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filterPrivacy="1" saveExternalLinkValues="0" codeName="ThisWorkbook"/>
  <xr:revisionPtr revIDLastSave="0" documentId="13_ncr:1_{FB7B052B-7994-410F-B83C-85118DA593F5}" xr6:coauthVersionLast="47" xr6:coauthVersionMax="47" xr10:uidLastSave="{00000000-0000-0000-0000-000000000000}"/>
  <bookViews>
    <workbookView xWindow="-110" yWindow="-110" windowWidth="19420" windowHeight="1042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81" r:id="rId52"/>
    <sheet name="051" sheetId="86" r:id="rId53"/>
    <sheet name="052" sheetId="36" r:id="rId54"/>
    <sheet name="053" sheetId="278" r:id="rId55"/>
    <sheet name="054" sheetId="31" r:id="rId56"/>
    <sheet name="055" sheetId="37" r:id="rId57"/>
    <sheet name="056" sheetId="205" r:id="rId58"/>
    <sheet name="057" sheetId="261" r:id="rId59"/>
    <sheet name="058" sheetId="263" r:id="rId60"/>
    <sheet name="059" sheetId="265" r:id="rId61"/>
    <sheet name="060" sheetId="269" r:id="rId62"/>
    <sheet name="061" sheetId="291" r:id="rId63"/>
    <sheet name="062" sheetId="53" r:id="rId64"/>
    <sheet name="063" sheetId="211" r:id="rId65"/>
    <sheet name="064" sheetId="55" r:id="rId66"/>
    <sheet name="065" sheetId="121" r:id="rId67"/>
    <sheet name="066" sheetId="118" r:id="rId68"/>
    <sheet name="067" sheetId="107" r:id="rId69"/>
    <sheet name="068" sheetId="110" r:id="rId70"/>
    <sheet name="069" sheetId="72" r:id="rId71"/>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3">'052'!$G$12</definedName>
    <definedName name="_xlnm.Print_Area" localSheetId="1">Contents!$A$2:$A$101</definedName>
    <definedName name="_xlnm.Print_Area" localSheetId="0">Índice!$A$2:$A$101</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<sst xmlns="http://schemas.openxmlformats.org/spreadsheetml/2006/main" count="1696" uniqueCount="1100">
  <si>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</si>
  <si>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</si>
  <si>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</si>
  <si>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</si>
  <si>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</si>
  <si>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</si>
  <si>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</si>
  <si>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</si>
  <si>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</si>
  <si>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</si>
  <si>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</si>
  <si>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</si>
  <si>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</si>
  <si>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</si>
  <si>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</si>
  <si>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</si>
  <si>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</si>
  <si>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</si>
  <si>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</si>
  <si>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</si>
  <si>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</si>
  <si>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</si>
  <si>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</si>
  <si>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</si>
  <si>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</si>
  <si>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</si>
  <si>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</si>
  <si>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</si>
  <si>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</si>
  <si>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</si>
  <si>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</si>
  <si>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</si>
  <si>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</si>
  <si>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 xml:space="preserve">Altitude máxima </t>
  </si>
  <si>
    <t>Average area (ha)</t>
  </si>
  <si>
    <t>Households GDI</t>
  </si>
  <si>
    <t>Compensation of employees</t>
  </si>
  <si>
    <t>Transfers to parishes</t>
  </si>
  <si>
    <t>Km</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</si>
  <si>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</si>
  <si>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</si>
  <si>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</si>
  <si>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</si>
  <si>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</si>
  <si>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</si>
  <si>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</si>
  <si>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</si>
  <si>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</si>
  <si>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</si>
  <si>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</si>
  <si>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</si>
  <si>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</si>
  <si>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</si>
  <si>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</si>
  <si>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</si>
  <si>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</si>
  <si>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</si>
  <si>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</si>
  <si>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</si>
  <si>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</si>
  <si>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</si>
  <si>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</si>
  <si>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</si>
  <si>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</si>
  <si>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</si>
  <si>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</si>
  <si>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</si>
  <si>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</si>
  <si>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</si>
  <si>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</si>
  <si>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</si>
  <si>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</si>
  <si>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</si>
  <si>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</si>
  <si>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</si>
  <si>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</si>
  <si>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</si>
  <si>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</si>
  <si>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</si>
  <si>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</si>
  <si>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</si>
  <si>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</si>
  <si>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</si>
  <si>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</si>
  <si>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</si>
  <si>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</si>
  <si>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</si>
  <si>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</si>
  <si>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</si>
  <si>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</si>
  <si>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</si>
  <si>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</si>
  <si>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</si>
  <si>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</si>
  <si>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</si>
  <si>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</si>
  <si>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</si>
  <si>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</si>
  <si>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</si>
  <si>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</si>
  <si>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</si>
  <si>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</si>
  <si>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</si>
  <si>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</si>
  <si>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</si>
  <si>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</si>
  <si>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</si>
  <si>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</si>
  <si>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</si>
  <si>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</si>
  <si>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</si>
  <si>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</si>
  <si>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</si>
  <si>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</si>
  <si>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</si>
  <si>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</si>
  <si>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</si>
  <si>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</si>
  <si>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</si>
  <si>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</si>
  <si>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</si>
  <si>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</si>
  <si>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</si>
  <si>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</si>
  <si>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</si>
  <si>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</si>
  <si>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</si>
  <si>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</si>
  <si>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</si>
  <si>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</si>
  <si>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</si>
  <si>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</si>
  <si>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</si>
  <si>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</si>
  <si>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</si>
  <si>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</si>
  <si>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</si>
  <si>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</si>
  <si>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</si>
  <si>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</si>
  <si>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</si>
  <si>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</si>
  <si>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</si>
  <si>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</si>
  <si>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</si>
  <si>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</si>
  <si>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</si>
  <si>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</si>
  <si>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</si>
  <si>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</si>
  <si>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</si>
  <si>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</si>
  <si>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</si>
  <si>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</si>
  <si>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</si>
  <si>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</si>
  <si>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</si>
  <si>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</si>
  <si>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</si>
  <si>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</si>
  <si>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</si>
  <si>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</si>
  <si>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</si>
  <si>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</si>
  <si>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</si>
  <si>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</si>
  <si>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</si>
  <si>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</si>
  <si>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</si>
  <si>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</si>
  <si>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</si>
  <si>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</si>
  <si>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</si>
  <si>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</si>
  <si>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</si>
  <si>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</si>
  <si>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</si>
  <si>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</si>
  <si>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</si>
  <si>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</si>
  <si>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</si>
  <si>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</si>
  <si>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</si>
  <si>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</si>
  <si>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</si>
  <si>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</si>
  <si>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</si>
  <si>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</si>
  <si>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</si>
  <si>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</si>
  <si>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</si>
  <si>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</si>
  <si>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</si>
  <si>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</si>
  <si>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</si>
  <si>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</si>
  <si>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</si>
  <si>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</si>
  <si>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</si>
  <si>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</si>
  <si>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</si>
  <si>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</si>
  <si>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</si>
  <si>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</si>
  <si>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</si>
  <si>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</si>
  <si>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</si>
  <si>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</si>
  <si>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</si>
  <si>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</si>
  <si>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</si>
  <si>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</si>
  <si>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</si>
  <si>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</si>
  <si>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</si>
  <si>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</si>
  <si>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Note: Road accidents and victims by region according to the place of the accident.</t>
  </si>
  <si>
    <t>Fonte: INE, I.P., Inquérito à Infra-estrutura ferroviária.</t>
  </si>
  <si>
    <t>Source: Statistics Portugal, Rail infra-structure survey.</t>
  </si>
  <si>
    <t>Hospitais</t>
  </si>
  <si>
    <t xml:space="preserve">Hospitals </t>
  </si>
  <si>
    <t>Fonte: INE, I.P., Óbitos por Causas de Morte.</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</si>
  <si>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</si>
  <si>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</si>
  <si>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</si>
  <si>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</si>
  <si>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</si>
  <si>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</si>
  <si>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</si>
  <si>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</si>
  <si>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</si>
  <si>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</si>
  <si>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</si>
  <si>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</si>
  <si>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</si>
  <si>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</si>
  <si>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</si>
  <si>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</si>
  <si>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</si>
  <si>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</si>
  <si>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</si>
  <si>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</si>
  <si>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</si>
  <si>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</si>
  <si>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</si>
  <si>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</si>
  <si>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</si>
  <si>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</si>
  <si>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</si>
  <si>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</si>
  <si>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</si>
  <si>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</si>
  <si>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</si>
  <si>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</si>
  <si>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</si>
  <si>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</si>
  <si>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</si>
  <si>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</si>
  <si>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</si>
  <si>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</si>
  <si>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</si>
  <si>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</si>
  <si>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</si>
  <si>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</si>
  <si>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</si>
  <si>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</si>
  <si>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</si>
  <si>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</si>
  <si>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</si>
  <si>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</si>
  <si>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</si>
  <si>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</si>
  <si>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</si>
  <si>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</si>
  <si>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</si>
  <si>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</si>
  <si>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</si>
  <si>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</si>
  <si>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</si>
  <si>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</si>
  <si>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</si>
  <si>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</si>
  <si>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</si>
  <si>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</si>
  <si>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</si>
  <si>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</si>
  <si>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</si>
  <si>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</si>
  <si>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</si>
  <si>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</si>
  <si>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</si>
  <si>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</si>
  <si>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</si>
  <si>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</si>
  <si>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</si>
  <si>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</si>
  <si>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</si>
  <si>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</si>
  <si>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</si>
  <si>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</si>
  <si>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</si>
  <si>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</si>
  <si>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</si>
  <si>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</si>
  <si>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</si>
  <si>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</si>
  <si>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</si>
  <si>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</si>
  <si>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</si>
  <si>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</si>
  <si>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</si>
  <si>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</si>
  <si>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</si>
  <si>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</si>
  <si>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</si>
  <si>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</si>
  <si>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</si>
  <si>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</si>
  <si>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</si>
  <si>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</si>
  <si>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</si>
  <si>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</si>
  <si>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</si>
  <si>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</si>
  <si>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</si>
  <si>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</si>
  <si>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</si>
  <si>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</si>
  <si>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</si>
  <si>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</si>
  <si>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</si>
  <si>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</si>
  <si>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</si>
  <si>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</si>
  <si>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</si>
  <si>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</si>
  <si>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</si>
  <si>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</si>
  <si>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</si>
  <si>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</si>
  <si>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</si>
  <si>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</si>
  <si>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</si>
  <si>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</si>
  <si>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</si>
  <si>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</si>
  <si>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</si>
  <si>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</si>
  <si>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</si>
  <si>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</si>
  <si>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</si>
  <si>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</si>
  <si>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</si>
  <si>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</si>
  <si>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</si>
  <si>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</si>
  <si>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</si>
  <si>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</si>
  <si>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</si>
  <si>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</si>
  <si>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</si>
  <si>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</si>
  <si>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</si>
  <si>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</si>
  <si>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</si>
  <si>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</si>
  <si>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</si>
  <si>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</si>
  <si>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</si>
  <si>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</si>
  <si>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</si>
  <si>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</si>
  <si>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</si>
  <si>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</si>
  <si>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</si>
  <si>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</si>
  <si>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</si>
  <si>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</si>
  <si>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</si>
  <si>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</si>
  <si>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</si>
  <si>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</si>
  <si>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</si>
  <si>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</si>
  <si>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</si>
  <si>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</si>
  <si>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</si>
  <si>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</si>
  <si>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</si>
  <si>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</si>
  <si>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</si>
  <si>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</si>
  <si>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</si>
  <si>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</si>
  <si>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</si>
  <si>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</si>
  <si>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</si>
  <si>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</si>
  <si>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</si>
  <si>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</si>
  <si>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</si>
  <si>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</si>
  <si>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</si>
  <si>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</si>
  <si>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</si>
  <si>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</si>
  <si>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</si>
  <si>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</si>
  <si>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</si>
  <si>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</si>
  <si>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</si>
  <si>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</si>
  <si>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</si>
  <si>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</si>
  <si>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</si>
  <si>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</si>
  <si>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</si>
  <si>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</si>
  <si>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</si>
  <si>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</si>
  <si>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</si>
  <si>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</si>
  <si>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</si>
  <si>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</si>
  <si>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</si>
  <si>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</si>
  <si>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</si>
  <si>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</si>
  <si>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</si>
  <si>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</si>
  <si>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</si>
  <si>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</si>
  <si>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</si>
  <si>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</si>
  <si>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</si>
  <si>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</si>
  <si>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</si>
  <si>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</si>
  <si>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</si>
  <si>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</si>
  <si>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</si>
  <si>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</si>
  <si>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</si>
  <si>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</si>
  <si>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</si>
  <si>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</si>
  <si>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</si>
  <si>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</si>
  <si>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</si>
  <si>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</si>
  <si>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</si>
  <si>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</si>
  <si>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</si>
  <si>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</si>
  <si>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</si>
  <si>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</si>
  <si>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</si>
  <si>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</si>
  <si>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</si>
  <si>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</si>
  <si>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</si>
  <si>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</si>
  <si>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</si>
  <si>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</si>
  <si>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</si>
  <si>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</si>
  <si>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</si>
  <si>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</si>
  <si>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</si>
  <si>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</si>
  <si>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</si>
  <si>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</si>
  <si>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</si>
  <si>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</si>
  <si>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</si>
  <si>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</si>
  <si>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</si>
  <si>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</si>
  <si>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milhares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</si>
  <si>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</si>
  <si>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</si>
  <si>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</si>
  <si>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</si>
  <si>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</si>
  <si>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</si>
  <si>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</si>
  <si>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</si>
  <si>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</si>
  <si>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</si>
  <si>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</si>
  <si>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</si>
  <si>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</si>
  <si>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</si>
  <si>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</si>
  <si>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</si>
  <si>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</si>
  <si>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</si>
  <si>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</si>
  <si>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</si>
  <si>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</si>
  <si>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</si>
  <si>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</si>
  <si>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</si>
  <si>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</si>
  <si>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</si>
  <si>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</si>
  <si>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</si>
  <si>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</si>
  <si>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</si>
  <si>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</si>
  <si>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</si>
  <si>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</si>
  <si>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</si>
  <si>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</si>
  <si>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</si>
  <si>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</si>
  <si>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</si>
  <si>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</si>
  <si>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</si>
  <si>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</si>
  <si>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</si>
  <si>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</si>
  <si>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</si>
  <si>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</si>
  <si>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</si>
  <si>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</si>
  <si>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</si>
  <si>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</si>
  <si>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</si>
  <si>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</si>
  <si>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</si>
  <si>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</si>
  <si>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</si>
  <si>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</si>
  <si>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</si>
  <si>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</si>
  <si>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</si>
  <si>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</si>
  <si>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</si>
  <si>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</si>
  <si>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</si>
  <si>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</si>
  <si>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</si>
  <si>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</si>
  <si>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</si>
  <si>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</si>
  <si>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</si>
  <si>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</si>
  <si>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</si>
  <si>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</si>
  <si>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</si>
  <si>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</si>
  <si>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</si>
  <si>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</si>
  <si>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</si>
  <si>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</si>
  <si>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</si>
  <si>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</si>
  <si>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</si>
  <si>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</si>
  <si>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</si>
  <si>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</si>
  <si>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</si>
  <si>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</si>
  <si>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</si>
  <si>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</si>
  <si>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</si>
  <si>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</si>
  <si>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</si>
  <si>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</si>
  <si>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</si>
  <si>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</si>
  <si>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</si>
  <si>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</si>
  <si>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</si>
  <si>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</si>
  <si>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</si>
  <si>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</si>
  <si>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</si>
  <si>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</si>
  <si>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</si>
  <si>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</si>
  <si>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</si>
  <si>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</si>
  <si>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</si>
  <si>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</si>
  <si>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</si>
  <si>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</si>
  <si>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</si>
  <si>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</si>
  <si>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</si>
  <si>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</si>
  <si>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</si>
  <si>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</si>
  <si>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</si>
  <si>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</si>
  <si>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</si>
  <si>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</si>
  <si>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</si>
  <si>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</si>
  <si>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</si>
  <si>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</si>
  <si>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</si>
  <si>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</si>
  <si>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</si>
  <si>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</si>
  <si>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</si>
  <si>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</si>
  <si>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</si>
  <si>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</si>
  <si>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</si>
  <si>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</si>
  <si>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</si>
  <si>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</si>
  <si>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</si>
  <si>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</si>
  <si>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</si>
  <si>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</si>
  <si>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</si>
  <si>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</si>
  <si>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</si>
  <si>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</si>
  <si>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</si>
  <si>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</si>
  <si>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</si>
  <si>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</si>
  <si>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</si>
  <si>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</si>
  <si>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</si>
  <si>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</si>
  <si>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</si>
  <si>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</si>
  <si>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</si>
  <si>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</si>
  <si>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</si>
  <si>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</si>
  <si>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</si>
  <si>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</si>
  <si>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</si>
  <si>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</si>
  <si>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</si>
  <si>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</si>
  <si>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</si>
  <si>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</si>
  <si>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</si>
  <si>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</si>
  <si>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</si>
  <si>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</si>
  <si>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</si>
  <si>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</si>
  <si>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</si>
  <si>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</si>
  <si>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</si>
  <si>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</si>
  <si>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</si>
  <si>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</si>
  <si>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</si>
  <si>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</si>
  <si>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</si>
  <si>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</si>
  <si>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</si>
  <si>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 xml:space="preserve">Altitude miníma </t>
  </si>
  <si>
    <t>Minimum altitude</t>
  </si>
  <si>
    <t>Nota: O número de médicas/os por 1000 habitantes é apresentado por local de residência. O número de enfermeiras/os por 1000 habitantes é apresentado por local de atividade. Po - Valor provisório.</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</si>
  <si>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</si>
  <si>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</si>
  <si>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</si>
  <si>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</si>
  <si>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</si>
  <si>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</si>
  <si>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</si>
  <si>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</si>
  <si>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</si>
  <si>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</si>
  <si>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</si>
  <si>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</si>
  <si>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</si>
  <si>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</si>
  <si>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</si>
  <si>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</si>
  <si>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</si>
  <si>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</si>
  <si>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</si>
  <si>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Instituições de crédito e sociedades financeiras</t>
  </si>
  <si>
    <t>Administração Regional e Local</t>
  </si>
  <si>
    <t xml:space="preserve">Fonte: INE, I.P., Inquérito às Condições de Vida e Rendimento. </t>
  </si>
  <si>
    <t xml:space="preserve">Source: Statistics Portugal, Statistics on income and living conditions. 
</t>
  </si>
  <si>
    <t xml:space="preserve">Credit Institutions and Financial Enterprises </t>
  </si>
  <si>
    <t>Regional and Local Government</t>
  </si>
  <si>
    <t>Indicadores do rendimento declarado no IRS, 2018</t>
  </si>
  <si>
    <t>Declared Income on Individual Income Tax (IRS) indicators, 2018</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</si>
  <si>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</si>
  <si>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</si>
  <si>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</si>
  <si>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</si>
  <si>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Coeficiente de Gini do rendimento monetário líquido por adulto equivalente </t>
  </si>
  <si>
    <t>Gini coefficient of equivalent net monetary income</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</si>
  <si>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</si>
  <si>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</si>
  <si>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</si>
  <si>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</si>
  <si>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</si>
  <si>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</si>
  <si>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</si>
  <si>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</si>
  <si>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</si>
  <si>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</si>
  <si>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</si>
  <si>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</si>
  <si>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</si>
  <si>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</si>
  <si>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</si>
  <si>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</si>
  <si>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</si>
  <si>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</si>
  <si>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</si>
  <si>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</si>
  <si>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</si>
  <si>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</si>
  <si>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</si>
  <si>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</si>
  <si>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</si>
  <si>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</si>
  <si>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</si>
  <si>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</si>
  <si>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</si>
  <si>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IRS liquidado por habitante</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</si>
  <si>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</si>
  <si>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</si>
  <si>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</si>
  <si>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</si>
  <si>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</si>
  <si>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</si>
  <si>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</si>
  <si>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</si>
  <si>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</si>
  <si>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</si>
  <si>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</si>
  <si>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</si>
  <si>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</si>
  <si>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</si>
  <si>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</si>
  <si>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</si>
  <si>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</si>
  <si>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</si>
  <si>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</si>
  <si>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</si>
  <si>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</si>
  <si>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x</t>
  </si>
  <si>
    <t>Exibições</t>
  </si>
  <si>
    <t>Nº.</t>
  </si>
  <si>
    <t>Perímetro da linha da costa</t>
  </si>
  <si>
    <t>Pesca do arrasto</t>
  </si>
  <si>
    <t>Algarve</t>
  </si>
  <si>
    <t>Imposto municipal sobre imóveis</t>
  </si>
  <si>
    <t>Alentejo / Portugal (%)</t>
  </si>
  <si>
    <t>Alentejo / 
Portugal</t>
  </si>
  <si>
    <t>Alentejo / Portugal</t>
  </si>
  <si>
    <t>Alentejo / Continente (%)</t>
  </si>
  <si>
    <t>Alentejo / Mainland (%)</t>
  </si>
  <si>
    <t xml:space="preserve"> Alentejo</t>
  </si>
  <si>
    <t>Alentejo
(valores declarados)</t>
  </si>
  <si>
    <t>Alentejo
(declared values)</t>
  </si>
  <si>
    <t>Alentejo/Portugal (%)</t>
  </si>
  <si>
    <t>Alentejo (%)</t>
  </si>
  <si>
    <t>Ossa</t>
  </si>
  <si>
    <t>São Mamede</t>
  </si>
  <si>
    <t>Guadiana</t>
  </si>
  <si>
    <t>Lagoa da Ruidera (ES)</t>
  </si>
  <si>
    <t>Vila Real de Sto. António</t>
  </si>
  <si>
    <t>Mira</t>
  </si>
  <si>
    <t>Serra do Caldeirão</t>
  </si>
  <si>
    <t>Vila Nova de Milfontes</t>
  </si>
  <si>
    <t>Sado</t>
  </si>
  <si>
    <t>Serra da Vigia</t>
  </si>
  <si>
    <t>Setúbal</t>
  </si>
  <si>
    <t>Tejo</t>
  </si>
  <si>
    <t>Serra de Albarracin (ES)</t>
  </si>
  <si>
    <t>Lisboa</t>
  </si>
  <si>
    <t>Sines/Monte Chãos</t>
  </si>
  <si>
    <t>Beja</t>
  </si>
  <si>
    <t>Coruche/Est. de Regadio (INIA)</t>
  </si>
  <si>
    <t>Alcácer do Sal/Barrosinha</t>
  </si>
  <si>
    <t>Santiago do Cacém/Alvalade</t>
  </si>
  <si>
    <t>Moura/Amareleja</t>
  </si>
  <si>
    <t>Mértola/Vale Formoso</t>
  </si>
  <si>
    <t>Castro Verde/Neves Corvo</t>
  </si>
  <si>
    <t>Odemira/Zambujeira</t>
  </si>
  <si>
    <r>
      <t xml:space="preserve">valor Alentejo </t>
    </r>
    <r>
      <rPr>
        <b/>
        <sz val="8"/>
        <rFont val="Arial"/>
        <family val="2"/>
      </rPr>
      <t>(euros)</t>
    </r>
  </si>
  <si>
    <r>
      <t xml:space="preserve">Alentejo </t>
    </r>
    <r>
      <rPr>
        <b/>
        <sz val="8"/>
        <rFont val="Arial"/>
        <family val="2"/>
      </rPr>
      <t>(euros)</t>
    </r>
  </si>
  <si>
    <t>Sines</t>
  </si>
  <si>
    <t>Rio Maior/ETAR</t>
  </si>
  <si>
    <t xml:space="preserve">Fonte: INE, I.P., Estatísticas do Pessoal de Saúde, Estatísticas dos Hospitais. </t>
  </si>
  <si>
    <t>Source: Statistics Portugal, Health personnel statistics, Hospital Statistics.</t>
  </si>
  <si>
    <t>Fonte: INE, I.P., Estatísticas do Rendimento ao nível local com base na informação produzida pelo Ministério das Finanças - Autoridade Tributária e Aduaneira.</t>
  </si>
  <si>
    <t>Source: Statistics Portugal, Income Statistics at local level produced by Ministry of Finance - Tax and Customs Authority.</t>
  </si>
  <si>
    <t>Indicadores de pobreza ou exclusão social, privação material e desigualdade económica, 2019 e 2020</t>
  </si>
  <si>
    <t xml:space="preserve">Indicators of poverty or social exclusion, material deprivation  and economic inequality, 2019 and 2020 </t>
  </si>
  <si>
    <t>2020 Po</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</si>
  <si>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</si>
  <si>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</si>
  <si>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Despesa em I&amp;D no PIB</t>
  </si>
  <si>
    <t xml:space="preserve">GERD as percentage of GDP </t>
  </si>
  <si>
    <t>Fonte: Ministério da Modernização do Estado e da Administração Pública – Direção-Geral das Autarquias Locais, base de dados SISAL (Sistema de Informação para o Subsetor da Administração Local).</t>
  </si>
  <si>
    <t>Source: Ministry of State Modernisation and Public Administration - Directorate-General for Local Authorities, SISAL database (Information System for Local Government Sub-Sector).</t>
  </si>
  <si>
    <t xml:space="preserve">Indicadores de administração local, 2020 Po </t>
  </si>
  <si>
    <t xml:space="preserve">Local government indicators, 2020 Po </t>
  </si>
  <si>
    <t>Eleição para as 
Câmaras Municipais
(2021)</t>
  </si>
  <si>
    <t>Election to 
Municipal Councils
(2021)</t>
  </si>
  <si>
    <t>Nota: Os resultados apresentados estão referenciados ao valor de base registado para Portugal (PT=100).</t>
  </si>
  <si>
    <t xml:space="preserve">Note: Data presented refers to the base value registered for Portugal (PT=100).
</t>
  </si>
  <si>
    <t>1 - Características do território, 2021</t>
  </si>
  <si>
    <t>4 - Temperatura média anual do ar, 2021</t>
  </si>
  <si>
    <t>5 - Proporção de dias sem chuva por estação meteorológica, 2021</t>
  </si>
  <si>
    <t>6 - Estrutura territorial, 2021</t>
  </si>
  <si>
    <t>7 - Análises à qualidade das águas para consumo humano, 2020</t>
  </si>
  <si>
    <t>8 - Despesas dos municípios por 1 000 habitantes, 2021</t>
  </si>
  <si>
    <t>9 - População residente, 31/12/2021</t>
  </si>
  <si>
    <t>10 - Indicadores de população, 2021</t>
  </si>
  <si>
    <t>11 - Indicadores de população, 2021</t>
  </si>
  <si>
    <t>12 - Índice de longevidade, de envelhecimento e de dependência de idosos (Portugal=100), 2021</t>
  </si>
  <si>
    <t>13 - Educação, 2020/2021</t>
  </si>
  <si>
    <t>14 - Cultura e desporto, 2021</t>
  </si>
  <si>
    <t>15 - Indicadores da cultura e desporto, 2021</t>
  </si>
  <si>
    <t>16 - Despesas das câmaras municipais em atividades culturais e desporto por habitante, 2021</t>
  </si>
  <si>
    <t>17 - Saúde, 2020 e 2021</t>
  </si>
  <si>
    <t>18 - Indicadores de saúde, 2020 Po e 2021</t>
  </si>
  <si>
    <t>19 - Taxas de mortalidade, 2020</t>
  </si>
  <si>
    <t>20 - Mercado de trabalho, 2021</t>
  </si>
  <si>
    <t>21 - Taxa de desemprego, 2021</t>
  </si>
  <si>
    <t>22 - Disparidades no ganho médio mensal, 2020</t>
  </si>
  <si>
    <t>23 - Valor médio anual dos benefícios sociais, 2021</t>
  </si>
  <si>
    <t>24 - Número médio de dias de benefícios sociais, 2021</t>
  </si>
  <si>
    <t>25 - Beneficiárias/os de subsídios de desemprego da segurança social, segundo a idade, 2021</t>
  </si>
  <si>
    <t>26 - Indicadores do rendimento declarado no IRS, 2020</t>
  </si>
  <si>
    <t>27 - Indicadores de pobreza ou exclusão social, privação material e desigualdade económica, 2020 e 2021</t>
  </si>
  <si>
    <t>28 - Contas regionais, 2020 e 2021 Po</t>
  </si>
  <si>
    <t>29 - Indicadores de contas regionais, 2020 e 2021 Po</t>
  </si>
  <si>
    <t>30 - Índice de disparidade do PIB per capita (Portugal=100), 2021 Po</t>
  </si>
  <si>
    <t>31 - Variação média anual do índice de preços no consumidor, 2021</t>
  </si>
  <si>
    <t>32 - Variação média anual do índice de preços no consumidor segundo algumas classes de despesa, 2021</t>
  </si>
  <si>
    <t>33 - Empresas e estabelecimentos, 2020</t>
  </si>
  <si>
    <t>34 - Indicadores de empresas e estabelecimentos, 2020</t>
  </si>
  <si>
    <t>35 - Rácios económico-financeiros das empresas, 2020</t>
  </si>
  <si>
    <t>36 - Comércio Internacional, 2021</t>
  </si>
  <si>
    <t xml:space="preserve">37 - Indicadores do comércio internacional, 2021 </t>
  </si>
  <si>
    <t>38 - Indicadores do comércio internacional, 2021</t>
  </si>
  <si>
    <t>39 - Produção vinícola declarada expressa em mosto, 2021 Po</t>
  </si>
  <si>
    <t>40 - Efetivos animais por espécie, 2021</t>
  </si>
  <si>
    <t>41 - Pescadores matriculados e embarcações de pesca, 2021</t>
  </si>
  <si>
    <t>42 - Capacidade média das embarcações, por porto, 2021</t>
  </si>
  <si>
    <t>43 - Valor médio anual da pesca descarregada, por porto, 2021</t>
  </si>
  <si>
    <t>44 - Consumo de energia elétrica por consumidor, 2020 Po</t>
  </si>
  <si>
    <t>45 - Construção e habitação, 2021</t>
  </si>
  <si>
    <t>46 -  Indicadores da conclusão de construções novas para habitação familiar, 2021</t>
  </si>
  <si>
    <t>47 -  Indicadores do licenciamento de construções novas para habitação familiar, 2021</t>
  </si>
  <si>
    <t>48 -  Indicadores de transportes por município, 2021</t>
  </si>
  <si>
    <t>49 -  Infraestrutura ferroviária e fluxos de transporte, 2021</t>
  </si>
  <si>
    <t>51 - Serviço de internet e de televisão, 2021</t>
  </si>
  <si>
    <t>52 - Indicadores de Comunicações, 2021</t>
  </si>
  <si>
    <t>53 - Indicadores dos estabelecimentos de alojamento turístico, 2021</t>
  </si>
  <si>
    <t>54 - Estabelecimentos de alojamento turístico, 31.7.2021</t>
  </si>
  <si>
    <t>55 - Indicadores das instituições de crédito e sociedades financeiras, 2021</t>
  </si>
  <si>
    <t>56 - Caixas automáticos</t>
  </si>
  <si>
    <t>57 - Volume de negócios de algumas atividades de serviços prestados às empresas, 2020</t>
  </si>
  <si>
    <t>58 - Indicadores de algumas atividades de serviços prestados às empresas por NUTS II, 2020</t>
  </si>
  <si>
    <t>59 - Repartição regional do volume de negócios em algumas atividades de serviços prestados às empresas, 2020</t>
  </si>
  <si>
    <t>60 - Indicadores de investigação e desenvolvimento, 2020</t>
  </si>
  <si>
    <t>61 - Repartição da despesa total em I&amp;D, por setor de execução, 2020</t>
  </si>
  <si>
    <t>62 - Despesa em I&amp;D segundo a área científica ou tecnológica, 2020</t>
  </si>
  <si>
    <t>63 - Indicadores da sociedade da informação, 2021</t>
  </si>
  <si>
    <t>64 - Indicadores da sociedade da informação, 2021</t>
  </si>
  <si>
    <t>65 - Sociedade da informação nas câmaras municipais, 2021</t>
  </si>
  <si>
    <t>66 - Administração regional e local, 2020 Po</t>
  </si>
  <si>
    <t>67 - Indicadores de administração regional e local, 2020 Po</t>
  </si>
  <si>
    <t>68 - Indicadores de justiça, 2021</t>
  </si>
  <si>
    <t>69 - Crimes registados por categoria de crimes, 2021</t>
  </si>
  <si>
    <t>70 - Taxa de abstenção, 2021 e 2022</t>
  </si>
  <si>
    <t>1 - Characteristics of the territory, 2021</t>
  </si>
  <si>
    <t>4 - Annual average air temperature, 2021</t>
  </si>
  <si>
    <t>5 - Proportion of rainless days by meteorological station, 2021</t>
  </si>
  <si>
    <t>6 - Territorial structure, 2021</t>
  </si>
  <si>
    <t>7 - Quality analyses of the waters for human consumption, 2020</t>
  </si>
  <si>
    <t>8 - Expenditure of municipalities per 1 000 inhabitants, 2021</t>
  </si>
  <si>
    <t>9 - Resident population, 31/12/2021</t>
  </si>
  <si>
    <t>10 - Population indicators, 2021</t>
  </si>
  <si>
    <t>11 - Population indicators, 2021</t>
  </si>
  <si>
    <t>12 - Oldest-age ratio, ageing ratio and old-age dependency ratio (Portugal=100), 2021</t>
  </si>
  <si>
    <t>13 - Education, 2020/2021</t>
  </si>
  <si>
    <t>14 - Culture and sports, 2021</t>
  </si>
  <si>
    <t>15 - Culture and sports indicators, 2021</t>
  </si>
  <si>
    <t>16 - Local administration expenditures on cultural and sports activities per inhabitant, 2021</t>
  </si>
  <si>
    <t>17 - Health, 2020 e 2021</t>
  </si>
  <si>
    <t>18 - Health indicators, 2020 Po e 2021</t>
  </si>
  <si>
    <t>19 - Mortality rates, 2020</t>
  </si>
  <si>
    <t>20 - Labour market, 2021</t>
  </si>
  <si>
    <t>21 - Unemployment rate, 2021</t>
  </si>
  <si>
    <t>22 - Disparity in the mean monthly earning, 2020</t>
  </si>
  <si>
    <t>23 - Annual mean value of social benefits, 2021</t>
  </si>
  <si>
    <t>24 - Mean number of days of social benefits, 2021</t>
  </si>
  <si>
    <t>25 - Recipients of unemployment benefits of social security and according to age, 2021</t>
  </si>
  <si>
    <t>26 - Declared Income on Individual Income Tax (IRS) indicators, 2020</t>
  </si>
  <si>
    <t>27 - Indicators of poverty or social exclusion, material deprivation  and economic inequality, 2020 and 2021</t>
  </si>
  <si>
    <t>28 - Regional accounts, 2020 and 2021 Po</t>
  </si>
  <si>
    <t>29 - Regional accounts indicators, 2020 and 2021 Po</t>
  </si>
  <si>
    <t>30 - GDP per capita disparity index (Portugal=100), 2021 Po</t>
  </si>
  <si>
    <t>31 - Annual average growth rate in the consumer price index, 2021</t>
  </si>
  <si>
    <t>32 - Annual average growth rate in the consumer price index according to some divisions, 2021</t>
  </si>
  <si>
    <t>33 - Enterprises and establishments, 2020</t>
  </si>
  <si>
    <t>34 - Indicators of enterprises and establishments, 2020</t>
  </si>
  <si>
    <t>35 - Economic-financial ratios of enterprises, 2020</t>
  </si>
  <si>
    <t xml:space="preserve">36 - International trade, 2021 </t>
  </si>
  <si>
    <t xml:space="preserve">37 - Indicators of international trading, 2021 </t>
  </si>
  <si>
    <t xml:space="preserve">38 - Indicators of international trading, 2021 </t>
  </si>
  <si>
    <t>39 - Wine production declared in grape must form, 2021 Po</t>
  </si>
  <si>
    <t>40 - Livestock by species, 2021</t>
  </si>
  <si>
    <t>41 - Registered fishermen and fishing vessels, 2021</t>
  </si>
  <si>
    <t>42 - Average vessels' capacity, by seaport, 2021</t>
  </si>
  <si>
    <t>43 - Annual mean value of fish landed, by seaport, 2021</t>
  </si>
  <si>
    <t>44 - Consumption of electric energy by consumer, 2020 Po</t>
  </si>
  <si>
    <t>45 - Construction and housing, 2021</t>
  </si>
  <si>
    <t>46 - Permits of new buildings for family housing indicators, 2021</t>
  </si>
  <si>
    <t>47 - Completed new buildings for family housing indicators, 2021</t>
  </si>
  <si>
    <t>48 - Transport indicators by municipality, 2021</t>
  </si>
  <si>
    <t>49 -  Railway infrastructure and transport flows, 2021</t>
  </si>
  <si>
    <t>51 - Internet and television service, 2021</t>
  </si>
  <si>
    <t>52 - Communication indicators, 2021</t>
  </si>
  <si>
    <t>53 - Tourism activity indicators, 2021</t>
  </si>
  <si>
    <t>54 - Tourism accommodation establishments, 31.7.2021</t>
  </si>
  <si>
    <t>55 - Credit institutions and financial enterprises indicators, 2021</t>
  </si>
  <si>
    <t>56 - Automatic teller machine (ATM)</t>
  </si>
  <si>
    <t>57 -  Turnover of some business services to enterprises, 2020</t>
  </si>
  <si>
    <t>58 - Indicators of some business services to enterprises by NUTS II,  2020</t>
  </si>
  <si>
    <t>59 - Turnover of some business services to enterprises, 2020</t>
  </si>
  <si>
    <t>60 - Research and development indicators, 2020</t>
  </si>
  <si>
    <t>61 - R&amp;D expenditure, by sector of performance, 2020</t>
  </si>
  <si>
    <t>62 - Gross expenditure on R&amp;D according to science and technology fields, 2020</t>
  </si>
  <si>
    <t>63 - Information society indicators, 2021</t>
  </si>
  <si>
    <t>64 - Information society indicators, 2021</t>
  </si>
  <si>
    <t>65 - Information society in municipal councils, 2021</t>
  </si>
  <si>
    <t xml:space="preserve">66 - Regional and local government, 2021 Po </t>
  </si>
  <si>
    <t xml:space="preserve">67 - Regional and local government indicators, 2021 Po </t>
  </si>
  <si>
    <t>68 - Justice indicators, 2021</t>
  </si>
  <si>
    <t>69 - Offenses recorded by type of offence, 2021</t>
  </si>
  <si>
    <t>70 - Abstention rate, 2021 and 2022</t>
  </si>
  <si>
    <t>Fonte: Ministério da Coesão Territorial - Direção-Geral do Território, a partir da Carta Administrativa Oficial de Portugal - CAOP 2021.</t>
  </si>
  <si>
    <t>Source: Ministry of Territorial Cohesion - Directorate- General of Territorial Development, after the Official Administrative Map of Portugal - CAOP 2021.</t>
  </si>
  <si>
    <t>Características do território, 2021</t>
  </si>
  <si>
    <t>Characteristics of the territory, 2021</t>
  </si>
  <si>
    <t>Fonte: Ministério da Coesão territorial - Direção-Geral do Território.</t>
  </si>
  <si>
    <t xml:space="preserve">Source: Ministry of Territorial Cohesion - Directorate-General of Territorial Development. </t>
  </si>
  <si>
    <t>Temperatura média anual do ar, 2021</t>
  </si>
  <si>
    <t>Annual average air temperature, 2021</t>
  </si>
  <si>
    <t>Proporção de dias sem chuva por estação meteorológica, 2021</t>
  </si>
  <si>
    <t>Proportion of rainless days by meteorological station, 2021</t>
  </si>
  <si>
    <t>Odemira/São Teotónio</t>
  </si>
  <si>
    <t>Santarém/Fonte Boa</t>
  </si>
  <si>
    <t>Avis/Benavila</t>
  </si>
  <si>
    <t>Elvas/Est. Melhoramento Plantas</t>
  </si>
  <si>
    <t>Portalegre</t>
  </si>
  <si>
    <t>Estremoz/Techocas</t>
  </si>
  <si>
    <t>Évora/C. C.</t>
  </si>
  <si>
    <t>Mora</t>
  </si>
  <si>
    <t>Viana do Alentejo</t>
  </si>
  <si>
    <t>Fonte: INE, I.P., Censos 2011 e Sistema Integrado de Nomenclaturas Estatísticas; Ministério da Coesão Territorial, Direção-Geral do Território, a partir da Carta Administrativa Oficial de Portugal - CAOP 2013 e 2021.</t>
  </si>
  <si>
    <t>Source: Statistics Portugal, Census 2011 and Integrated System of Statistical Nomenclatures; Ministry of Territorial Cohesion, Directorate-General of Territorial Development, after the Official Administrative Map of Portugal - CAOP 2013 and 2021.</t>
  </si>
  <si>
    <t>Análises à qualidade das águas para consumo humano, 2020</t>
  </si>
  <si>
    <t>Quality analyses of the waters for human consumption, 2020</t>
  </si>
  <si>
    <t>Despesas dos municípios por 1 000 habitantes, 2021</t>
  </si>
  <si>
    <t>Expenditure of municipalities per 1 000 inhabitants, 2021</t>
  </si>
  <si>
    <t>Fonte: INE, I.P., Inquérito aos Municípios - Proteção do ambiente.</t>
  </si>
  <si>
    <t>População residente, 31/12/2021</t>
  </si>
  <si>
    <t>Resident population, 31/12/2021</t>
  </si>
  <si>
    <t>Indicadores de população, 2021</t>
  </si>
  <si>
    <t>Population indicators, 2021</t>
  </si>
  <si>
    <t>Índice de longevidade, de envelhecimento e de dependência de idosos (Portugal=100), 2021</t>
  </si>
  <si>
    <t>Oldest-age ratio, ageing ratio and old-age dependency ratio (Portugal=100), 2021</t>
  </si>
  <si>
    <t>2020/2021</t>
  </si>
  <si>
    <t>Ensino superior (2021/2022)</t>
  </si>
  <si>
    <t>Tertiary education (2021/2022)</t>
  </si>
  <si>
    <t>Indicadores da cultura e desporto, 2021</t>
  </si>
  <si>
    <t>Culture and sports indicators, 2021</t>
  </si>
  <si>
    <t>Despesas das câmaras municipais em atividades culturais e desporto por habitante, 2021</t>
  </si>
  <si>
    <t>Local administration expenditures on cultural and sports activities per inhabitant, 2021</t>
  </si>
  <si>
    <t>Indicadores de saúde, 2020 Po e 2021</t>
  </si>
  <si>
    <t>Health indicators, 2020 Po and 2021</t>
  </si>
  <si>
    <t>Enfermeiras/os por 1 000 habitantes  (2021)</t>
  </si>
  <si>
    <t>Camas por 1 000 habitantes (2020 Po)</t>
  </si>
  <si>
    <t>Consultas por habitante (2020 Po)</t>
  </si>
  <si>
    <t>Médicas/os por 1 000 habitantes  (2021)</t>
  </si>
  <si>
    <t>Nurses per 1 000 inhabitants (2021)</t>
  </si>
  <si>
    <t>Physicians per 1 000 inhabitants (2021)</t>
  </si>
  <si>
    <t>Beds per 1 000 inhabitants (2020 Po)</t>
  </si>
  <si>
    <t>Medical appointments per inhabitant (2020 Po)</t>
  </si>
  <si>
    <t>Taxas de mortalidade, 2020</t>
  </si>
  <si>
    <t>Mortality rates, 2020</t>
  </si>
  <si>
    <t>Taxa quinquenal de mortalidade infantil (2016/2020)</t>
  </si>
  <si>
    <t>Taxa quinquenal de mortalidade neonatal (2016/2020)</t>
  </si>
  <si>
    <t>Quinquennial infant mortality rate (2016/2020)</t>
  </si>
  <si>
    <t>Quinquennial neonatal mortality rate (2016/2020)</t>
  </si>
  <si>
    <t xml:space="preserve">Nota: Casos em que a estimativa tem uma fiabilidade reduzida, é apresentada com indicação da sua menor precisão e assinalada com o símbolo "§".  </t>
  </si>
  <si>
    <t>Note: When the estimate is of limited reliability it is published with an indication of its lower precision and with the symbol" §".</t>
  </si>
  <si>
    <t>40,2  §</t>
  </si>
  <si>
    <t>Taxa de desemprego, 2021</t>
  </si>
  <si>
    <t>Unemployment rate, 2021</t>
  </si>
  <si>
    <t>n.d.</t>
  </si>
  <si>
    <t>5,7 §</t>
  </si>
  <si>
    <t>Nota: Casos em que a estimativa tem uma fiabilidade reduzida, é apresentada com indicação da sua menor precisão e assinalada com o símbolo "§".  n.d. - Não disponível.</t>
  </si>
  <si>
    <t>Note: When the estimate is of limited reliability it is published with an indication of its lower precision and with the symbol" §". n.d. - Not available.</t>
  </si>
  <si>
    <t>Disparidades no ganho médio mensal, 2020</t>
  </si>
  <si>
    <t>Disparity in the mean monthly earning, 2020</t>
  </si>
  <si>
    <t>Valor médio anual dos benefícios sociais, 2021</t>
  </si>
  <si>
    <t>Annual mean value of social benefits, 2021</t>
  </si>
  <si>
    <t>Número médio de dias de benefícios sociais, 2021</t>
  </si>
  <si>
    <t>Mean number of days of social benefits, 2021</t>
  </si>
  <si>
    <t>Beneficiárias/os de subsídios de desemprego da segurança social, segundo a idade, 2021</t>
  </si>
  <si>
    <t>Recipients of unemployment benefits of social security and according to age, 2021</t>
  </si>
  <si>
    <t>Nota: Informação disponível à data de 20 de maio de 2022.</t>
  </si>
  <si>
    <t xml:space="preserve">Note: Information available on May 20th, 2022.                     
</t>
  </si>
  <si>
    <t>População residente em risco de pobreza ou exclusão social (Europa 2030)</t>
  </si>
  <si>
    <t>Resident population at-risk-of poverty or social exclusion (Europe 2030)</t>
  </si>
  <si>
    <t>Taxa de privação material e social</t>
  </si>
  <si>
    <t xml:space="preserve">Material and social deprivation rate </t>
  </si>
  <si>
    <t xml:space="preserve">Taxa de privação material e social severa </t>
  </si>
  <si>
    <t xml:space="preserve">Severe material and social deprivation rate </t>
  </si>
  <si>
    <t>2021 Po</t>
  </si>
  <si>
    <t>Note: Figures on physicians per 1000 inhabitants consider the place of residence. Figures on nurses per 1000 inhabitants consider the place of occupational activity. Po - Provisory value.</t>
  </si>
  <si>
    <t>Indicadores de contas regionais, 2020 e 2021 Po</t>
  </si>
  <si>
    <t>Regional accounts indicators, 2020 and 2021 Po</t>
  </si>
  <si>
    <t>Índice de disparidade do PIB per capita (Portugal=100), 2021 Po</t>
  </si>
  <si>
    <t>GDP per capita disparity index (Portugal=100), 2021 Po</t>
  </si>
  <si>
    <t>Variação média anual do índice de preços no consumidor, 2021</t>
  </si>
  <si>
    <t>Annual average growth rate in the consumer price index, 2021</t>
  </si>
  <si>
    <t>Variação média anual do índice de preços no consumidor segundo algumas classes de despesa, 2021</t>
  </si>
  <si>
    <t>Annual average growth rate in the consumer price index according to some divisions, 2021</t>
  </si>
  <si>
    <t>Indicadores de empresas e estabelecimentos, 2020</t>
  </si>
  <si>
    <t>Indicators of enterprises and establishments, 2020</t>
  </si>
  <si>
    <t>Rácios económico-financeiros das empresas, 2020</t>
  </si>
  <si>
    <t>Economic-financial ratios of enterprises, 2020</t>
  </si>
  <si>
    <t>Indicadores do comércio internacional, 2021</t>
  </si>
  <si>
    <t>Indicators of international trading, 2021</t>
  </si>
  <si>
    <t>Produção vinícola declarada expressa em mosto, 2021 Po</t>
  </si>
  <si>
    <t>Wine production declared in grape must form, 2021 Po</t>
  </si>
  <si>
    <t>Efetivos animais por espécie, 2021</t>
  </si>
  <si>
    <t>Livestock by species, 2021</t>
  </si>
  <si>
    <t>Capacidade média das embarcações, por porto, 2021</t>
  </si>
  <si>
    <t>Average vessels' capacity, by seaport, 2021</t>
  </si>
  <si>
    <t>Valor médio anual da pesca descarregada, por porto, 2021</t>
  </si>
  <si>
    <t>Annual mean value of fish landed, by seaport, 2021</t>
  </si>
  <si>
    <t>Consumo de energia elétrica por consumidor, 2020 Po</t>
  </si>
  <si>
    <t>Consumption of electric energy by consumer, 2020 Po</t>
  </si>
  <si>
    <t xml:space="preserve"> Indicadores do licenciamento de construções novas para habitação familiar, 2021</t>
  </si>
  <si>
    <t>Permits of new buildings for family housing indicators, 2021</t>
  </si>
  <si>
    <t>Indicadores da conclusão de construções novas para habitação familiar, 2021</t>
  </si>
  <si>
    <t>Completed new buildings for family housing indicators, 2021</t>
  </si>
  <si>
    <t>Indicadores de transportes por município, 2021</t>
  </si>
  <si>
    <t>Transport indicators by municipality, 2021</t>
  </si>
  <si>
    <t>Serviço de internet e de televisão, 2021</t>
  </si>
  <si>
    <t>Internet and television service, 2021</t>
  </si>
  <si>
    <t>Indicadores de comunicações, 2021</t>
  </si>
  <si>
    <t>Communication indicators, 2021</t>
  </si>
  <si>
    <t>Indicadores dos estabelecimentos de alojamento turístico, 2021</t>
  </si>
  <si>
    <t>Tourism activity indicators, 2021</t>
  </si>
  <si>
    <t>Estabelecimentos de alojamento turístico, 31.7.2021</t>
  </si>
  <si>
    <t>Tourism accommodation establishments, 31.7.2021</t>
  </si>
  <si>
    <t>Indicadores das instituições de crédito e sociedades financeiras, 2021</t>
  </si>
  <si>
    <t>Credit institutions and financial enterprises indicators, 2021</t>
  </si>
  <si>
    <t>Caixas automáticos, 2021</t>
  </si>
  <si>
    <t>Automatic teller machine (ATM), 2021</t>
  </si>
  <si>
    <t>Volume de negócios de algumas atividades de serviços prestados às empresas, 2020</t>
  </si>
  <si>
    <t xml:space="preserve"> Turnover of some business services to enterprises, 2020</t>
  </si>
  <si>
    <t>…</t>
  </si>
  <si>
    <t>Nota: … - Valor confidencial.</t>
  </si>
  <si>
    <t>Note: … - Confidential value.</t>
  </si>
  <si>
    <t>Indicadores de algumas atividades de serviços prestados às empresas por NUTS II, 2020</t>
  </si>
  <si>
    <t>Indicators of some business services to enterprises by NUTS II, 2020</t>
  </si>
  <si>
    <t>Repartição regional do volume de negócios de algumas atividades de serviços prestados às empresas, 2020</t>
  </si>
  <si>
    <t>Turnover of some business services to enterprises, 2020</t>
  </si>
  <si>
    <t>Indicadores de investigação e desenvolvimento, 2020</t>
  </si>
  <si>
    <t>Research and development indicators, 2020</t>
  </si>
  <si>
    <t>Repartição da despesa total em I&amp;D, por setor de execução, 2020</t>
  </si>
  <si>
    <t>R&amp;D expenditure, by sector of performance, 2020</t>
  </si>
  <si>
    <t>Despesa em I&amp;D segundo a área científica ou tecnológica, 2020</t>
  </si>
  <si>
    <t xml:space="preserve"> Gross expenditure on R&amp;D according to science and technology fields, 2020</t>
  </si>
  <si>
    <t>Indicadores da sociedade da informação, 2021</t>
  </si>
  <si>
    <t>Information society indicators, 2021</t>
  </si>
  <si>
    <t>Sociedade da informação nas Câmaras Municipais, 2021</t>
  </si>
  <si>
    <t>Information society in municipal councils, 2021</t>
  </si>
  <si>
    <t>Indicadores de justiça, 2021</t>
  </si>
  <si>
    <t>Justice indicators, 2021</t>
  </si>
  <si>
    <t>Crimes registados por categoria de crimes, 2021</t>
  </si>
  <si>
    <t>Offenses recorded by type of offence, 2021</t>
  </si>
  <si>
    <t>Taxa de abstenção, 2021 e 2022</t>
  </si>
  <si>
    <t>Abstention rate, 2021 and 2022</t>
  </si>
  <si>
    <t>Eleição para a 
Assembleia da 
República
(2022)</t>
  </si>
  <si>
    <t>Election to 
National Parliament
(2022)</t>
  </si>
  <si>
    <t>Eleição para a presidência da República 
 (2021)</t>
  </si>
  <si>
    <t>Election to Presidency of Republic 
(2021)</t>
  </si>
  <si>
    <t>Nota: Os resultados apresentados referem-se ao escrutínio provisório das eleições para a Assembleia da República realizadas a 30 de janeiro de 2022, para a Presidência da República realizadas a 24 de janeiro de 2021 e para as autárquicas realizadas a 26 de setembro de 2021. Os valores para Portugal da Eleição para a Assembleia da República de 2022 têm em consideração a repetição do Círculo da Europa, que teve lugar nos dias 12 e 13 de março de 2022. Os valores para Portugal incluem a participação eleitoral de população portuguesa residente no estrangeiro.</t>
  </si>
  <si>
    <t>Note: Results presented here are referred to provisional ballot of the elections for and National Parliament elections that took place on January 30, 2022, for the Presidency of Republic that took place on January 24, 2021 and for the local government that took place on September 26, 2021. The values presented for Portugal include the electoral participation of the Portuguese resident population in foreign countries. The values presented for Portugal in the Election to National Parliament include the repetition of the Circle of Europe, which took place on the March, 12 and 13, 2022. The values presented for Portugal include the electoral participation of the Portuguese resident population in foreign countries.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</si>
</sst>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 ##0.0;\-#;0.0"/>
    <numFmt numFmtId="190" formatCode="##\ ##0.0"/>
    <numFmt numFmtId="191" formatCode="#\ ###\ ##0"/>
    <numFmt numFmtId="192" formatCode="#\ ###\ ###;\-#;0"/>
    <numFmt numFmtId="193" formatCode="#\ ###\ ##0.0"/>
    <numFmt numFmtId="194" formatCode="##0"/>
    <numFmt numFmtId="195" formatCode="##0.00"/>
    <numFmt numFmtId="196" formatCode="###\ ###"/>
    <numFmt numFmtId="197" formatCode="###\ ###\ ##0.00"/>
    <numFmt numFmtId="198" formatCode="_-* #,##0\ &quot;Esc.&quot;_-;\-* #,##0\ &quot;Esc.&quot;_-;_-* &quot;-&quot;\ &quot;Esc.&quot;_-;_-@_-"/>
    <numFmt numFmtId="199" formatCode="_-* #,##0\ _E_s_c_._-;\-* #,##0\ _E_s_c_._-;_-* &quot;-&quot;\ _E_s_c_._-;_-@_-"/>
    <numFmt numFmtId="200" formatCode="_-* #,##0.00\ &quot;Esc.&quot;_-;\-* #,##0.00\ &quot;Esc.&quot;_-;_-* &quot;-&quot;??\ &quot;Esc.&quot;_-;_-@_-"/>
    <numFmt numFmtId="201" formatCode="_-* #,##0.00\ _E_s_c_._-;\-* #,##0.00\ _E_s_c_._-;_-* &quot;-&quot;??\ _E_s_c_._-;_-@_-"/>
    <numFmt numFmtId="202" formatCode="####\ ###\ ##0"/>
    <numFmt numFmtId="203" formatCode="###\ ##0.0"/>
    <numFmt numFmtId="204" formatCode="####\ ###\ ##0.000"/>
    <numFmt numFmtId="205" formatCode="###\ ##0"/>
    <numFmt numFmtId="206" formatCode="##\ ###\ ##0.0"/>
    <numFmt numFmtId="207" formatCode="##\ ###\ ##0.00"/>
    <numFmt numFmtId="208" formatCode="0.000"/>
  </numFmts>
  <fonts count="75">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theme="1"/>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3">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8" fontId="7" fillId="0" borderId="0" applyFont="0" applyFill="0" applyBorder="0" applyAlignment="0" applyProtection="0"/>
    <xf numFmtId="200"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199"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1" fontId="7" fillId="0" borderId="0" applyFont="0" applyFill="0" applyBorder="0" applyAlignment="0" applyProtection="0"/>
    <xf numFmtId="166" fontId="6" fillId="0" borderId="0" applyNumberFormat="0" applyFont="0" applyFill="0" applyAlignment="0" applyProtection="0"/>
  </cellStyleXfs>
  <cellXfs count="659">
    <xf numFmtId="0" fontId="0" fillId="0" borderId="0" xfId="0"/>
    <xf numFmtId="0" fontId="8" fillId="0" borderId="0" xfId="1" applyFont="1" applyAlignment="1">
      <alignment vertical="center"/>
    </xf>
    <xf numFmtId="0" fontId="11" fillId="0" borderId="0" xfId="1" applyFont="1"/>
    <xf numFmtId="0" fontId="13" fillId="0" borderId="0" xfId="1" applyFont="1"/>
    <xf numFmtId="0" fontId="13" fillId="0" borderId="0" xfId="1" quotePrefix="1" applyFont="1"/>
    <xf numFmtId="0" fontId="18" fillId="0" borderId="0" xfId="1" applyFont="1"/>
    <xf numFmtId="0" fontId="18" fillId="0" borderId="0" xfId="1" applyFont="1" applyProtection="1">
      <protection locked="0"/>
    </xf>
    <xf numFmtId="0" fontId="18" fillId="0" borderId="0" xfId="1" applyFont="1" applyAlignment="1" applyProtection="1">
      <alignment vertical="center"/>
      <protection locked="0"/>
    </xf>
    <xf numFmtId="164" fontId="18" fillId="0" borderId="0" xfId="1" applyNumberFormat="1" applyFont="1" applyAlignment="1" applyProtection="1">
      <alignment vertical="center"/>
      <protection locked="0"/>
    </xf>
    <xf numFmtId="190" fontId="10" fillId="0" borderId="0" xfId="1" applyNumberFormat="1" applyFont="1" applyAlignment="1" applyProtection="1">
      <alignment horizontal="right" vertical="center"/>
      <protection locked="0"/>
    </xf>
    <xf numFmtId="0" fontId="10" fillId="0" borderId="0" xfId="30" applyNumberFormat="1" applyFont="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Alignment="1">
      <alignment horizontal="left" vertical="center"/>
    </xf>
    <xf numFmtId="3" fontId="18" fillId="0" borderId="0" xfId="1" applyNumberFormat="1" applyFont="1" applyAlignment="1">
      <alignment horizontal="center" vertical="center"/>
    </xf>
    <xf numFmtId="185" fontId="19" fillId="0" borderId="0" xfId="1" applyNumberFormat="1" applyFont="1" applyAlignment="1">
      <alignment horizontal="right" vertical="center"/>
    </xf>
    <xf numFmtId="185" fontId="19" fillId="0" borderId="0" xfId="2161" applyNumberFormat="1" applyFont="1" applyAlignment="1">
      <alignment horizontal="right" vertical="center"/>
    </xf>
    <xf numFmtId="0" fontId="13" fillId="0" borderId="0" xfId="0" applyFont="1"/>
    <xf numFmtId="185" fontId="19" fillId="0" borderId="0" xfId="0" applyNumberFormat="1" applyFont="1" applyAlignment="1">
      <alignment horizontal="right" vertical="center"/>
    </xf>
    <xf numFmtId="193" fontId="10" fillId="0" borderId="0" xfId="1" applyNumberFormat="1" applyFont="1" applyAlignment="1">
      <alignment vertical="center"/>
    </xf>
    <xf numFmtId="187" fontId="10" fillId="0" borderId="0" xfId="30" quotePrefix="1" applyNumberFormat="1" applyFont="1" applyBorder="1" applyAlignment="1" applyProtection="1">
      <alignment horizontal="right" vertical="center" wrapText="1"/>
      <protection locked="0"/>
    </xf>
    <xf numFmtId="185" fontId="19" fillId="0" borderId="0" xfId="30" quotePrefix="1" applyNumberFormat="1" applyFont="1" applyBorder="1" applyAlignment="1" applyProtection="1">
      <alignment horizontal="right" vertical="center" wrapText="1"/>
      <protection locked="0"/>
    </xf>
    <xf numFmtId="193" fontId="10" fillId="0" borderId="0" xfId="3" applyNumberFormat="1" applyFont="1" applyAlignment="1">
      <alignment vertical="center"/>
    </xf>
    <xf numFmtId="202" fontId="20" fillId="0" borderId="0" xfId="2006" applyNumberFormat="1" applyFont="1" applyAlignment="1">
      <alignment horizontal="right" vertical="center"/>
    </xf>
    <xf numFmtId="202" fontId="20" fillId="0" borderId="0" xfId="2006" applyNumberFormat="1" applyFont="1" applyAlignment="1">
      <alignment vertical="center"/>
    </xf>
    <xf numFmtId="202" fontId="20" fillId="22" borderId="0" xfId="2006" applyNumberFormat="1" applyFont="1" applyFill="1" applyAlignment="1">
      <alignment horizontal="right" vertical="center"/>
    </xf>
    <xf numFmtId="202" fontId="18" fillId="0" borderId="0" xfId="2006" applyNumberFormat="1" applyFont="1" applyAlignment="1">
      <alignment vertical="center"/>
    </xf>
    <xf numFmtId="202" fontId="18" fillId="22" borderId="0" xfId="2006" applyNumberFormat="1" applyFont="1" applyFill="1" applyAlignment="1">
      <alignment horizontal="right" vertical="center"/>
    </xf>
    <xf numFmtId="0" fontId="12" fillId="0" borderId="0" xfId="1" applyFont="1"/>
    <xf numFmtId="0" fontId="15" fillId="0" borderId="0" xfId="1" applyFont="1" applyAlignment="1">
      <alignment vertical="center"/>
    </xf>
    <xf numFmtId="0" fontId="15" fillId="0" borderId="0" xfId="2163" applyFont="1" applyAlignment="1">
      <alignment vertical="top"/>
    </xf>
    <xf numFmtId="0" fontId="13" fillId="0" borderId="0" xfId="2156" applyFont="1" applyAlignment="1">
      <alignment vertical="top" wrapText="1"/>
    </xf>
    <xf numFmtId="0" fontId="13" fillId="0" borderId="0" xfId="2163" applyFont="1" applyAlignment="1">
      <alignment vertical="top" wrapText="1"/>
    </xf>
    <xf numFmtId="0" fontId="13" fillId="0" borderId="0" xfId="2163" applyFont="1" applyAlignment="1">
      <alignment vertical="top"/>
    </xf>
    <xf numFmtId="0" fontId="15" fillId="0" borderId="0" xfId="2152" applyFont="1" applyAlignment="1" applyProtection="1">
      <alignment vertical="top" wrapText="1"/>
      <protection locked="0"/>
    </xf>
    <xf numFmtId="2" fontId="20" fillId="0" borderId="0" xfId="3" applyNumberFormat="1" applyFont="1" applyProtection="1">
      <protection locked="0"/>
    </xf>
    <xf numFmtId="187" fontId="10" fillId="0" borderId="0" xfId="3" applyNumberFormat="1" applyFont="1" applyAlignment="1" applyProtection="1">
      <alignment vertical="center"/>
      <protection locked="0"/>
    </xf>
    <xf numFmtId="2" fontId="19" fillId="0" borderId="0" xfId="3" applyNumberFormat="1" applyFont="1" applyAlignment="1" applyProtection="1">
      <alignment horizontal="right" vertical="center"/>
      <protection locked="0"/>
    </xf>
    <xf numFmtId="185" fontId="19" fillId="0" borderId="0" xfId="9" applyNumberFormat="1" applyFont="1" applyAlignment="1" applyProtection="1">
      <alignment vertical="center"/>
      <protection locked="0"/>
    </xf>
    <xf numFmtId="185" fontId="19" fillId="0" borderId="0" xfId="35" quotePrefix="1" applyNumberFormat="1" applyFont="1" applyBorder="1" applyAlignment="1" applyProtection="1">
      <alignment horizontal="right" vertical="center" wrapText="1"/>
      <protection locked="0"/>
    </xf>
    <xf numFmtId="0" fontId="12" fillId="0" borderId="15" xfId="1" applyFont="1" applyBorder="1" applyAlignment="1">
      <alignment horizontal="center" vertical="center"/>
    </xf>
    <xf numFmtId="0" fontId="13" fillId="0" borderId="15" xfId="1" applyFont="1" applyBorder="1" applyAlignment="1">
      <alignment horizontal="center" vertical="center" wrapText="1"/>
    </xf>
    <xf numFmtId="0" fontId="13" fillId="0" borderId="15" xfId="1" applyFont="1" applyBorder="1" applyAlignment="1">
      <alignment vertical="center"/>
    </xf>
    <xf numFmtId="0" fontId="13" fillId="0" borderId="0" xfId="1" applyFont="1" applyAlignment="1">
      <alignment horizontal="right" vertical="center" wrapText="1"/>
    </xf>
    <xf numFmtId="169" fontId="13" fillId="0" borderId="0" xfId="1" applyNumberFormat="1" applyFont="1" applyAlignment="1">
      <alignment horizontal="center" vertical="center"/>
    </xf>
    <xf numFmtId="0" fontId="13" fillId="0" borderId="0" xfId="1" applyFont="1" applyAlignment="1">
      <alignment wrapText="1"/>
    </xf>
    <xf numFmtId="172" fontId="13" fillId="0" borderId="0" xfId="1" applyNumberFormat="1" applyFont="1" applyAlignment="1">
      <alignment horizontal="center" vertical="center"/>
    </xf>
    <xf numFmtId="0" fontId="13" fillId="0" borderId="0" xfId="1" applyFont="1" applyAlignment="1">
      <alignment vertical="center"/>
    </xf>
    <xf numFmtId="0" fontId="13" fillId="0" borderId="16" xfId="1" applyFont="1" applyBorder="1" applyAlignment="1">
      <alignment horizontal="center" vertical="center"/>
    </xf>
    <xf numFmtId="0" fontId="13" fillId="0" borderId="17" xfId="1" applyFont="1" applyBorder="1" applyAlignment="1">
      <alignment horizontal="center" vertical="center" wrapText="1"/>
    </xf>
    <xf numFmtId="0" fontId="13" fillId="0" borderId="18" xfId="1" applyFont="1" applyBorder="1" applyAlignment="1">
      <alignment horizontal="center" vertical="center"/>
    </xf>
    <xf numFmtId="0" fontId="13" fillId="0" borderId="18" xfId="1" applyFont="1" applyBorder="1" applyAlignment="1">
      <alignment horizontal="center" vertical="center" wrapText="1"/>
    </xf>
    <xf numFmtId="0" fontId="15" fillId="0" borderId="0" xfId="1" applyFont="1" applyAlignment="1">
      <alignment horizontal="center" vertical="center"/>
    </xf>
    <xf numFmtId="0" fontId="13" fillId="0" borderId="0" xfId="1" applyFont="1" applyAlignment="1">
      <alignment vertical="top"/>
    </xf>
    <xf numFmtId="0" fontId="52" fillId="0" borderId="0" xfId="1" applyFont="1" applyAlignment="1">
      <alignment vertical="top"/>
    </xf>
    <xf numFmtId="3" fontId="15" fillId="0" borderId="0" xfId="1" applyNumberFormat="1" applyFont="1" applyAlignment="1">
      <alignment horizontal="center" vertical="center"/>
    </xf>
    <xf numFmtId="0" fontId="15" fillId="0" borderId="19" xfId="1" applyFont="1" applyBorder="1" applyAlignment="1">
      <alignment horizontal="center" vertical="center"/>
    </xf>
    <xf numFmtId="0" fontId="15" fillId="0" borderId="20" xfId="0" applyFont="1" applyBorder="1" applyAlignment="1">
      <alignment horizontal="center" vertical="center"/>
    </xf>
    <xf numFmtId="0" fontId="15" fillId="0" borderId="20" xfId="1" applyFont="1" applyBorder="1" applyAlignment="1">
      <alignment horizontal="center" vertical="center"/>
    </xf>
    <xf numFmtId="0" fontId="13" fillId="0" borderId="20" xfId="1" applyFont="1" applyBorder="1" applyAlignment="1">
      <alignment horizontal="center" vertical="center"/>
    </xf>
    <xf numFmtId="0" fontId="13" fillId="0" borderId="21" xfId="1" applyFont="1" applyBorder="1" applyAlignment="1">
      <alignment horizontal="left" wrapText="1"/>
    </xf>
    <xf numFmtId="0" fontId="13" fillId="0" borderId="0" xfId="1" applyFont="1" applyAlignment="1">
      <alignment horizontal="center" wrapText="1"/>
    </xf>
    <xf numFmtId="2" fontId="13" fillId="0" borderId="0" xfId="1" applyNumberFormat="1" applyFont="1"/>
    <xf numFmtId="0" fontId="13" fillId="0" borderId="15" xfId="1" applyFont="1" applyBorder="1"/>
    <xf numFmtId="0" fontId="13" fillId="0" borderId="0" xfId="1" applyFont="1" applyAlignment="1">
      <alignment horizontal="left" wrapText="1"/>
    </xf>
    <xf numFmtId="0" fontId="13" fillId="0" borderId="15" xfId="1" applyFont="1" applyBorder="1" applyAlignment="1">
      <alignment horizontal="center" vertical="center"/>
    </xf>
    <xf numFmtId="1" fontId="13" fillId="0" borderId="0" xfId="0" applyNumberFormat="1" applyFont="1" applyAlignment="1">
      <alignment horizontal="center" vertical="center"/>
    </xf>
    <xf numFmtId="2" fontId="13" fillId="0" borderId="0" xfId="1" applyNumberFormat="1" applyFont="1" applyAlignment="1">
      <alignment horizontal="center"/>
    </xf>
    <xf numFmtId="164" fontId="13" fillId="0" borderId="0" xfId="0" applyNumberFormat="1" applyFont="1" applyAlignment="1">
      <alignment horizontal="center"/>
    </xf>
    <xf numFmtId="0" fontId="15" fillId="0" borderId="0" xfId="1" applyFont="1" applyAlignment="1">
      <alignment vertical="center" wrapText="1"/>
    </xf>
    <xf numFmtId="0" fontId="13" fillId="0" borderId="0" xfId="1" applyFont="1" applyAlignment="1">
      <alignment horizontal="center"/>
    </xf>
    <xf numFmtId="0" fontId="12" fillId="0" borderId="0" xfId="1" applyFont="1" applyAlignment="1">
      <alignment horizontal="center" vertical="center"/>
    </xf>
    <xf numFmtId="0" fontId="13" fillId="0" borderId="0" xfId="1" applyFont="1" applyAlignment="1">
      <alignment horizontal="center" vertical="center" wrapText="1"/>
    </xf>
    <xf numFmtId="180" fontId="13" fillId="0" borderId="0" xfId="1" applyNumberFormat="1" applyFont="1" applyAlignment="1">
      <alignment horizontal="right" vertical="center"/>
    </xf>
    <xf numFmtId="0" fontId="12" fillId="0" borderId="15" xfId="1" applyFont="1" applyBorder="1" applyAlignment="1">
      <alignment horizontal="center" vertical="center" wrapText="1"/>
    </xf>
    <xf numFmtId="0" fontId="15" fillId="0" borderId="0" xfId="1" applyFont="1" applyAlignment="1" applyProtection="1">
      <alignment vertical="top" wrapText="1"/>
      <protection locked="0"/>
    </xf>
    <xf numFmtId="0" fontId="13" fillId="0" borderId="0" xfId="1" applyFont="1" applyAlignment="1">
      <alignment vertical="top" wrapText="1"/>
    </xf>
    <xf numFmtId="0" fontId="13" fillId="0" borderId="15" xfId="5" applyFont="1" applyBorder="1"/>
    <xf numFmtId="0" fontId="13" fillId="0" borderId="15" xfId="5" applyFont="1" applyBorder="1" applyAlignment="1">
      <alignment horizontal="center" vertical="center"/>
    </xf>
    <xf numFmtId="3" fontId="15" fillId="0" borderId="0" xfId="2163" applyNumberFormat="1" applyFont="1" applyAlignment="1" applyProtection="1">
      <alignment horizontal="center" vertical="center"/>
      <protection locked="0"/>
    </xf>
    <xf numFmtId="3" fontId="15" fillId="0" borderId="20" xfId="9" applyNumberFormat="1" applyFont="1" applyBorder="1" applyAlignment="1" applyProtection="1">
      <alignment horizontal="center" vertical="center" wrapText="1"/>
      <protection locked="0"/>
    </xf>
    <xf numFmtId="0" fontId="53" fillId="0" borderId="0" xfId="1" applyFont="1"/>
    <xf numFmtId="0" fontId="13" fillId="28" borderId="21" xfId="1" applyFont="1" applyFill="1" applyBorder="1" applyAlignment="1">
      <alignment horizontal="left" wrapText="1"/>
    </xf>
    <xf numFmtId="0" fontId="15" fillId="0" borderId="0" xfId="1" applyFont="1" applyAlignment="1" applyProtection="1">
      <alignment vertical="center"/>
      <protection locked="0"/>
    </xf>
    <xf numFmtId="0" fontId="13" fillId="0" borderId="0" xfId="1" applyFont="1" applyAlignment="1" applyProtection="1">
      <alignment vertical="top" wrapText="1"/>
      <protection locked="0"/>
    </xf>
    <xf numFmtId="2" fontId="15" fillId="0" borderId="0" xfId="1" applyNumberFormat="1" applyFont="1" applyAlignment="1">
      <alignment horizontal="center" vertical="center"/>
    </xf>
    <xf numFmtId="0" fontId="23" fillId="0" borderId="0" xfId="1" applyFont="1" applyAlignment="1">
      <alignment vertical="center" wrapText="1"/>
    </xf>
    <xf numFmtId="164" fontId="15" fillId="0" borderId="0" xfId="1" applyNumberFormat="1" applyFont="1" applyAlignment="1">
      <alignment horizontal="left" vertical="center"/>
    </xf>
    <xf numFmtId="2" fontId="23" fillId="0" borderId="15" xfId="1" applyNumberFormat="1" applyFont="1" applyBorder="1" applyAlignment="1">
      <alignment horizontal="center" vertical="center"/>
    </xf>
    <xf numFmtId="0" fontId="15" fillId="0" borderId="15" xfId="1" applyFont="1" applyBorder="1" applyAlignment="1">
      <alignment vertical="center"/>
    </xf>
    <xf numFmtId="0" fontId="10" fillId="0" borderId="0" xfId="1" applyFont="1" applyAlignment="1" applyProtection="1">
      <alignment vertical="top" wrapText="1"/>
      <protection locked="0"/>
    </xf>
    <xf numFmtId="0" fontId="64" fillId="0" borderId="0" xfId="1" applyFont="1"/>
    <xf numFmtId="187" fontId="10" fillId="0" borderId="0" xfId="3" applyNumberFormat="1" applyFont="1" applyAlignment="1" applyProtection="1">
      <alignment horizontal="right" vertical="center"/>
      <protection locked="0"/>
    </xf>
    <xf numFmtId="193" fontId="10" fillId="0" borderId="0" xfId="3" applyNumberFormat="1" applyFont="1" applyAlignment="1" applyProtection="1">
      <alignment vertical="center"/>
      <protection locked="0"/>
    </xf>
    <xf numFmtId="173" fontId="23" fillId="0" borderId="0" xfId="2008" applyNumberFormat="1" applyFont="1" applyAlignment="1" applyProtection="1">
      <alignment horizontal="right" vertical="center" wrapText="1"/>
      <protection locked="0"/>
    </xf>
    <xf numFmtId="173" fontId="23" fillId="0" borderId="0" xfId="2008" applyNumberFormat="1" applyFont="1" applyAlignment="1" applyProtection="1">
      <alignment vertical="center"/>
      <protection locked="0"/>
    </xf>
    <xf numFmtId="205" fontId="65" fillId="0" borderId="0" xfId="2112" applyNumberFormat="1" applyFont="1"/>
    <xf numFmtId="205" fontId="23" fillId="0" borderId="0" xfId="2008" applyNumberFormat="1" applyFont="1" applyAlignment="1" applyProtection="1">
      <alignment horizontal="right" vertical="center" wrapText="1"/>
      <protection locked="0"/>
    </xf>
    <xf numFmtId="205" fontId="13" fillId="0" borderId="0" xfId="0" applyNumberFormat="1" applyFont="1"/>
    <xf numFmtId="0" fontId="13" fillId="0" borderId="0" xfId="5" applyFont="1" applyAlignment="1">
      <alignment vertical="center"/>
    </xf>
    <xf numFmtId="167" fontId="15" fillId="0" borderId="0" xfId="1" applyNumberFormat="1" applyFont="1" applyAlignment="1">
      <alignment horizontal="center" vertical="center"/>
    </xf>
    <xf numFmtId="0" fontId="15" fillId="0" borderId="20" xfId="1" applyFont="1" applyBorder="1" applyAlignment="1">
      <alignment vertical="center"/>
    </xf>
    <xf numFmtId="0" fontId="15" fillId="0" borderId="19" xfId="1" applyFont="1" applyBorder="1" applyAlignment="1">
      <alignment vertical="center"/>
    </xf>
    <xf numFmtId="0" fontId="15" fillId="0" borderId="20" xfId="1" applyFont="1" applyBorder="1" applyAlignment="1">
      <alignment horizontal="center" vertical="center" wrapText="1"/>
    </xf>
    <xf numFmtId="0" fontId="15" fillId="0" borderId="18" xfId="1" applyFont="1" applyBorder="1" applyAlignment="1">
      <alignment horizontal="center" vertical="center"/>
    </xf>
    <xf numFmtId="0" fontId="15" fillId="0" borderId="18" xfId="1" applyFont="1" applyBorder="1" applyAlignment="1">
      <alignment horizontal="center" vertical="center" wrapText="1"/>
    </xf>
    <xf numFmtId="177" fontId="13" fillId="0" borderId="0" xfId="1" applyNumberFormat="1" applyFont="1" applyAlignment="1">
      <alignment horizontal="right" vertical="center"/>
    </xf>
    <xf numFmtId="177" fontId="15" fillId="0" borderId="0" xfId="1" applyNumberFormat="1" applyFont="1" applyAlignment="1">
      <alignment horizontal="right" vertical="center"/>
    </xf>
    <xf numFmtId="164" fontId="15" fillId="0" borderId="0" xfId="1" applyNumberFormat="1" applyFont="1" applyAlignment="1">
      <alignment horizontal="center" vertical="center"/>
    </xf>
    <xf numFmtId="0" fontId="23" fillId="0" borderId="0" xfId="1" applyFont="1" applyAlignment="1">
      <alignment horizontal="left" vertical="center" wrapText="1"/>
    </xf>
    <xf numFmtId="164" fontId="13" fillId="0" borderId="0" xfId="1" applyNumberFormat="1" applyFont="1"/>
    <xf numFmtId="0" fontId="10" fillId="0" borderId="0" xfId="1" applyFont="1" applyAlignment="1" applyProtection="1">
      <alignment vertical="center"/>
      <protection locked="0"/>
    </xf>
    <xf numFmtId="191" fontId="20" fillId="0" borderId="0" xfId="3" applyNumberFormat="1" applyFont="1" applyAlignment="1">
      <alignment horizontal="right" vertical="center"/>
    </xf>
    <xf numFmtId="0" fontId="13" fillId="0" borderId="0" xfId="1" applyFont="1" applyAlignment="1" applyProtection="1">
      <alignment wrapText="1"/>
      <protection locked="0"/>
    </xf>
    <xf numFmtId="0" fontId="15" fillId="0" borderId="0" xfId="1" applyFont="1" applyAlignment="1">
      <alignment horizontal="right" vertical="center" wrapText="1"/>
    </xf>
    <xf numFmtId="172" fontId="15" fillId="0" borderId="0" xfId="1" applyNumberFormat="1" applyFont="1" applyAlignment="1">
      <alignment horizontal="right" vertical="center"/>
    </xf>
    <xf numFmtId="2" fontId="13" fillId="0" borderId="0" xfId="1" applyNumberFormat="1" applyFont="1" applyAlignment="1">
      <alignment horizontal="center" vertical="center"/>
    </xf>
    <xf numFmtId="164" fontId="13" fillId="0" borderId="0" xfId="1" applyNumberFormat="1" applyFont="1" applyAlignment="1">
      <alignment horizontal="center" vertical="center"/>
    </xf>
    <xf numFmtId="0" fontId="13" fillId="0" borderId="19" xfId="1" applyFont="1" applyBorder="1" applyAlignment="1">
      <alignment horizontal="center" vertical="center"/>
    </xf>
    <xf numFmtId="0" fontId="13" fillId="0" borderId="20" xfId="1" applyFont="1" applyBorder="1" applyAlignment="1">
      <alignment vertical="center"/>
    </xf>
    <xf numFmtId="0" fontId="13" fillId="0" borderId="20" xfId="1" applyFont="1" applyBorder="1" applyAlignment="1">
      <alignment horizontal="center" vertical="center" wrapText="1"/>
    </xf>
    <xf numFmtId="0" fontId="13" fillId="26" borderId="0" xfId="1" applyFont="1" applyFill="1"/>
    <xf numFmtId="0" fontId="18" fillId="0" borderId="0" xfId="1" applyFont="1" applyAlignment="1">
      <alignment vertical="top" wrapText="1"/>
    </xf>
    <xf numFmtId="0" fontId="52" fillId="0" borderId="0" xfId="1" applyFont="1"/>
    <xf numFmtId="187" fontId="10" fillId="0" borderId="0" xfId="2157" applyNumberFormat="1" applyFont="1" applyAlignment="1" applyProtection="1">
      <alignment horizontal="right" vertical="center"/>
      <protection locked="0"/>
    </xf>
    <xf numFmtId="0" fontId="10" fillId="0" borderId="0" xfId="1" applyFont="1" applyAlignment="1">
      <alignment vertical="top"/>
    </xf>
    <xf numFmtId="0" fontId="13" fillId="0" borderId="0" xfId="0" applyFont="1" applyAlignment="1">
      <alignment horizontal="left" wrapText="1"/>
    </xf>
    <xf numFmtId="0" fontId="10" fillId="0" borderId="0" xfId="2163" applyFont="1"/>
    <xf numFmtId="0" fontId="13" fillId="0" borderId="0" xfId="1" applyFont="1" applyAlignment="1">
      <alignment horizontal="right" wrapText="1"/>
    </xf>
    <xf numFmtId="0" fontId="13" fillId="0" borderId="0" xfId="5" applyFont="1" applyAlignment="1">
      <alignment horizontal="right" wrapText="1"/>
    </xf>
    <xf numFmtId="0" fontId="18" fillId="0" borderId="0" xfId="1" applyFont="1" applyAlignment="1" applyProtection="1">
      <alignment vertical="top" wrapText="1"/>
      <protection locked="0"/>
    </xf>
    <xf numFmtId="0" fontId="15" fillId="22" borderId="0" xfId="1" applyFont="1" applyFill="1" applyProtection="1">
      <protection locked="0"/>
    </xf>
    <xf numFmtId="0" fontId="54" fillId="0" borderId="0" xfId="1" applyFont="1" applyAlignment="1">
      <alignment vertical="center"/>
    </xf>
    <xf numFmtId="0" fontId="54" fillId="0" borderId="0" xfId="2163" applyFont="1" applyAlignment="1" applyProtection="1">
      <alignment horizontal="left" vertical="top"/>
      <protection locked="0"/>
    </xf>
    <xf numFmtId="0" fontId="15" fillId="0" borderId="0" xfId="2163" applyFont="1" applyAlignment="1" applyProtection="1">
      <alignment horizontal="left" vertical="top"/>
      <protection locked="0"/>
    </xf>
    <xf numFmtId="0" fontId="13" fillId="0" borderId="0" xfId="2161" applyFont="1" applyProtection="1">
      <protection locked="0"/>
    </xf>
    <xf numFmtId="204" fontId="10" fillId="0" borderId="0" xfId="1998" applyNumberFormat="1" applyFont="1" applyAlignment="1" applyProtection="1">
      <alignment horizontal="right" vertical="center"/>
      <protection locked="0"/>
    </xf>
    <xf numFmtId="187" fontId="10" fillId="0" borderId="0" xfId="0" applyNumberFormat="1" applyFont="1" applyAlignment="1" applyProtection="1">
      <alignment horizontal="right" vertical="center"/>
      <protection locked="0"/>
    </xf>
    <xf numFmtId="196" fontId="10" fillId="0" borderId="0" xfId="0" applyNumberFormat="1" applyFont="1" applyAlignment="1" applyProtection="1">
      <alignment vertical="center"/>
      <protection locked="0"/>
    </xf>
    <xf numFmtId="49" fontId="13" fillId="0" borderId="0" xfId="1" applyNumberFormat="1" applyFont="1" applyAlignment="1">
      <alignment horizontal="center" vertical="center"/>
    </xf>
    <xf numFmtId="0" fontId="13" fillId="0" borderId="0" xfId="2163" applyFont="1" applyAlignment="1" applyProtection="1">
      <alignment horizontal="left" vertical="top"/>
      <protection locked="0"/>
    </xf>
    <xf numFmtId="164" fontId="10" fillId="0" borderId="0" xfId="30" applyNumberFormat="1" applyFont="1" applyBorder="1" applyAlignment="1" applyProtection="1">
      <alignment vertical="center" wrapText="1"/>
      <protection locked="0"/>
    </xf>
    <xf numFmtId="2" fontId="18" fillId="0" borderId="0" xfId="8" applyNumberFormat="1" applyFont="1" applyAlignment="1" applyProtection="1">
      <protection locked="0"/>
    </xf>
    <xf numFmtId="185" fontId="18" fillId="0" borderId="0" xfId="1" applyNumberFormat="1" applyFont="1" applyAlignment="1" applyProtection="1">
      <alignment horizontal="right" vertical="top" wrapText="1"/>
      <protection locked="0"/>
    </xf>
    <xf numFmtId="185" fontId="18" fillId="0" borderId="0" xfId="2" applyNumberFormat="1" applyFont="1" applyAlignment="1" applyProtection="1">
      <alignment horizontal="right" vertical="top" wrapText="1"/>
      <protection locked="0"/>
    </xf>
    <xf numFmtId="0" fontId="13" fillId="0" borderId="0" xfId="2163" applyFont="1" applyAlignment="1" applyProtection="1">
      <alignment vertical="top"/>
      <protection locked="0"/>
    </xf>
    <xf numFmtId="0" fontId="13" fillId="0" borderId="0" xfId="2163" applyFont="1" applyAlignment="1" applyProtection="1">
      <alignment vertical="top" wrapText="1"/>
      <protection locked="0"/>
    </xf>
    <xf numFmtId="0" fontId="10" fillId="0" borderId="0" xfId="2163" applyFont="1" applyAlignment="1" applyProtection="1">
      <alignment vertical="top"/>
      <protection locked="0"/>
    </xf>
    <xf numFmtId="4" fontId="18" fillId="0" borderId="0" xfId="2" quotePrefix="1" applyNumberFormat="1" applyFont="1"/>
    <xf numFmtId="3" fontId="15" fillId="0" borderId="0" xfId="1" applyNumberFormat="1" applyFont="1" applyAlignment="1">
      <alignment horizontal="right" vertical="center"/>
    </xf>
    <xf numFmtId="0" fontId="15" fillId="0" borderId="0" xfId="2163" applyFont="1" applyAlignment="1">
      <alignment horizontal="left" vertical="top"/>
    </xf>
    <xf numFmtId="185" fontId="18" fillId="0" borderId="0" xfId="5" applyNumberFormat="1" applyFont="1" applyAlignment="1" applyProtection="1">
      <alignment vertical="center"/>
      <protection locked="0"/>
    </xf>
    <xf numFmtId="185" fontId="18" fillId="0" borderId="0" xfId="3" applyNumberFormat="1" applyFont="1" applyAlignment="1" applyProtection="1">
      <alignment vertical="center"/>
      <protection locked="0"/>
    </xf>
    <xf numFmtId="184" fontId="15" fillId="0" borderId="0" xfId="1" applyNumberFormat="1" applyFont="1" applyAlignment="1">
      <alignment horizontal="right" vertical="center"/>
    </xf>
    <xf numFmtId="185" fontId="18" fillId="0" borderId="0" xfId="2159" applyNumberFormat="1" applyFont="1" applyAlignment="1">
      <alignment vertical="center"/>
    </xf>
    <xf numFmtId="194" fontId="18" fillId="0" borderId="0" xfId="2163" applyNumberFormat="1" applyFont="1" applyAlignment="1">
      <alignment horizontal="right" vertical="center"/>
    </xf>
    <xf numFmtId="195" fontId="18" fillId="0" borderId="0" xfId="2163" applyNumberFormat="1" applyFont="1" applyAlignment="1">
      <alignment horizontal="right" vertical="center"/>
    </xf>
    <xf numFmtId="194" fontId="10" fillId="0" borderId="0" xfId="2163" applyNumberFormat="1" applyFont="1" applyAlignment="1">
      <alignment horizontal="right" vertical="center"/>
    </xf>
    <xf numFmtId="0" fontId="13" fillId="0" borderId="0" xfId="2149" applyFont="1" applyAlignment="1">
      <alignment vertical="center"/>
    </xf>
    <xf numFmtId="0" fontId="13" fillId="0" borderId="15" xfId="0" applyFont="1" applyBorder="1"/>
    <xf numFmtId="0" fontId="10" fillId="0" borderId="0" xfId="2163" applyFont="1" applyAlignment="1">
      <alignment vertical="top"/>
    </xf>
    <xf numFmtId="0" fontId="10" fillId="0" borderId="0" xfId="2163" applyFont="1" applyAlignment="1" applyProtection="1">
      <alignment horizontal="left"/>
      <protection locked="0"/>
    </xf>
    <xf numFmtId="0" fontId="10" fillId="0" borderId="0" xfId="2163" applyFont="1" applyAlignment="1">
      <alignment vertical="top" wrapText="1"/>
    </xf>
    <xf numFmtId="0" fontId="15" fillId="0" borderId="0" xfId="2162" applyFont="1" applyAlignment="1">
      <alignment vertical="center"/>
    </xf>
    <xf numFmtId="0" fontId="13" fillId="0" borderId="0" xfId="2161" applyFont="1" applyAlignment="1">
      <alignment vertical="top" wrapText="1"/>
    </xf>
    <xf numFmtId="0" fontId="13" fillId="0" borderId="0" xfId="2162" applyFont="1" applyAlignment="1">
      <alignment horizontal="left" vertical="center" wrapText="1" indent="1"/>
    </xf>
    <xf numFmtId="164" fontId="13" fillId="0" borderId="0" xfId="2162" applyNumberFormat="1" applyFont="1" applyAlignment="1">
      <alignment horizontal="center" vertical="center"/>
    </xf>
    <xf numFmtId="0" fontId="13" fillId="0" borderId="0" xfId="2162" applyFont="1" applyAlignment="1">
      <alignment horizontal="left" vertical="center" wrapText="1" indent="2"/>
    </xf>
    <xf numFmtId="0" fontId="13" fillId="0" borderId="19" xfId="2162" applyFont="1" applyBorder="1" applyAlignment="1">
      <alignment horizontal="left" vertical="center" wrapText="1"/>
    </xf>
    <xf numFmtId="0" fontId="12" fillId="0" borderId="20" xfId="2162" applyFont="1" applyBorder="1" applyAlignment="1">
      <alignment horizontal="center" vertical="center"/>
    </xf>
    <xf numFmtId="0" fontId="13" fillId="0" borderId="18" xfId="2162" applyFont="1" applyBorder="1" applyAlignment="1">
      <alignment horizontal="center" vertical="center"/>
    </xf>
    <xf numFmtId="0" fontId="13" fillId="0" borderId="18" xfId="2162" applyFont="1" applyBorder="1" applyAlignment="1">
      <alignment horizontal="center" vertical="center" wrapText="1"/>
    </xf>
    <xf numFmtId="0" fontId="13" fillId="0" borderId="22" xfId="2162" applyFont="1" applyBorder="1" applyAlignment="1">
      <alignment horizontal="center" vertical="center"/>
    </xf>
    <xf numFmtId="0" fontId="13" fillId="0" borderId="22" xfId="2162" applyFont="1" applyBorder="1" applyAlignment="1">
      <alignment horizontal="center" vertical="center" wrapText="1"/>
    </xf>
    <xf numFmtId="185" fontId="13" fillId="0" borderId="0" xfId="0" applyNumberFormat="1" applyFont="1"/>
    <xf numFmtId="0" fontId="55" fillId="0" borderId="0" xfId="2161" applyFont="1" applyAlignment="1">
      <alignment vertical="top" wrapText="1"/>
    </xf>
    <xf numFmtId="164" fontId="18" fillId="0" borderId="0" xfId="2" applyNumberFormat="1" applyFont="1" applyProtection="1">
      <protection locked="0"/>
    </xf>
    <xf numFmtId="164" fontId="13" fillId="0" borderId="0" xfId="2" applyNumberFormat="1" applyFont="1" applyAlignment="1" applyProtection="1">
      <alignment horizontal="center"/>
      <protection locked="0"/>
    </xf>
    <xf numFmtId="187" fontId="13" fillId="0" borderId="0" xfId="1" applyNumberFormat="1" applyFont="1" applyAlignment="1" applyProtection="1">
      <alignment horizontal="center"/>
      <protection locked="0"/>
    </xf>
    <xf numFmtId="187" fontId="18" fillId="0" borderId="0" xfId="2155" applyNumberFormat="1" applyFont="1" applyAlignment="1" applyProtection="1">
      <alignment vertical="center"/>
      <protection locked="0"/>
    </xf>
    <xf numFmtId="187" fontId="18" fillId="0" borderId="0" xfId="30" applyNumberFormat="1" applyFont="1" applyBorder="1" applyAlignment="1" applyProtection="1">
      <alignment horizontal="right" vertical="center" wrapText="1"/>
      <protection locked="0"/>
    </xf>
    <xf numFmtId="187" fontId="18" fillId="0" borderId="0" xfId="35" applyNumberFormat="1" applyFont="1" applyBorder="1" applyAlignment="1" applyProtection="1">
      <alignment horizontal="right" vertical="center" wrapText="1"/>
      <protection locked="0"/>
    </xf>
    <xf numFmtId="187" fontId="18" fillId="0" borderId="0" xfId="733" applyNumberFormat="1" applyFont="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Border="1" applyAlignment="1">
      <alignment horizontal="center" vertical="center"/>
    </xf>
    <xf numFmtId="185" fontId="18" fillId="0" borderId="0" xfId="2153" applyNumberFormat="1" applyFont="1" applyAlignment="1" applyProtection="1">
      <alignment horizontal="right" vertical="center"/>
      <protection locked="0"/>
    </xf>
    <xf numFmtId="0" fontId="66" fillId="0" borderId="0" xfId="2003" applyFont="1"/>
    <xf numFmtId="0" fontId="18" fillId="0" borderId="0" xfId="1859" applyFont="1" applyBorder="1" applyAlignment="1" applyProtection="1">
      <alignment vertical="top"/>
      <protection locked="0"/>
    </xf>
    <xf numFmtId="186" fontId="18" fillId="0" borderId="0" xfId="2153" applyNumberFormat="1" applyFont="1" applyAlignment="1" applyProtection="1">
      <alignment horizontal="right" vertical="center"/>
      <protection locked="0"/>
    </xf>
    <xf numFmtId="167" fontId="18" fillId="0" borderId="0" xfId="5" applyNumberFormat="1" applyFont="1" applyAlignment="1">
      <alignment horizontal="right"/>
    </xf>
    <xf numFmtId="186" fontId="18" fillId="0" borderId="0" xfId="2153" quotePrefix="1" applyNumberFormat="1" applyFont="1" applyAlignment="1" applyProtection="1">
      <alignment horizontal="right" vertical="center"/>
      <protection locked="0"/>
    </xf>
    <xf numFmtId="167" fontId="18" fillId="0" borderId="0" xfId="9" applyNumberFormat="1" applyFont="1" applyAlignment="1">
      <alignment horizontal="right"/>
    </xf>
    <xf numFmtId="167" fontId="13" fillId="0" borderId="0" xfId="9" applyNumberFormat="1" applyFont="1" applyAlignment="1">
      <alignment horizontal="center"/>
    </xf>
    <xf numFmtId="186" fontId="13" fillId="0" borderId="0" xfId="2153" applyNumberFormat="1" applyFont="1" applyAlignment="1" applyProtection="1">
      <alignment horizontal="center" vertical="center"/>
      <protection locked="0"/>
    </xf>
    <xf numFmtId="0" fontId="18" fillId="0" borderId="0" xfId="1859" applyFont="1" applyFill="1" applyBorder="1" applyAlignment="1" applyProtection="1">
      <alignment vertical="top"/>
      <protection locked="0"/>
    </xf>
    <xf numFmtId="0" fontId="18" fillId="0" borderId="0" xfId="2161" applyFont="1" applyAlignment="1" applyProtection="1">
      <alignment vertical="center" wrapText="1"/>
      <protection locked="0"/>
    </xf>
    <xf numFmtId="0" fontId="10" fillId="0" borderId="0" xfId="2161" applyFont="1" applyAlignment="1" applyProtection="1">
      <alignment vertical="center" wrapText="1"/>
      <protection locked="0"/>
    </xf>
    <xf numFmtId="2" fontId="10" fillId="0" borderId="0" xfId="3" applyNumberFormat="1" applyFont="1" applyAlignment="1" applyProtection="1">
      <alignment horizontal="right" vertical="center"/>
      <protection locked="0"/>
    </xf>
    <xf numFmtId="0" fontId="13" fillId="0" borderId="0" xfId="1" applyFont="1" applyAlignment="1">
      <alignment horizontal="left" vertical="center" wrapText="1" indent="1"/>
    </xf>
    <xf numFmtId="0" fontId="13" fillId="0" borderId="0" xfId="1" applyFont="1" applyAlignment="1" applyProtection="1">
      <alignment vertical="top"/>
      <protection locked="0"/>
    </xf>
    <xf numFmtId="0" fontId="18" fillId="0" borderId="0" xfId="1" applyFont="1" applyAlignment="1" applyProtection="1">
      <alignment horizontal="left" vertical="top"/>
      <protection locked="0"/>
    </xf>
    <xf numFmtId="0" fontId="13" fillId="0" borderId="0" xfId="1" applyFont="1" applyAlignment="1" applyProtection="1">
      <alignment vertical="center" wrapText="1"/>
      <protection locked="0"/>
    </xf>
    <xf numFmtId="189" fontId="18" fillId="0" borderId="0" xfId="3" applyNumberFormat="1" applyFont="1" applyAlignment="1" applyProtection="1">
      <alignment horizontal="right" vertical="center"/>
      <protection locked="0"/>
    </xf>
    <xf numFmtId="0" fontId="13" fillId="0" borderId="0" xfId="1" applyFont="1" applyAlignment="1">
      <alignment horizontal="left" vertical="top"/>
    </xf>
    <xf numFmtId="2" fontId="20" fillId="0" borderId="0" xfId="3" applyNumberFormat="1" applyFont="1" applyAlignment="1" applyProtection="1">
      <alignment vertical="center"/>
      <protection locked="0"/>
    </xf>
    <xf numFmtId="2" fontId="20" fillId="0" borderId="0" xfId="3" applyNumberFormat="1" applyFont="1" applyAlignment="1" applyProtection="1">
      <alignment horizontal="right" vertical="center"/>
      <protection locked="0"/>
    </xf>
    <xf numFmtId="164" fontId="19" fillId="0" borderId="0" xfId="3" applyNumberFormat="1" applyFont="1" applyAlignment="1" applyProtection="1">
      <alignment horizontal="right" vertical="center"/>
      <protection locked="0"/>
    </xf>
    <xf numFmtId="191" fontId="18" fillId="0" borderId="0" xfId="1" applyNumberFormat="1" applyFont="1" applyAlignment="1" applyProtection="1">
      <alignment horizontal="right" vertical="center"/>
      <protection locked="0"/>
    </xf>
    <xf numFmtId="192" fontId="18" fillId="0" borderId="0" xfId="3" applyNumberFormat="1" applyFont="1" applyAlignment="1" applyProtection="1">
      <alignment horizontal="right" vertical="center"/>
      <protection locked="0"/>
    </xf>
    <xf numFmtId="191" fontId="13" fillId="0" borderId="0" xfId="1" applyNumberFormat="1" applyFont="1" applyAlignment="1" applyProtection="1">
      <alignment horizontal="center" vertical="center"/>
      <protection locked="0"/>
    </xf>
    <xf numFmtId="0" fontId="13" fillId="0" borderId="0" xfId="1" applyFont="1" applyAlignment="1">
      <alignment horizontal="right"/>
    </xf>
    <xf numFmtId="187" fontId="18" fillId="0" borderId="0" xfId="2163" applyNumberFormat="1" applyFont="1" applyAlignment="1" applyProtection="1">
      <alignment horizontal="right" vertical="center"/>
      <protection locked="0"/>
    </xf>
    <xf numFmtId="185" fontId="18" fillId="0" borderId="0" xfId="2163" applyNumberFormat="1" applyFont="1" applyAlignment="1" applyProtection="1">
      <alignment horizontal="right" vertical="center"/>
      <protection locked="0"/>
    </xf>
    <xf numFmtId="0" fontId="53" fillId="0" borderId="0" xfId="2163" applyFont="1" applyAlignment="1">
      <alignment vertical="top"/>
    </xf>
    <xf numFmtId="0" fontId="53" fillId="0" borderId="0" xfId="0" applyFont="1"/>
    <xf numFmtId="0" fontId="13" fillId="0" borderId="19" xfId="0" applyFont="1" applyBorder="1"/>
    <xf numFmtId="164" fontId="18" fillId="0" borderId="0" xfId="2163" applyNumberFormat="1" applyFont="1" applyAlignment="1">
      <alignment vertical="center" wrapText="1"/>
    </xf>
    <xf numFmtId="0" fontId="10" fillId="0" borderId="0" xfId="2151" applyFont="1" applyAlignment="1" applyProtection="1">
      <alignment vertical="top" wrapText="1"/>
      <protection locked="0"/>
    </xf>
    <xf numFmtId="2" fontId="13" fillId="0" borderId="0" xfId="0" applyNumberFormat="1" applyFont="1"/>
    <xf numFmtId="0" fontId="15" fillId="0" borderId="0" xfId="2158" applyFont="1" applyAlignment="1">
      <alignment vertical="center"/>
    </xf>
    <xf numFmtId="0" fontId="15" fillId="0" borderId="0" xfId="2158" applyFont="1" applyAlignment="1">
      <alignment vertical="center" wrapText="1"/>
    </xf>
    <xf numFmtId="2" fontId="67" fillId="0" borderId="0" xfId="0" applyNumberFormat="1" applyFont="1" applyAlignment="1">
      <alignment wrapText="1"/>
    </xf>
    <xf numFmtId="0" fontId="10" fillId="0" borderId="0" xfId="2158" applyFont="1" applyAlignment="1" applyProtection="1">
      <alignment vertical="top" wrapText="1"/>
      <protection locked="0"/>
    </xf>
    <xf numFmtId="164" fontId="10" fillId="0" borderId="0" xfId="2161" applyNumberFormat="1" applyFont="1" applyAlignment="1" applyProtection="1">
      <alignment horizontal="right" vertical="center"/>
      <protection locked="0"/>
    </xf>
    <xf numFmtId="0" fontId="13" fillId="0" borderId="15" xfId="5" applyFont="1" applyBorder="1" applyAlignment="1">
      <alignment horizontal="center" vertical="center" wrapText="1"/>
    </xf>
    <xf numFmtId="0" fontId="10" fillId="0" borderId="0" xfId="2166" applyFont="1" applyAlignment="1">
      <alignment vertical="top" wrapText="1"/>
    </xf>
    <xf numFmtId="0" fontId="15" fillId="0" borderId="0" xfId="2166" applyFont="1" applyAlignment="1">
      <alignment vertical="top"/>
    </xf>
    <xf numFmtId="164" fontId="10" fillId="0" borderId="0" xfId="30" applyNumberFormat="1" applyFont="1" applyBorder="1" applyAlignment="1" applyProtection="1">
      <alignment horizontal="right" vertical="center" wrapText="1"/>
      <protection locked="0"/>
    </xf>
    <xf numFmtId="0" fontId="13" fillId="0" borderId="0" xfId="1" applyFont="1" applyAlignment="1" applyProtection="1">
      <alignment horizontal="left" vertical="top" wrapText="1"/>
      <protection locked="0"/>
    </xf>
    <xf numFmtId="185" fontId="18" fillId="0" borderId="0" xfId="2160" quotePrefix="1" applyNumberFormat="1" applyFont="1" applyAlignment="1" applyProtection="1">
      <alignment vertical="center"/>
      <protection locked="0"/>
    </xf>
    <xf numFmtId="185" fontId="13" fillId="0" borderId="0" xfId="1" quotePrefix="1" applyNumberFormat="1" applyFont="1" applyAlignment="1" applyProtection="1">
      <alignment vertical="center"/>
      <protection locked="0"/>
    </xf>
    <xf numFmtId="0" fontId="13" fillId="0" borderId="0" xfId="1" applyFont="1" applyAlignment="1" applyProtection="1">
      <alignment horizontal="left"/>
      <protection locked="0"/>
    </xf>
    <xf numFmtId="184" fontId="13" fillId="0" borderId="0" xfId="1" applyNumberFormat="1" applyFont="1" applyAlignment="1">
      <alignment horizontal="right" vertical="center"/>
    </xf>
    <xf numFmtId="185" fontId="18" fillId="0" borderId="0" xfId="0" quotePrefix="1" applyNumberFormat="1" applyFont="1" applyAlignment="1" applyProtection="1">
      <alignment vertical="center"/>
      <protection locked="0"/>
    </xf>
    <xf numFmtId="193" fontId="18" fillId="0" borderId="0" xfId="0" quotePrefix="1" applyNumberFormat="1" applyFont="1" applyAlignment="1" applyProtection="1">
      <alignment vertical="center"/>
      <protection locked="0"/>
    </xf>
    <xf numFmtId="0" fontId="18" fillId="0" borderId="0" xfId="2161" applyFont="1" applyProtection="1">
      <protection locked="0"/>
    </xf>
    <xf numFmtId="185" fontId="15" fillId="0" borderId="0" xfId="9" applyNumberFormat="1" applyFont="1" applyAlignment="1" applyProtection="1">
      <alignment horizontal="center" vertical="center" wrapText="1"/>
      <protection locked="0"/>
    </xf>
    <xf numFmtId="185" fontId="15" fillId="0" borderId="20" xfId="9" applyNumberFormat="1" applyFont="1" applyBorder="1" applyAlignment="1" applyProtection="1">
      <alignment horizontal="center" vertical="center" wrapText="1"/>
      <protection locked="0"/>
    </xf>
    <xf numFmtId="0" fontId="13" fillId="0" borderId="20" xfId="1" applyFont="1" applyBorder="1"/>
    <xf numFmtId="0" fontId="13" fillId="0" borderId="19" xfId="1" applyFont="1" applyBorder="1" applyAlignment="1">
      <alignment horizontal="left" wrapText="1"/>
    </xf>
    <xf numFmtId="0" fontId="13" fillId="0" borderId="20" xfId="1" applyFont="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Alignment="1">
      <alignment horizontal="center"/>
    </xf>
    <xf numFmtId="1" fontId="13" fillId="0" borderId="0" xfId="1" applyNumberFormat="1" applyFont="1" applyAlignment="1">
      <alignment horizontal="center" wrapText="1"/>
    </xf>
    <xf numFmtId="0" fontId="13" fillId="0" borderId="0" xfId="1" applyFont="1" applyAlignment="1">
      <alignment horizontal="left" vertical="center"/>
    </xf>
    <xf numFmtId="175" fontId="15" fillId="0" borderId="0" xfId="1" applyNumberFormat="1" applyFont="1" applyAlignment="1">
      <alignment vertical="center"/>
    </xf>
    <xf numFmtId="169" fontId="15" fillId="0" borderId="0" xfId="1" applyNumberFormat="1" applyFont="1" applyAlignment="1">
      <alignment vertical="center"/>
    </xf>
    <xf numFmtId="0" fontId="13" fillId="0" borderId="19" xfId="1" applyFont="1" applyBorder="1" applyAlignment="1">
      <alignment horizontal="center" vertical="center" wrapText="1"/>
    </xf>
    <xf numFmtId="1" fontId="19" fillId="0" borderId="0" xfId="3" applyNumberFormat="1" applyFont="1" applyAlignment="1" applyProtection="1">
      <alignment horizontal="right" vertical="center"/>
      <protection locked="0"/>
    </xf>
    <xf numFmtId="193" fontId="13" fillId="0" borderId="0" xfId="1" applyNumberFormat="1" applyFont="1"/>
    <xf numFmtId="164" fontId="13" fillId="0" borderId="0" xfId="0" applyNumberFormat="1" applyFont="1"/>
    <xf numFmtId="3" fontId="13" fillId="0" borderId="0" xfId="1" applyNumberFormat="1" applyFont="1" applyAlignment="1">
      <alignment vertical="top" wrapText="1"/>
    </xf>
    <xf numFmtId="164" fontId="15" fillId="0" borderId="0" xfId="1" applyNumberFormat="1" applyFont="1" applyAlignment="1">
      <alignment vertical="center"/>
    </xf>
    <xf numFmtId="164" fontId="13" fillId="0" borderId="0" xfId="1" applyNumberFormat="1" applyFont="1" applyAlignment="1">
      <alignment vertical="center"/>
    </xf>
    <xf numFmtId="164" fontId="54" fillId="0" borderId="0" xfId="1" applyNumberFormat="1" applyFont="1" applyAlignment="1">
      <alignment vertical="center"/>
    </xf>
    <xf numFmtId="164" fontId="18" fillId="0" borderId="0" xfId="2" applyNumberFormat="1" applyFont="1" applyAlignment="1" applyProtection="1">
      <alignment horizontal="right" vertical="top" wrapText="1"/>
      <protection locked="0"/>
    </xf>
    <xf numFmtId="0" fontId="12" fillId="0" borderId="0" xfId="1" applyFont="1" applyAlignment="1">
      <alignment horizontal="right" vertical="center" wrapText="1"/>
    </xf>
    <xf numFmtId="0" fontId="12" fillId="0" borderId="0" xfId="1" applyFont="1" applyAlignment="1">
      <alignment horizontal="left" vertical="center" wrapText="1"/>
    </xf>
    <xf numFmtId="167" fontId="13" fillId="0" borderId="0" xfId="1" applyNumberFormat="1" applyFont="1"/>
    <xf numFmtId="195" fontId="13" fillId="0" borderId="0" xfId="1" applyNumberFormat="1" applyFont="1"/>
    <xf numFmtId="167" fontId="13" fillId="0" borderId="0" xfId="0" applyNumberFormat="1" applyFont="1"/>
    <xf numFmtId="164" fontId="15" fillId="0" borderId="0" xfId="2162" applyNumberFormat="1" applyFont="1" applyAlignment="1">
      <alignment vertical="center"/>
    </xf>
    <xf numFmtId="1" fontId="13" fillId="0" borderId="0" xfId="0" applyNumberFormat="1" applyFont="1"/>
    <xf numFmtId="197" fontId="53" fillId="0" borderId="0" xfId="0" applyNumberFormat="1" applyFont="1"/>
    <xf numFmtId="0" fontId="13" fillId="0" borderId="18" xfId="2163" applyFont="1" applyBorder="1" applyAlignment="1">
      <alignment horizontal="center" vertical="center" wrapText="1"/>
    </xf>
    <xf numFmtId="0" fontId="13" fillId="0" borderId="15" xfId="2163" applyFont="1" applyBorder="1" applyAlignment="1">
      <alignment horizontal="center" vertical="center" wrapText="1"/>
    </xf>
    <xf numFmtId="0" fontId="68" fillId="28" borderId="0" xfId="0" applyFont="1" applyFill="1"/>
    <xf numFmtId="0" fontId="68" fillId="28" borderId="0" xfId="0" applyFont="1" applyFill="1" applyAlignment="1">
      <alignment horizontal="left" indent="2"/>
    </xf>
    <xf numFmtId="0" fontId="69" fillId="28" borderId="0" xfId="1916" applyFont="1" applyFill="1" applyAlignment="1" applyProtection="1">
      <alignment horizontal="left" indent="5"/>
    </xf>
    <xf numFmtId="0" fontId="0" fillId="28" borderId="0" xfId="0" applyFill="1"/>
    <xf numFmtId="164" fontId="20" fillId="0" borderId="0" xfId="2008" applyNumberFormat="1" applyFont="1" applyAlignment="1">
      <alignment horizontal="right" vertical="center"/>
    </xf>
    <xf numFmtId="187" fontId="20" fillId="0" borderId="0" xfId="2008" applyNumberFormat="1" applyFont="1" applyAlignment="1">
      <alignment vertical="center"/>
    </xf>
    <xf numFmtId="0" fontId="12" fillId="0" borderId="0" xfId="1" applyFont="1" applyAlignment="1">
      <alignment horizontal="center" vertical="center" wrapText="1"/>
    </xf>
    <xf numFmtId="0" fontId="12" fillId="0" borderId="24" xfId="1" applyFont="1" applyBorder="1" applyAlignment="1">
      <alignment horizontal="center" vertical="center" wrapText="1"/>
    </xf>
    <xf numFmtId="1" fontId="0" fillId="0" borderId="0" xfId="5" applyNumberFormat="1" applyFont="1"/>
    <xf numFmtId="1" fontId="0" fillId="0" borderId="0" xfId="5" applyNumberFormat="1" applyFont="1" applyAlignment="1">
      <alignment horizontal="right" wrapText="1"/>
    </xf>
    <xf numFmtId="0" fontId="56" fillId="0" borderId="0" xfId="2158" applyFont="1" applyAlignment="1" applyProtection="1">
      <alignment vertical="top" wrapText="1"/>
      <protection locked="0"/>
    </xf>
    <xf numFmtId="167" fontId="70" fillId="0" borderId="0" xfId="2005" applyNumberFormat="1" applyFont="1" applyAlignment="1">
      <alignment horizontal="right"/>
    </xf>
    <xf numFmtId="185" fontId="19" fillId="0" borderId="0" xfId="5" applyNumberFormat="1" applyFont="1" applyAlignment="1">
      <alignment horizontal="right" vertical="center" wrapText="1"/>
    </xf>
    <xf numFmtId="3" fontId="10" fillId="0" borderId="0" xfId="2163" applyNumberFormat="1" applyFont="1" applyAlignment="1" applyProtection="1">
      <alignment horizontal="right" vertical="center"/>
      <protection locked="0"/>
    </xf>
    <xf numFmtId="185" fontId="19" fillId="0" borderId="0" xfId="9" applyNumberFormat="1" applyFont="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Border="1" applyAlignment="1">
      <alignment horizontal="center" vertical="center"/>
    </xf>
    <xf numFmtId="185" fontId="13" fillId="0" borderId="26" xfId="0" applyNumberFormat="1" applyFont="1" applyBorder="1" applyAlignment="1">
      <alignment horizontal="center" vertical="center"/>
    </xf>
    <xf numFmtId="0" fontId="13" fillId="28" borderId="0" xfId="0" applyFont="1" applyFill="1"/>
    <xf numFmtId="0" fontId="57" fillId="0" borderId="0" xfId="0" applyFont="1"/>
    <xf numFmtId="0" fontId="58" fillId="0" borderId="0" xfId="0" applyFont="1"/>
    <xf numFmtId="169" fontId="13" fillId="0" borderId="23" xfId="1" applyNumberFormat="1" applyFont="1" applyBorder="1" applyAlignment="1">
      <alignment horizontal="center" vertical="center"/>
    </xf>
    <xf numFmtId="0" fontId="12" fillId="0" borderId="19" xfId="1" applyFont="1" applyBorder="1" applyAlignment="1">
      <alignment horizontal="center" vertical="center"/>
    </xf>
    <xf numFmtId="0" fontId="12" fillId="0" borderId="24" xfId="1" applyFont="1" applyBorder="1" applyAlignment="1">
      <alignment horizontal="right" vertical="center"/>
    </xf>
    <xf numFmtId="0" fontId="12" fillId="0" borderId="24" xfId="1" applyFont="1" applyBorder="1" applyAlignment="1">
      <alignment vertical="center"/>
    </xf>
    <xf numFmtId="172" fontId="12" fillId="0" borderId="0" xfId="1" applyNumberFormat="1" applyFont="1" applyAlignment="1">
      <alignment horizontal="right" vertical="center"/>
    </xf>
    <xf numFmtId="169" fontId="12" fillId="0" borderId="0" xfId="1" applyNumberFormat="1" applyFont="1" applyAlignment="1">
      <alignment horizontal="center" vertical="center"/>
    </xf>
    <xf numFmtId="0" fontId="12" fillId="0" borderId="0" xfId="1" applyFont="1" applyAlignment="1">
      <alignment horizontal="left"/>
    </xf>
    <xf numFmtId="0" fontId="12" fillId="0" borderId="24" xfId="1" applyFont="1" applyBorder="1" applyAlignment="1">
      <alignment horizontal="right" vertical="center" wrapText="1"/>
    </xf>
    <xf numFmtId="169" fontId="12" fillId="0" borderId="24" xfId="1" applyNumberFormat="1" applyFont="1" applyBorder="1" applyAlignment="1">
      <alignment horizontal="center" vertical="center"/>
    </xf>
    <xf numFmtId="187" fontId="20" fillId="0" borderId="0" xfId="2008" applyNumberFormat="1" applyFont="1" applyAlignment="1">
      <alignment horizontal="right" vertical="center"/>
    </xf>
    <xf numFmtId="2" fontId="13" fillId="0" borderId="0" xfId="1" applyNumberFormat="1" applyFont="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1" fontId="20" fillId="0" borderId="0" xfId="0" applyNumberFormat="1" applyFont="1" applyAlignment="1">
      <alignment horizontal="right"/>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0" xfId="1" applyFont="1" applyAlignment="1">
      <alignment horizontal="left" vertical="center"/>
    </xf>
    <xf numFmtId="2" fontId="23" fillId="0" borderId="27" xfId="1" applyNumberFormat="1" applyFont="1" applyBorder="1" applyAlignment="1">
      <alignment horizontal="center" vertical="center"/>
    </xf>
    <xf numFmtId="168" fontId="13" fillId="0" borderId="15" xfId="1" applyNumberFormat="1" applyFont="1" applyBorder="1" applyAlignment="1">
      <alignment horizontal="right" vertical="center"/>
    </xf>
    <xf numFmtId="14" fontId="12" fillId="0" borderId="15" xfId="1" applyNumberFormat="1" applyFont="1" applyBorder="1" applyAlignment="1">
      <alignment horizontal="right" vertical="center"/>
    </xf>
    <xf numFmtId="0" fontId="12" fillId="0" borderId="15" xfId="1" applyFont="1" applyBorder="1" applyAlignment="1">
      <alignment horizontal="left" vertical="center" wrapText="1"/>
    </xf>
    <xf numFmtId="168" fontId="12" fillId="0" borderId="15" xfId="1" applyNumberFormat="1" applyFont="1" applyBorder="1" applyAlignment="1">
      <alignment horizontal="center" vertical="center"/>
    </xf>
    <xf numFmtId="2" fontId="12" fillId="0" borderId="19" xfId="2162" applyNumberFormat="1" applyFont="1" applyBorder="1" applyAlignment="1">
      <alignment horizontal="center" vertical="center"/>
    </xf>
    <xf numFmtId="0" fontId="71" fillId="0" borderId="0" xfId="0" applyFont="1"/>
    <xf numFmtId="0" fontId="72" fillId="0" borderId="0" xfId="0" applyFont="1"/>
    <xf numFmtId="0" fontId="12" fillId="0" borderId="0" xfId="1" applyFont="1" applyAlignment="1">
      <alignment horizontal="right" vertical="center"/>
    </xf>
    <xf numFmtId="0" fontId="12" fillId="0" borderId="0" xfId="1" applyFont="1" applyAlignment="1">
      <alignment horizontal="center"/>
    </xf>
    <xf numFmtId="0" fontId="12" fillId="0" borderId="0" xfId="1" applyFont="1" applyAlignment="1">
      <alignment horizontal="right"/>
    </xf>
    <xf numFmtId="0" fontId="12" fillId="0" borderId="0" xfId="2163" applyFont="1" applyAlignment="1" applyProtection="1">
      <alignment vertical="top"/>
      <protection locked="0"/>
    </xf>
    <xf numFmtId="185" fontId="12" fillId="0" borderId="0" xfId="2163" applyNumberFormat="1" applyFont="1" applyAlignment="1">
      <alignment vertical="center"/>
    </xf>
    <xf numFmtId="0" fontId="23" fillId="0" borderId="0" xfId="2150" applyFont="1" applyAlignment="1">
      <alignment horizontal="left" vertical="center"/>
    </xf>
    <xf numFmtId="0" fontId="23" fillId="0" borderId="0" xfId="2150" applyFont="1" applyAlignment="1">
      <alignment horizontal="center" vertical="center"/>
    </xf>
    <xf numFmtId="179" fontId="13" fillId="0" borderId="0" xfId="1" applyNumberFormat="1" applyFont="1" applyAlignment="1">
      <alignment horizontal="right" vertical="center"/>
    </xf>
    <xf numFmtId="0" fontId="12" fillId="0" borderId="0" xfId="1" applyFont="1" applyAlignment="1">
      <alignment vertical="center"/>
    </xf>
    <xf numFmtId="0" fontId="13" fillId="0" borderId="28" xfId="1" applyFont="1" applyBorder="1" applyAlignment="1">
      <alignment horizontal="center" vertical="center"/>
    </xf>
    <xf numFmtId="0" fontId="13" fillId="0" borderId="29" xfId="1" applyFont="1" applyBorder="1" applyAlignment="1">
      <alignment horizontal="center" vertical="center" wrapText="1"/>
    </xf>
    <xf numFmtId="0" fontId="12" fillId="0" borderId="0" xfId="1" applyFont="1" applyAlignment="1">
      <alignment horizontal="center" wrapText="1"/>
    </xf>
    <xf numFmtId="0" fontId="12" fillId="0" borderId="19" xfId="1" applyFont="1" applyBorder="1" applyAlignment="1">
      <alignment horizontal="right" vertical="center" wrapText="1"/>
    </xf>
    <xf numFmtId="178" fontId="12" fillId="0" borderId="19" xfId="1" applyNumberFormat="1" applyFont="1" applyBorder="1" applyAlignment="1">
      <alignment horizontal="center" vertical="center"/>
    </xf>
    <xf numFmtId="178" fontId="12" fillId="0" borderId="19" xfId="1" applyNumberFormat="1" applyFont="1" applyBorder="1" applyAlignment="1">
      <alignment vertical="center"/>
    </xf>
    <xf numFmtId="2" fontId="12" fillId="0" borderId="19" xfId="1" applyNumberFormat="1" applyFont="1" applyBorder="1" applyAlignment="1">
      <alignment horizontal="left" vertical="center"/>
    </xf>
    <xf numFmtId="178" fontId="13" fillId="0" borderId="24" xfId="1" applyNumberFormat="1" applyFont="1" applyBorder="1" applyAlignment="1">
      <alignment horizontal="center" vertical="center"/>
    </xf>
    <xf numFmtId="2" fontId="12" fillId="0" borderId="24" xfId="1" applyNumberFormat="1" applyFont="1" applyBorder="1" applyAlignment="1">
      <alignment horizontal="left" vertical="center"/>
    </xf>
    <xf numFmtId="14" fontId="12" fillId="0" borderId="19" xfId="1" applyNumberFormat="1" applyFont="1" applyBorder="1" applyAlignment="1">
      <alignment horizontal="right" vertical="center"/>
    </xf>
    <xf numFmtId="49" fontId="13" fillId="0" borderId="19" xfId="1" applyNumberFormat="1" applyFont="1" applyBorder="1" applyAlignment="1">
      <alignment horizontal="center" vertical="center"/>
    </xf>
    <xf numFmtId="180" fontId="13" fillId="0" borderId="24" xfId="1" applyNumberFormat="1" applyFont="1" applyBorder="1" applyAlignment="1">
      <alignment horizontal="center" vertical="center"/>
    </xf>
    <xf numFmtId="180" fontId="13" fillId="0" borderId="24" xfId="1" applyNumberFormat="1" applyFont="1" applyBorder="1" applyAlignment="1">
      <alignment horizontal="center" vertical="center" wrapText="1"/>
    </xf>
    <xf numFmtId="2" fontId="13" fillId="0" borderId="24" xfId="1" applyNumberFormat="1" applyFont="1" applyBorder="1" applyAlignment="1">
      <alignment horizontal="center" vertical="center"/>
    </xf>
    <xf numFmtId="0" fontId="12" fillId="0" borderId="24" xfId="1" applyFont="1" applyBorder="1" applyAlignment="1">
      <alignment horizontal="left" vertical="center" wrapText="1"/>
    </xf>
    <xf numFmtId="0" fontId="12" fillId="0" borderId="19" xfId="1" applyFont="1" applyBorder="1" applyAlignment="1">
      <alignment horizontal="right" vertical="center"/>
    </xf>
    <xf numFmtId="0" fontId="12" fillId="0" borderId="19" xfId="1" applyFont="1" applyBorder="1" applyAlignment="1">
      <alignment vertical="center"/>
    </xf>
    <xf numFmtId="0" fontId="12" fillId="0" borderId="19" xfId="1" applyFont="1" applyBorder="1" applyAlignment="1">
      <alignment horizontal="left" vertical="center"/>
    </xf>
    <xf numFmtId="0" fontId="12" fillId="0" borderId="24" xfId="1" applyFont="1" applyBorder="1" applyAlignment="1">
      <alignment horizontal="left" vertical="center"/>
    </xf>
    <xf numFmtId="164" fontId="20" fillId="0" borderId="0" xfId="0" applyNumberFormat="1" applyFont="1" applyAlignment="1">
      <alignment horizontal="right"/>
    </xf>
    <xf numFmtId="179" fontId="13" fillId="0" borderId="0" xfId="1" applyNumberFormat="1" applyFont="1" applyAlignment="1">
      <alignment vertical="center"/>
    </xf>
    <xf numFmtId="14" fontId="12" fillId="0" borderId="19" xfId="1" applyNumberFormat="1" applyFont="1" applyBorder="1" applyAlignment="1">
      <alignment horizontal="left" vertical="center"/>
    </xf>
    <xf numFmtId="0" fontId="23" fillId="0" borderId="30" xfId="1" applyFont="1" applyBorder="1" applyAlignment="1">
      <alignment horizontal="center" vertical="center"/>
    </xf>
    <xf numFmtId="174" fontId="23" fillId="0" borderId="19" xfId="1" applyNumberFormat="1" applyFont="1" applyBorder="1" applyAlignment="1">
      <alignment horizontal="center" vertical="center"/>
    </xf>
    <xf numFmtId="174" fontId="15" fillId="0" borderId="22" xfId="1" applyNumberFormat="1" applyFont="1" applyBorder="1" applyAlignment="1">
      <alignment horizontal="center" vertical="center"/>
    </xf>
    <xf numFmtId="164" fontId="13" fillId="0" borderId="0" xfId="1" applyNumberFormat="1" applyFont="1" applyAlignment="1">
      <alignment horizontal="center"/>
    </xf>
    <xf numFmtId="185" fontId="15" fillId="0" borderId="0" xfId="5" applyNumberFormat="1" applyFont="1" applyAlignment="1">
      <alignment horizontal="center" vertical="center"/>
    </xf>
    <xf numFmtId="185" fontId="15" fillId="0" borderId="0" xfId="5" applyNumberFormat="1" applyFont="1" applyAlignment="1">
      <alignment horizontal="center" vertical="center" wrapText="1"/>
    </xf>
    <xf numFmtId="164" fontId="13" fillId="0" borderId="0" xfId="1" applyNumberFormat="1" applyFont="1" applyAlignment="1">
      <alignment horizontal="center" wrapText="1"/>
    </xf>
    <xf numFmtId="187" fontId="15" fillId="0" borderId="0" xfId="3" applyNumberFormat="1" applyFont="1" applyAlignment="1" applyProtection="1">
      <alignment horizontal="center" vertical="center"/>
      <protection locked="0"/>
    </xf>
    <xf numFmtId="176" fontId="23" fillId="0" borderId="0" xfId="1" applyNumberFormat="1" applyFont="1" applyAlignment="1">
      <alignment horizontal="center" vertical="center"/>
    </xf>
    <xf numFmtId="176" fontId="15" fillId="0" borderId="0" xfId="1" applyNumberFormat="1" applyFont="1" applyAlignment="1">
      <alignment horizontal="center" vertical="center"/>
    </xf>
    <xf numFmtId="193" fontId="15" fillId="0" borderId="0" xfId="3" applyNumberFormat="1" applyFont="1" applyAlignment="1" applyProtection="1">
      <alignment horizontal="center" vertical="center"/>
      <protection locked="0"/>
    </xf>
    <xf numFmtId="164" fontId="13" fillId="0" borderId="0" xfId="3" applyNumberFormat="1" applyFont="1" applyAlignment="1" applyProtection="1">
      <alignment horizontal="center" vertical="center"/>
      <protection locked="0"/>
    </xf>
    <xf numFmtId="193" fontId="13" fillId="0" borderId="0" xfId="3" applyNumberFormat="1" applyFont="1" applyAlignment="1" applyProtection="1">
      <alignment horizontal="center" vertical="center"/>
      <protection locked="0"/>
    </xf>
    <xf numFmtId="164" fontId="13" fillId="0" borderId="0" xfId="0" applyNumberFormat="1" applyFont="1" applyAlignment="1">
      <alignment horizontal="center" wrapText="1"/>
    </xf>
    <xf numFmtId="4" fontId="13" fillId="0" borderId="0" xfId="0" applyNumberFormat="1" applyFont="1" applyAlignment="1">
      <alignment horizontal="center" wrapText="1"/>
    </xf>
    <xf numFmtId="193" fontId="13" fillId="0" borderId="0" xfId="3" applyNumberFormat="1" applyFont="1" applyAlignment="1">
      <alignment horizontal="center" vertical="center"/>
    </xf>
    <xf numFmtId="193" fontId="15" fillId="0" borderId="0" xfId="3" applyNumberFormat="1" applyFont="1" applyAlignment="1">
      <alignment horizontal="center" vertical="center"/>
    </xf>
    <xf numFmtId="193" fontId="15" fillId="0" borderId="0" xfId="38" applyNumberFormat="1" applyFont="1" applyBorder="1" applyAlignment="1">
      <alignment horizontal="center" vertical="center" wrapText="1"/>
    </xf>
    <xf numFmtId="173" fontId="13" fillId="0" borderId="0" xfId="1" applyNumberFormat="1" applyFont="1" applyAlignment="1">
      <alignment horizontal="center" wrapText="1"/>
    </xf>
    <xf numFmtId="185" fontId="15" fillId="0" borderId="0" xfId="9" applyNumberFormat="1" applyFont="1" applyAlignment="1" applyProtection="1">
      <alignment horizontal="center" vertical="center"/>
      <protection locked="0"/>
    </xf>
    <xf numFmtId="164" fontId="13" fillId="0" borderId="0" xfId="1" applyNumberFormat="1" applyFont="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Alignment="1" applyProtection="1">
      <alignment horizontal="center" vertical="center"/>
      <protection locked="0"/>
    </xf>
    <xf numFmtId="0" fontId="13" fillId="0" borderId="0" xfId="1" applyFont="1" applyAlignment="1">
      <alignment horizontal="right" vertical="center"/>
    </xf>
    <xf numFmtId="164" fontId="15" fillId="0" borderId="0" xfId="1796" applyNumberFormat="1" applyFont="1" applyBorder="1" applyAlignment="1" applyProtection="1">
      <alignment horizontal="center" vertical="center" wrapText="1"/>
      <protection locked="0"/>
    </xf>
    <xf numFmtId="164" fontId="15" fillId="0" borderId="0" xfId="1797" applyNumberFormat="1" applyFont="1" applyBorder="1" applyAlignment="1" applyProtection="1">
      <alignment horizontal="center" vertical="center" wrapText="1"/>
      <protection locked="0"/>
    </xf>
    <xf numFmtId="164" fontId="15" fillId="0" borderId="0" xfId="1798" applyNumberFormat="1" applyFont="1" applyBorder="1" applyAlignment="1" applyProtection="1">
      <alignment horizontal="center" vertical="center" wrapText="1"/>
      <protection locked="0"/>
    </xf>
    <xf numFmtId="2" fontId="13" fillId="0" borderId="0" xfId="8" applyNumberFormat="1" applyFont="1" applyAlignment="1" applyProtection="1">
      <alignment horizontal="center"/>
      <protection locked="0"/>
    </xf>
    <xf numFmtId="2" fontId="13" fillId="0" borderId="0" xfId="8" applyNumberFormat="1" applyFont="1" applyAlignment="1" applyProtection="1">
      <alignment horizontal="center" vertical="center"/>
      <protection locked="0"/>
    </xf>
    <xf numFmtId="164" fontId="15" fillId="0" borderId="0" xfId="2163" applyNumberFormat="1" applyFont="1" applyAlignment="1" applyProtection="1">
      <alignment horizontal="center" vertical="center"/>
      <protection locked="0"/>
    </xf>
    <xf numFmtId="164" fontId="15" fillId="0" borderId="0" xfId="2163" applyNumberFormat="1" applyFont="1" applyAlignment="1">
      <alignment horizontal="center" vertical="center" wrapText="1"/>
    </xf>
    <xf numFmtId="1" fontId="13" fillId="0" borderId="0" xfId="2163" applyNumberFormat="1" applyFont="1" applyAlignment="1">
      <alignment horizontal="center" vertical="center" wrapText="1"/>
    </xf>
    <xf numFmtId="194" fontId="13" fillId="0" borderId="0" xfId="2163" applyNumberFormat="1" applyFont="1" applyAlignment="1">
      <alignment horizontal="center" vertical="center" wrapText="1"/>
    </xf>
    <xf numFmtId="1" fontId="15" fillId="0" borderId="0" xfId="2163" applyNumberFormat="1" applyFont="1" applyAlignment="1">
      <alignment horizontal="center" vertical="center" wrapText="1"/>
    </xf>
    <xf numFmtId="194" fontId="15" fillId="0" borderId="0" xfId="2163" applyNumberFormat="1" applyFont="1" applyAlignment="1">
      <alignment horizontal="center" vertical="center" wrapText="1"/>
    </xf>
    <xf numFmtId="167" fontId="15" fillId="0" borderId="0" xfId="2164" applyNumberFormat="1" applyFont="1" applyAlignment="1" applyProtection="1">
      <alignment horizontal="center"/>
      <protection locked="0"/>
    </xf>
    <xf numFmtId="167" fontId="13" fillId="0" borderId="0" xfId="0" applyNumberFormat="1" applyFont="1" applyAlignment="1">
      <alignment horizontal="center"/>
    </xf>
    <xf numFmtId="2" fontId="15" fillId="0" borderId="0" xfId="3" applyNumberFormat="1" applyFont="1" applyAlignment="1" applyProtection="1">
      <alignment horizontal="center" vertical="center"/>
      <protection locked="0"/>
    </xf>
    <xf numFmtId="164" fontId="13" fillId="0" borderId="0" xfId="2163" applyNumberFormat="1" applyFont="1" applyAlignment="1" applyProtection="1">
      <alignment horizontal="center" vertical="center"/>
      <protection locked="0"/>
    </xf>
    <xf numFmtId="164" fontId="13" fillId="0" borderId="31" xfId="1" applyNumberFormat="1" applyFont="1" applyBorder="1" applyAlignment="1">
      <alignment horizontal="center"/>
    </xf>
    <xf numFmtId="0" fontId="13" fillId="0" borderId="31" xfId="0" applyFont="1" applyBorder="1" applyAlignment="1">
      <alignment horizontal="center"/>
    </xf>
    <xf numFmtId="185" fontId="13" fillId="0" borderId="0" xfId="2163" applyNumberFormat="1" applyFont="1" applyAlignment="1">
      <alignment horizontal="center" vertical="center"/>
    </xf>
    <xf numFmtId="206" fontId="13" fillId="0" borderId="0" xfId="2150" applyNumberFormat="1" applyFont="1" applyAlignment="1" applyProtection="1">
      <alignment horizontal="center" vertical="center"/>
      <protection locked="0"/>
    </xf>
    <xf numFmtId="206" fontId="15" fillId="0" borderId="0" xfId="2150" applyNumberFormat="1" applyFont="1" applyAlignment="1" applyProtection="1">
      <alignment horizontal="center" vertical="center"/>
      <protection locked="0"/>
    </xf>
    <xf numFmtId="164" fontId="21" fillId="0" borderId="0" xfId="0" applyNumberFormat="1" applyFont="1" applyAlignment="1">
      <alignment horizontal="center" vertical="top"/>
    </xf>
    <xf numFmtId="207" fontId="15" fillId="0" borderId="0" xfId="2150" applyNumberFormat="1" applyFont="1" applyAlignment="1" applyProtection="1">
      <alignment horizontal="center" vertical="center"/>
      <protection locked="0"/>
    </xf>
    <xf numFmtId="0" fontId="13" fillId="0" borderId="0" xfId="0" applyFont="1" applyAlignment="1">
      <alignment horizontal="left"/>
    </xf>
    <xf numFmtId="0" fontId="13" fillId="0" borderId="0" xfId="1" applyFont="1" applyAlignment="1">
      <alignment horizontal="left"/>
    </xf>
    <xf numFmtId="187" fontId="13" fillId="0" borderId="0" xfId="2164" applyNumberFormat="1" applyFont="1" applyAlignment="1" applyProtection="1">
      <alignment horizontal="center" vertical="center" wrapText="1"/>
      <protection locked="0"/>
    </xf>
    <xf numFmtId="2" fontId="67" fillId="0" borderId="0" xfId="2165" applyNumberFormat="1" applyFont="1" applyAlignment="1" applyProtection="1">
      <alignment horizontal="center" vertical="center" wrapText="1"/>
      <protection locked="0"/>
    </xf>
    <xf numFmtId="2" fontId="67" fillId="0" borderId="0" xfId="2164" applyNumberFormat="1" applyFont="1" applyAlignment="1" applyProtection="1">
      <alignment horizontal="center" vertical="center" wrapText="1"/>
      <protection locked="0"/>
    </xf>
    <xf numFmtId="2" fontId="13" fillId="0" borderId="0" xfId="0" applyNumberFormat="1" applyFont="1" applyAlignment="1">
      <alignment horizontal="center"/>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Alignment="1">
      <alignment horizontal="center" vertical="center"/>
    </xf>
    <xf numFmtId="172" fontId="15" fillId="28" borderId="32" xfId="1" applyNumberFormat="1" applyFont="1" applyFill="1" applyBorder="1" applyAlignment="1">
      <alignment horizontal="center" vertical="center"/>
    </xf>
    <xf numFmtId="0" fontId="13" fillId="28" borderId="31" xfId="0" applyFont="1" applyFill="1" applyBorder="1" applyAlignment="1">
      <alignment horizontal="center"/>
    </xf>
    <xf numFmtId="167" fontId="15" fillId="0" borderId="32" xfId="1" applyNumberFormat="1" applyFont="1" applyBorder="1" applyAlignment="1">
      <alignment horizontal="center" vertical="center"/>
    </xf>
    <xf numFmtId="167" fontId="15" fillId="0" borderId="18" xfId="1" applyNumberFormat="1" applyFont="1" applyBorder="1" applyAlignment="1">
      <alignment horizontal="center" vertical="center"/>
    </xf>
    <xf numFmtId="164" fontId="12" fillId="0" borderId="0" xfId="1" applyNumberFormat="1" applyFont="1" applyAlignment="1">
      <alignment horizontal="center" vertical="center"/>
    </xf>
    <xf numFmtId="183" fontId="23" fillId="0" borderId="0" xfId="5" applyNumberFormat="1" applyFont="1" applyAlignment="1">
      <alignment horizontal="right" vertical="center"/>
    </xf>
    <xf numFmtId="164" fontId="15" fillId="0" borderId="0" xfId="5" applyNumberFormat="1" applyFont="1" applyAlignment="1">
      <alignment horizontal="center" vertical="center"/>
    </xf>
    <xf numFmtId="183" fontId="15" fillId="0" borderId="0" xfId="5" applyNumberFormat="1" applyFont="1" applyAlignment="1">
      <alignment horizontal="right" vertical="center"/>
    </xf>
    <xf numFmtId="0" fontId="73" fillId="0" borderId="0" xfId="5" applyFont="1" applyAlignment="1">
      <alignment vertical="center"/>
    </xf>
    <xf numFmtId="0" fontId="69" fillId="0" borderId="0" xfId="1916" applyFont="1" applyAlignment="1" applyProtection="1">
      <alignment vertical="center"/>
    </xf>
    <xf numFmtId="0" fontId="13" fillId="0" borderId="0" xfId="1" applyFont="1" applyAlignment="1">
      <alignment horizontal="center" vertical="center"/>
    </xf>
    <xf numFmtId="0" fontId="13" fillId="0" borderId="15" xfId="1" applyFont="1" applyBorder="1" applyAlignment="1">
      <alignment horizontal="center"/>
    </xf>
    <xf numFmtId="0" fontId="13" fillId="0" borderId="0" xfId="1" applyFont="1" applyAlignment="1">
      <alignment vertical="center" wrapText="1"/>
    </xf>
    <xf numFmtId="0" fontId="69" fillId="28" borderId="0" xfId="1916" applyFont="1" applyFill="1" applyAlignment="1" applyProtection="1">
      <alignment vertical="center"/>
    </xf>
    <xf numFmtId="0" fontId="12" fillId="28" borderId="31"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Alignment="1">
      <alignment horizontal="center" vertical="center" wrapText="1"/>
    </xf>
    <xf numFmtId="0" fontId="23" fillId="0" borderId="0" xfId="1" applyFont="1" applyAlignment="1">
      <alignment horizontal="center" vertical="center"/>
    </xf>
    <xf numFmtId="0" fontId="13" fillId="0" borderId="0" xfId="1" applyFont="1" applyAlignment="1">
      <alignment horizontal="left" vertical="center" wrapText="1"/>
    </xf>
    <xf numFmtId="2" fontId="12" fillId="0" borderId="20" xfId="2162" applyNumberFormat="1" applyFont="1" applyBorder="1" applyAlignment="1">
      <alignment horizontal="center" vertical="center"/>
    </xf>
    <xf numFmtId="2" fontId="12" fillId="0" borderId="19" xfId="1" applyNumberFormat="1" applyFont="1" applyBorder="1" applyAlignment="1">
      <alignment horizontal="center" vertical="center"/>
    </xf>
    <xf numFmtId="0" fontId="13" fillId="0" borderId="0" xfId="0" applyFont="1" applyAlignment="1">
      <alignment horizontal="center"/>
    </xf>
    <xf numFmtId="0" fontId="69" fillId="0" borderId="23" xfId="1916" applyFont="1" applyFill="1" applyBorder="1" applyAlignment="1" applyProtection="1">
      <alignment horizontal="right" vertical="center" wrapText="1"/>
    </xf>
    <xf numFmtId="0" fontId="69" fillId="0" borderId="0" xfId="1916" applyFont="1" applyFill="1" applyAlignment="1" applyProtection="1">
      <alignment horizontal="right" vertical="center" wrapText="1"/>
    </xf>
    <xf numFmtId="0" fontId="69" fillId="0" borderId="0" xfId="1916" applyFont="1" applyFill="1" applyBorder="1" applyAlignment="1" applyProtection="1">
      <alignment horizontal="right" vertical="center" wrapText="1"/>
    </xf>
    <xf numFmtId="0" fontId="69" fillId="0" borderId="23" xfId="1916" applyFont="1" applyFill="1" applyBorder="1" applyAlignment="1" applyProtection="1"/>
    <xf numFmtId="0" fontId="69" fillId="0" borderId="0" xfId="1916" applyFont="1" applyFill="1" applyAlignment="1" applyProtection="1"/>
    <xf numFmtId="0" fontId="69" fillId="0" borderId="0" xfId="1916" applyFont="1" applyFill="1" applyBorder="1" applyAlignment="1" applyProtection="1">
      <alignment vertical="center"/>
    </xf>
    <xf numFmtId="0" fontId="69" fillId="0" borderId="23" xfId="1916" applyFont="1" applyFill="1" applyBorder="1" applyAlignment="1" applyProtection="1">
      <alignment vertical="center"/>
    </xf>
    <xf numFmtId="0" fontId="69" fillId="0" borderId="19" xfId="1916" applyFont="1" applyBorder="1" applyAlignment="1" applyProtection="1">
      <alignment horizontal="center" vertical="center"/>
    </xf>
    <xf numFmtId="0" fontId="69" fillId="0" borderId="20" xfId="1916" applyFont="1" applyBorder="1" applyAlignment="1" applyProtection="1">
      <alignment horizontal="center" vertical="center"/>
    </xf>
    <xf numFmtId="0" fontId="69" fillId="0" borderId="15" xfId="1916" applyFont="1" applyFill="1" applyBorder="1" applyAlignment="1" applyProtection="1">
      <alignment horizontal="center" vertical="center"/>
    </xf>
    <xf numFmtId="0" fontId="69" fillId="0" borderId="0" xfId="1916" applyFont="1" applyFill="1" applyBorder="1" applyAlignment="1" applyProtection="1">
      <alignment horizontal="left" vertical="center" wrapText="1"/>
    </xf>
    <xf numFmtId="0" fontId="69" fillId="0" borderId="23" xfId="1916" applyFont="1" applyFill="1" applyBorder="1" applyAlignment="1" applyProtection="1">
      <alignment horizontal="left" vertical="center" wrapText="1"/>
    </xf>
    <xf numFmtId="169" fontId="15" fillId="0" borderId="0" xfId="5" applyNumberFormat="1" applyFont="1" applyAlignment="1">
      <alignment horizontal="center" vertical="center"/>
    </xf>
    <xf numFmtId="0" fontId="69" fillId="0" borderId="0" xfId="1916" applyFont="1" applyFill="1" applyAlignment="1" applyProtection="1">
      <alignment horizontal="left" vertical="center" wrapText="1"/>
    </xf>
    <xf numFmtId="0" fontId="69" fillId="0" borderId="20" xfId="1916" applyFont="1" applyFill="1" applyBorder="1" applyAlignment="1" applyProtection="1">
      <alignment horizontal="left" vertical="center" wrapText="1"/>
    </xf>
    <xf numFmtId="2" fontId="69" fillId="0" borderId="15" xfId="1916" applyNumberFormat="1" applyFont="1" applyFill="1" applyBorder="1" applyAlignment="1" applyProtection="1">
      <alignment horizontal="center" wrapText="1"/>
    </xf>
    <xf numFmtId="2" fontId="69" fillId="0" borderId="15" xfId="1916" applyNumberFormat="1" applyFont="1" applyFill="1" applyBorder="1" applyAlignment="1" applyProtection="1">
      <alignment horizontal="center" vertical="center" wrapText="1"/>
    </xf>
    <xf numFmtId="2" fontId="69" fillId="0" borderId="15" xfId="1916" applyNumberFormat="1" applyFont="1" applyFill="1" applyBorder="1" applyAlignment="1" applyProtection="1">
      <alignment horizontal="center" vertical="center"/>
    </xf>
    <xf numFmtId="0" fontId="69" fillId="0" borderId="15" xfId="1916" applyFont="1" applyFill="1" applyBorder="1" applyAlignment="1" applyProtection="1">
      <alignment horizontal="center" vertical="center" wrapText="1"/>
    </xf>
    <xf numFmtId="0" fontId="69" fillId="0" borderId="0" xfId="1916" applyFont="1" applyFill="1" applyBorder="1" applyAlignment="1" applyProtection="1">
      <alignment horizontal="left" vertical="center" wrapText="1" indent="1"/>
    </xf>
    <xf numFmtId="0" fontId="69" fillId="0" borderId="0" xfId="1916" applyFont="1" applyFill="1" applyBorder="1" applyAlignment="1" applyProtection="1">
      <alignment horizontal="left" indent="1"/>
    </xf>
    <xf numFmtId="0" fontId="69" fillId="0" borderId="0" xfId="1916" applyFont="1" applyFill="1" applyBorder="1" applyAlignment="1" applyProtection="1">
      <alignment horizontal="left" vertical="center" indent="1"/>
    </xf>
    <xf numFmtId="0" fontId="69" fillId="0" borderId="0" xfId="1916" applyFont="1" applyFill="1" applyBorder="1" applyAlignment="1" applyProtection="1">
      <alignment horizontal="left" vertical="center"/>
    </xf>
    <xf numFmtId="0" fontId="69" fillId="0" borderId="0" xfId="1916" applyFont="1" applyFill="1" applyBorder="1" applyAlignment="1" applyProtection="1"/>
    <xf numFmtId="0" fontId="69" fillId="28" borderId="0" xfId="1916" applyFont="1" applyFill="1" applyBorder="1" applyAlignment="1" applyProtection="1">
      <alignment horizontal="left" vertical="center"/>
    </xf>
    <xf numFmtId="0" fontId="69" fillId="28" borderId="31" xfId="1916" applyFont="1" applyFill="1" applyBorder="1" applyAlignment="1" applyProtection="1">
      <alignment vertical="center"/>
    </xf>
    <xf numFmtId="0" fontId="69" fillId="28" borderId="31" xfId="1916" applyFont="1" applyFill="1" applyBorder="1" applyAlignment="1" applyProtection="1">
      <alignment horizontal="left" vertical="center"/>
    </xf>
    <xf numFmtId="0" fontId="69" fillId="28" borderId="0" xfId="1916" applyFont="1" applyFill="1" applyAlignment="1" applyProtection="1"/>
    <xf numFmtId="0" fontId="69" fillId="28" borderId="0" xfId="1916" applyFont="1" applyFill="1" applyAlignment="1" applyProtection="1">
      <alignment horizontal="right" wrapText="1"/>
    </xf>
    <xf numFmtId="0" fontId="69" fillId="28" borderId="0" xfId="1916" applyFont="1" applyFill="1" applyAlignment="1" applyProtection="1">
      <alignment wrapText="1"/>
    </xf>
    <xf numFmtId="0" fontId="69" fillId="28" borderId="0" xfId="1916" applyFont="1" applyFill="1" applyAlignment="1" applyProtection="1">
      <alignment horizontal="right"/>
    </xf>
    <xf numFmtId="0" fontId="69" fillId="28" borderId="19" xfId="1916" applyFont="1" applyFill="1" applyBorder="1" applyAlignment="1" applyProtection="1">
      <alignment wrapText="1"/>
    </xf>
    <xf numFmtId="0" fontId="69" fillId="28" borderId="19" xfId="1916" applyFont="1" applyFill="1" applyBorder="1" applyAlignment="1" applyProtection="1">
      <alignment horizontal="right" wrapText="1"/>
    </xf>
    <xf numFmtId="0" fontId="69" fillId="28" borderId="31" xfId="1916" applyFont="1" applyFill="1" applyBorder="1" applyAlignment="1" applyProtection="1">
      <alignment wrapText="1"/>
    </xf>
    <xf numFmtId="0" fontId="69" fillId="28" borderId="31" xfId="1916" applyFont="1" applyFill="1" applyBorder="1" applyAlignment="1" applyProtection="1">
      <alignment horizontal="right" wrapText="1"/>
    </xf>
    <xf numFmtId="0" fontId="69"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Border="1" applyAlignment="1">
      <alignment horizontal="center"/>
    </xf>
    <xf numFmtId="0" fontId="69" fillId="0" borderId="0" xfId="1916" applyFont="1" applyFill="1" applyBorder="1" applyAlignment="1" applyProtection="1">
      <alignment horizontal="right" vertical="center"/>
    </xf>
    <xf numFmtId="0" fontId="69" fillId="0" borderId="0" xfId="1916" applyFont="1" applyFill="1" applyBorder="1" applyAlignment="1" applyProtection="1">
      <alignment horizontal="right" vertical="center" wrapText="1" indent="1"/>
    </xf>
    <xf numFmtId="188" fontId="13" fillId="0" borderId="0" xfId="1" applyNumberFormat="1" applyFont="1" applyAlignment="1">
      <alignment horizontal="center" vertical="center"/>
    </xf>
    <xf numFmtId="164" fontId="69" fillId="0" borderId="0" xfId="1916" applyNumberFormat="1" applyFont="1" applyFill="1" applyBorder="1" applyAlignment="1" applyProtection="1">
      <alignment horizontal="right" vertical="center" wrapText="1"/>
    </xf>
    <xf numFmtId="164" fontId="69" fillId="0" borderId="0" xfId="1916" applyNumberFormat="1" applyFont="1" applyFill="1" applyBorder="1" applyAlignment="1" applyProtection="1">
      <alignment horizontal="left" vertical="center" wrapText="1"/>
    </xf>
    <xf numFmtId="0" fontId="69" fillId="0" borderId="0" xfId="1916" applyNumberFormat="1" applyFont="1" applyFill="1" applyBorder="1" applyAlignment="1" applyProtection="1">
      <alignment horizontal="center" vertical="center" wrapText="1"/>
    </xf>
    <xf numFmtId="0" fontId="69" fillId="0" borderId="20" xfId="1916" applyFont="1" applyFill="1" applyBorder="1" applyAlignment="1" applyProtection="1">
      <alignment horizontal="center"/>
    </xf>
    <xf numFmtId="0" fontId="69" fillId="0" borderId="31" xfId="1916" applyFont="1" applyFill="1" applyBorder="1" applyAlignment="1" applyProtection="1">
      <alignment horizontal="center" vertical="center" wrapText="1"/>
    </xf>
    <xf numFmtId="0" fontId="69" fillId="0" borderId="15" xfId="1916" applyFont="1" applyFill="1" applyBorder="1" applyAlignment="1" applyProtection="1">
      <alignment horizontal="center" wrapText="1"/>
    </xf>
    <xf numFmtId="0" fontId="13" fillId="0" borderId="15" xfId="0" applyFont="1" applyBorder="1" applyAlignment="1">
      <alignment horizontal="center"/>
    </xf>
    <xf numFmtId="0" fontId="18" fillId="0" borderId="0" xfId="2163" applyFont="1" applyAlignment="1" applyProtection="1">
      <alignment horizontal="center" vertical="top" wrapText="1"/>
      <protection locked="0"/>
    </xf>
    <xf numFmtId="164" fontId="10" fillId="0" borderId="0" xfId="3" applyNumberFormat="1" applyFont="1" applyAlignment="1" applyProtection="1">
      <alignment horizontal="center" vertical="center"/>
      <protection locked="0"/>
    </xf>
    <xf numFmtId="1" fontId="13" fillId="0" borderId="0" xfId="1" applyNumberFormat="1" applyFont="1" applyAlignment="1">
      <alignment horizontal="left" vertical="top"/>
    </xf>
    <xf numFmtId="203" fontId="15" fillId="0" borderId="0" xfId="36" applyNumberFormat="1" applyFont="1" applyBorder="1" applyAlignment="1" applyProtection="1">
      <alignment horizontal="center" vertical="center" wrapText="1"/>
      <protection locked="0"/>
    </xf>
    <xf numFmtId="203" fontId="15" fillId="0" borderId="0" xfId="2158" applyNumberFormat="1" applyFont="1" applyAlignment="1" applyProtection="1">
      <alignment horizontal="center" vertical="center"/>
      <protection locked="0"/>
    </xf>
    <xf numFmtId="174" fontId="15" fillId="0" borderId="19" xfId="1" applyNumberFormat="1" applyFont="1" applyBorder="1" applyAlignment="1">
      <alignment horizontal="center" vertical="center"/>
    </xf>
    <xf numFmtId="174" fontId="15" fillId="0" borderId="0" xfId="1" applyNumberFormat="1" applyFont="1" applyAlignment="1">
      <alignment horizontal="center" vertical="center"/>
    </xf>
    <xf numFmtId="175" fontId="15" fillId="0" borderId="32" xfId="1" applyNumberFormat="1" applyFont="1" applyBorder="1" applyAlignment="1">
      <alignment horizontal="center" vertical="center"/>
    </xf>
    <xf numFmtId="164" fontId="23" fillId="0" borderId="0" xfId="5" applyNumberFormat="1" applyFont="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Alignment="1">
      <alignment horizontal="center" vertical="center"/>
    </xf>
    <xf numFmtId="172" fontId="13" fillId="0" borderId="23" xfId="1" applyNumberFormat="1" applyFont="1" applyBorder="1" applyAlignment="1">
      <alignment horizontal="center" vertical="center"/>
    </xf>
    <xf numFmtId="172" fontId="12" fillId="0" borderId="24" xfId="1" applyNumberFormat="1" applyFont="1" applyBorder="1" applyAlignment="1">
      <alignment horizontal="center" vertical="center"/>
    </xf>
    <xf numFmtId="180" fontId="13" fillId="0" borderId="0" xfId="1" applyNumberFormat="1" applyFont="1" applyAlignment="1">
      <alignment horizontal="center" vertical="center"/>
    </xf>
    <xf numFmtId="180" fontId="15" fillId="0" borderId="0" xfId="5" applyNumberFormat="1" applyFont="1" applyAlignment="1">
      <alignment horizontal="center" vertical="center"/>
    </xf>
    <xf numFmtId="0" fontId="13" fillId="0" borderId="0" xfId="5" applyFont="1"/>
    <xf numFmtId="180" fontId="15" fillId="0" borderId="0" xfId="1" applyNumberFormat="1" applyFont="1" applyAlignment="1">
      <alignment horizontal="center" vertical="center"/>
    </xf>
    <xf numFmtId="172" fontId="12" fillId="0" borderId="0" xfId="1" applyNumberFormat="1" applyFont="1" applyAlignment="1">
      <alignment horizontal="center" vertical="center"/>
    </xf>
    <xf numFmtId="178" fontId="13" fillId="0" borderId="0" xfId="1" applyNumberFormat="1" applyFont="1" applyAlignment="1">
      <alignment horizontal="center" vertical="center"/>
    </xf>
    <xf numFmtId="181" fontId="13" fillId="0" borderId="0" xfId="2162" applyNumberFormat="1" applyFont="1" applyAlignment="1">
      <alignment horizontal="center" vertical="center"/>
    </xf>
    <xf numFmtId="182" fontId="13" fillId="0" borderId="0" xfId="1" applyNumberFormat="1" applyFont="1" applyAlignment="1">
      <alignment horizontal="center" vertical="center"/>
    </xf>
    <xf numFmtId="182" fontId="12" fillId="0" borderId="0" xfId="1" applyNumberFormat="1" applyFont="1" applyAlignment="1">
      <alignment horizontal="center" vertical="center"/>
    </xf>
    <xf numFmtId="171" fontId="13" fillId="0" borderId="0" xfId="1" applyNumberFormat="1" applyFont="1" applyAlignment="1">
      <alignment horizontal="center" vertical="center"/>
    </xf>
    <xf numFmtId="171" fontId="12" fillId="0" borderId="24" xfId="1" applyNumberFormat="1" applyFont="1" applyBorder="1" applyAlignment="1">
      <alignment horizontal="center" vertical="center"/>
    </xf>
    <xf numFmtId="167" fontId="13" fillId="0" borderId="0" xfId="1" applyNumberFormat="1" applyFont="1" applyAlignment="1">
      <alignment horizontal="center" vertical="center"/>
    </xf>
    <xf numFmtId="170" fontId="12" fillId="0" borderId="0" xfId="1" applyNumberFormat="1" applyFont="1" applyAlignment="1">
      <alignment horizontal="center" vertical="center"/>
    </xf>
    <xf numFmtId="174" fontId="13" fillId="0" borderId="0" xfId="1" applyNumberFormat="1" applyFont="1" applyAlignment="1">
      <alignment horizontal="center" vertical="center"/>
    </xf>
    <xf numFmtId="185" fontId="12" fillId="0" borderId="0" xfId="2163" applyNumberFormat="1" applyFont="1" applyAlignment="1">
      <alignment horizontal="right" vertical="center"/>
    </xf>
    <xf numFmtId="0" fontId="13" fillId="28" borderId="32" xfId="0" applyFont="1" applyFill="1" applyBorder="1"/>
    <xf numFmtId="0" fontId="13" fillId="0" borderId="0" xfId="0" applyFont="1" applyAlignment="1">
      <alignment horizontal="right"/>
    </xf>
    <xf numFmtId="164" fontId="13" fillId="0" borderId="0" xfId="1" applyNumberFormat="1" applyFont="1" applyAlignment="1">
      <alignment horizontal="center" vertical="center" wrapText="1"/>
    </xf>
    <xf numFmtId="175" fontId="15" fillId="0" borderId="0" xfId="1" applyNumberFormat="1" applyFont="1" applyAlignment="1">
      <alignment horizontal="center" vertical="center"/>
    </xf>
    <xf numFmtId="188" fontId="12" fillId="0" borderId="0" xfId="1" applyNumberFormat="1" applyFont="1" applyAlignment="1">
      <alignment horizontal="center" vertical="center"/>
    </xf>
    <xf numFmtId="0" fontId="15" fillId="28" borderId="0" xfId="0" applyFont="1" applyFill="1" applyAlignment="1">
      <alignment vertical="center" wrapText="1"/>
    </xf>
    <xf numFmtId="208" fontId="74" fillId="0" borderId="0" xfId="2165" applyNumberFormat="1" applyFont="1" applyAlignment="1" applyProtection="1">
      <alignment horizontal="right" vertical="center" wrapText="1"/>
      <protection locked="0"/>
    </xf>
    <xf numFmtId="181" fontId="12" fillId="0" borderId="0" xfId="2162" applyNumberFormat="1" applyFont="1" applyAlignment="1">
      <alignment horizontal="center" vertical="center"/>
    </xf>
    <xf numFmtId="164" fontId="12" fillId="0" borderId="0" xfId="2162" applyNumberFormat="1" applyFont="1" applyAlignment="1">
      <alignment horizontal="center" vertical="center"/>
    </xf>
    <xf numFmtId="187" fontId="1" fillId="0" borderId="0" xfId="2008" applyNumberFormat="1" applyAlignment="1">
      <alignment horizontal="right" vertical="center"/>
    </xf>
    <xf numFmtId="2" fontId="12" fillId="0" borderId="24" xfId="1" applyNumberFormat="1" applyFont="1" applyBorder="1" applyAlignment="1">
      <alignment horizontal="right" vertical="center"/>
    </xf>
    <xf numFmtId="164" fontId="13" fillId="28" borderId="32" xfId="0" applyNumberFormat="1" applyFont="1" applyFill="1" applyBorder="1" applyAlignment="1">
      <alignment horizontal="right" wrapText="1"/>
    </xf>
    <xf numFmtId="2" fontId="13" fillId="0" borderId="0" xfId="1" applyNumberFormat="1" applyFont="1" applyAlignment="1">
      <alignment horizontal="center" wrapText="1"/>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Alignment="1">
      <alignment horizontal="left" vertical="center" wrapText="1"/>
    </xf>
    <xf numFmtId="0" fontId="15" fillId="0" borderId="19" xfId="1" applyFont="1" applyBorder="1" applyAlignment="1">
      <alignment horizontal="center" vertical="center"/>
    </xf>
    <xf numFmtId="0" fontId="15" fillId="0" borderId="20" xfId="1" applyFont="1" applyBorder="1" applyAlignment="1">
      <alignment horizontal="center" vertical="center"/>
    </xf>
    <xf numFmtId="0" fontId="15" fillId="0" borderId="0" xfId="1" applyFont="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Border="1" applyAlignment="1">
      <alignment horizontal="center" vertical="center" wrapText="1"/>
    </xf>
    <xf numFmtId="0" fontId="15" fillId="0" borderId="20" xfId="1" applyFont="1" applyBorder="1" applyAlignment="1">
      <alignment horizontal="center" vertical="center" wrapText="1"/>
    </xf>
    <xf numFmtId="0" fontId="15" fillId="0" borderId="15" xfId="1" applyFont="1" applyBorder="1" applyAlignment="1">
      <alignment horizontal="center" vertical="center"/>
    </xf>
    <xf numFmtId="0" fontId="15" fillId="0" borderId="0" xfId="0" applyFont="1" applyAlignment="1">
      <alignment horizontal="center" vertical="center"/>
    </xf>
    <xf numFmtId="0" fontId="15" fillId="0" borderId="20" xfId="0" applyFont="1" applyBorder="1" applyAlignment="1">
      <alignment horizontal="center" vertical="center"/>
    </xf>
    <xf numFmtId="0" fontId="15" fillId="0" borderId="15" xfId="0" applyFont="1" applyBorder="1" applyAlignment="1">
      <alignment horizontal="center" vertical="center"/>
    </xf>
    <xf numFmtId="0" fontId="13" fillId="0" borderId="0" xfId="1" applyFont="1" applyAlignment="1">
      <alignment horizontal="left" vertical="center"/>
    </xf>
    <xf numFmtId="0" fontId="23" fillId="0" borderId="18" xfId="1" applyFont="1" applyBorder="1" applyAlignment="1">
      <alignment horizontal="center" vertical="center"/>
    </xf>
    <xf numFmtId="0" fontId="23" fillId="0" borderId="19" xfId="1" applyFont="1" applyBorder="1" applyAlignment="1">
      <alignment horizontal="center" vertical="center"/>
    </xf>
    <xf numFmtId="0" fontId="23" fillId="0" borderId="0" xfId="1" applyFont="1" applyAlignment="1">
      <alignment horizontal="center" vertical="center"/>
    </xf>
    <xf numFmtId="0" fontId="23" fillId="0" borderId="23" xfId="1" applyFont="1" applyBorder="1" applyAlignment="1">
      <alignment horizontal="center" vertical="center"/>
    </xf>
    <xf numFmtId="0" fontId="13" fillId="0" borderId="0" xfId="1" applyFont="1" applyAlignment="1">
      <alignment horizontal="center" vertical="center"/>
    </xf>
    <xf numFmtId="0" fontId="13" fillId="0" borderId="20" xfId="1" applyFont="1" applyBorder="1" applyAlignment="1">
      <alignment horizontal="center" vertical="center"/>
    </xf>
    <xf numFmtId="0" fontId="15" fillId="0" borderId="22" xfId="1" applyFont="1" applyBorder="1" applyAlignment="1">
      <alignment horizontal="center" vertical="center"/>
    </xf>
    <xf numFmtId="0" fontId="15" fillId="0" borderId="32" xfId="0" applyFont="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Alignment="1">
      <alignment horizontal="center"/>
    </xf>
    <xf numFmtId="0" fontId="13" fillId="0" borderId="20" xfId="1" applyFont="1" applyBorder="1" applyAlignment="1">
      <alignment horizontal="center"/>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5" applyFont="1" applyAlignment="1">
      <alignment horizontal="left" vertic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Alignment="1">
      <alignment horizontal="center" vertical="center" wrapText="1"/>
    </xf>
    <xf numFmtId="0" fontId="15" fillId="0" borderId="19" xfId="3" applyFont="1" applyBorder="1" applyAlignment="1" applyProtection="1">
      <alignment horizontal="left" vertical="top" wrapText="1"/>
      <protection locked="0"/>
    </xf>
    <xf numFmtId="0" fontId="15" fillId="0" borderId="0" xfId="3" applyFont="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Border="1" applyAlignment="1">
      <alignment horizontal="center"/>
    </xf>
    <xf numFmtId="0" fontId="13" fillId="0" borderId="0" xfId="5" applyFont="1" applyAlignment="1">
      <alignment horizontal="center" vertical="center"/>
    </xf>
    <xf numFmtId="0" fontId="12" fillId="0" borderId="20" xfId="1" applyFont="1" applyBorder="1" applyAlignment="1">
      <alignment horizontal="center" vertical="center"/>
    </xf>
    <xf numFmtId="0" fontId="15" fillId="0" borderId="0" xfId="3" applyFont="1" applyAlignment="1" applyProtection="1">
      <alignment horizontal="left" vertical="center"/>
      <protection locked="0"/>
    </xf>
    <xf numFmtId="0" fontId="12" fillId="0" borderId="0" xfId="1" applyFont="1" applyAlignment="1">
      <alignment horizontal="center" wrapText="1"/>
    </xf>
    <xf numFmtId="0" fontId="13" fillId="0" borderId="0" xfId="1" applyFont="1" applyAlignment="1">
      <alignment horizontal="center" wrapText="1"/>
    </xf>
    <xf numFmtId="2" fontId="23" fillId="0" borderId="20" xfId="1" applyNumberFormat="1" applyFont="1" applyBorder="1" applyAlignment="1">
      <alignment horizontal="center" vertical="center"/>
    </xf>
    <xf numFmtId="2" fontId="23" fillId="0" borderId="18" xfId="1" applyNumberFormat="1" applyFont="1" applyBorder="1" applyAlignment="1">
      <alignment horizontal="center" vertical="center"/>
    </xf>
    <xf numFmtId="0" fontId="13" fillId="0" borderId="19" xfId="5" applyFont="1" applyBorder="1" applyAlignment="1">
      <alignment horizontal="left" vertical="center"/>
    </xf>
    <xf numFmtId="0" fontId="13" fillId="0" borderId="15" xfId="1" applyFont="1" applyBorder="1" applyAlignment="1">
      <alignment horizontal="center" vertical="center"/>
    </xf>
    <xf numFmtId="0" fontId="13" fillId="0" borderId="15" xfId="1" applyFont="1" applyBorder="1" applyAlignment="1">
      <alignment horizontal="center"/>
    </xf>
    <xf numFmtId="0" fontId="0" fillId="0" borderId="0" xfId="0" applyAlignment="1">
      <alignment horizontal="left" wrapText="1"/>
    </xf>
    <xf numFmtId="0" fontId="13" fillId="0" borderId="19" xfId="1" applyFont="1" applyBorder="1" applyAlignment="1">
      <alignment horizontal="center" vertical="center"/>
    </xf>
    <xf numFmtId="2" fontId="12" fillId="0" borderId="20" xfId="1" applyNumberFormat="1" applyFont="1" applyBorder="1" applyAlignment="1">
      <alignment horizontal="center" vertical="center"/>
    </xf>
    <xf numFmtId="2" fontId="12" fillId="0" borderId="18" xfId="1" applyNumberFormat="1" applyFont="1" applyBorder="1" applyAlignment="1">
      <alignment horizontal="center" vertical="center"/>
    </xf>
    <xf numFmtId="0" fontId="12" fillId="0" borderId="18" xfId="1" applyFont="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Alignment="1">
      <alignment horizontal="center"/>
    </xf>
    <xf numFmtId="0" fontId="12" fillId="26" borderId="20" xfId="1" applyFont="1" applyFill="1" applyBorder="1" applyAlignment="1">
      <alignment horizontal="center"/>
    </xf>
    <xf numFmtId="0" fontId="67" fillId="0" borderId="19" xfId="3" applyFont="1" applyBorder="1" applyAlignment="1">
      <alignment horizontal="left" vertical="center"/>
    </xf>
    <xf numFmtId="0" fontId="67" fillId="0" borderId="0" xfId="3" applyFont="1" applyAlignment="1">
      <alignment horizontal="left" vertical="center"/>
    </xf>
    <xf numFmtId="0" fontId="0" fillId="0" borderId="0" xfId="0" applyAlignment="1">
      <alignment horizontal="left" vertical="center"/>
    </xf>
    <xf numFmtId="0" fontId="15" fillId="0" borderId="0" xfId="1" applyFont="1" applyAlignment="1">
      <alignment horizontal="center"/>
    </xf>
    <xf numFmtId="0" fontId="13" fillId="0" borderId="0" xfId="1" applyFont="1" applyAlignment="1">
      <alignment horizontal="left" wrapText="1"/>
    </xf>
    <xf numFmtId="0" fontId="13" fillId="0" borderId="0" xfId="1" applyFont="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Border="1" applyAlignment="1">
      <alignment horizontal="center" vertical="center" wrapText="1"/>
    </xf>
    <xf numFmtId="49" fontId="12" fillId="0" borderId="20" xfId="1" applyNumberFormat="1" applyFont="1" applyBorder="1" applyAlignment="1">
      <alignment horizontal="center" vertical="center"/>
    </xf>
    <xf numFmtId="0" fontId="69" fillId="0" borderId="0" xfId="1916" applyFont="1" applyFill="1" applyAlignment="1" applyProtection="1">
      <alignment horizontal="center" vertical="center"/>
    </xf>
    <xf numFmtId="0" fontId="13" fillId="0" borderId="0" xfId="1" applyFont="1" applyAlignment="1">
      <alignment horizontal="left" vertical="center" wrapText="1"/>
    </xf>
    <xf numFmtId="0" fontId="69" fillId="0" borderId="0" xfId="1916" applyFont="1" applyAlignment="1" applyProtection="1">
      <alignment horizontal="center" vertical="center"/>
    </xf>
    <xf numFmtId="2" fontId="15" fillId="0" borderId="15" xfId="1" applyNumberFormat="1" applyFont="1" applyBorder="1" applyAlignment="1">
      <alignment horizontal="center" vertical="center"/>
    </xf>
    <xf numFmtId="0" fontId="15" fillId="0" borderId="0" xfId="1" applyFont="1" applyAlignment="1">
      <alignment horizontal="center" vertical="center" wrapText="1"/>
    </xf>
    <xf numFmtId="0" fontId="23" fillId="0" borderId="0" xfId="1" applyFont="1" applyAlignment="1">
      <alignment horizontal="center" vertical="center" wrapText="1"/>
    </xf>
    <xf numFmtId="0" fontId="13" fillId="0" borderId="19" xfId="1" applyFont="1" applyBorder="1" applyAlignment="1">
      <alignment horizontal="left" vertical="center"/>
    </xf>
    <xf numFmtId="0" fontId="1" fillId="0" borderId="0" xfId="0" applyFont="1" applyAlignment="1">
      <alignment wrapText="1"/>
    </xf>
    <xf numFmtId="0" fontId="23" fillId="0" borderId="20" xfId="1" applyFont="1" applyBorder="1" applyAlignment="1">
      <alignment horizontal="center" vertical="center"/>
    </xf>
    <xf numFmtId="0" fontId="23" fillId="0" borderId="18" xfId="1" applyFont="1" applyBorder="1" applyAlignment="1">
      <alignment horizontal="center" vertical="center" wrapText="1"/>
    </xf>
    <xf numFmtId="0" fontId="15" fillId="0" borderId="0" xfId="2149" applyFont="1" applyAlignment="1">
      <alignment horizontal="left" vertical="center"/>
    </xf>
    <xf numFmtId="0" fontId="13" fillId="0" borderId="0" xfId="0" applyFont="1" applyAlignment="1">
      <alignment horizontal="center"/>
    </xf>
    <xf numFmtId="0" fontId="12" fillId="0" borderId="20" xfId="0" applyFont="1" applyBorder="1" applyAlignment="1">
      <alignment horizontal="center"/>
    </xf>
    <xf numFmtId="0" fontId="12" fillId="0" borderId="20" xfId="0" applyFont="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Border="1" applyAlignment="1">
      <alignment horizontal="center" vertical="center"/>
    </xf>
    <xf numFmtId="0" fontId="12" fillId="0" borderId="19" xfId="2162" applyFont="1" applyBorder="1" applyAlignment="1">
      <alignment vertical="center"/>
    </xf>
    <xf numFmtId="0" fontId="13" fillId="0" borderId="19" xfId="2162" applyFont="1" applyBorder="1" applyAlignment="1">
      <alignment horizontal="center" vertical="center"/>
    </xf>
    <xf numFmtId="0" fontId="13" fillId="0" borderId="20" xfId="2162" applyFont="1" applyBorder="1" applyAlignment="1">
      <alignment horizontal="center" vertical="center"/>
    </xf>
    <xf numFmtId="2" fontId="12" fillId="0" borderId="20" xfId="2162" applyNumberFormat="1" applyFont="1" applyBorder="1" applyAlignment="1">
      <alignment horizontal="center" vertical="center"/>
    </xf>
    <xf numFmtId="0" fontId="13" fillId="0" borderId="19" xfId="1" applyFont="1" applyBorder="1" applyAlignment="1">
      <alignment vertical="center" wrapText="1"/>
    </xf>
    <xf numFmtId="0" fontId="0" fillId="0" borderId="19" xfId="0" applyBorder="1" applyAlignment="1">
      <alignment wrapText="1"/>
    </xf>
    <xf numFmtId="0" fontId="69" fillId="0" borderId="0" xfId="1916" applyFont="1" applyFill="1" applyAlignment="1" applyProtection="1">
      <alignment horizontal="center"/>
    </xf>
    <xf numFmtId="0" fontId="13" fillId="0" borderId="0" xfId="5" applyFont="1" applyAlignment="1">
      <alignment horizontal="left"/>
    </xf>
    <xf numFmtId="2" fontId="12" fillId="0" borderId="19" xfId="1" applyNumberFormat="1" applyFont="1" applyBorder="1" applyAlignment="1">
      <alignment horizontal="center" vertical="center"/>
    </xf>
    <xf numFmtId="0" fontId="13" fillId="0" borderId="19" xfId="5" applyFont="1" applyBorder="1" applyAlignment="1">
      <alignment vertical="center" wrapText="1"/>
    </xf>
    <xf numFmtId="0" fontId="15" fillId="0" borderId="0" xfId="2154" applyFont="1" applyAlignment="1" applyProtection="1">
      <alignment horizontal="center"/>
      <protection locked="0"/>
    </xf>
    <xf numFmtId="0" fontId="15" fillId="0" borderId="0" xfId="2154" applyFont="1" applyAlignment="1" applyProtection="1">
      <alignment horizontal="center" vertical="center"/>
      <protection locked="0"/>
    </xf>
    <xf numFmtId="0" fontId="23" fillId="0" borderId="20" xfId="2154" applyFont="1" applyBorder="1" applyAlignment="1" applyProtection="1">
      <alignment horizontal="center" vertical="center"/>
      <protection locked="0"/>
    </xf>
    <xf numFmtId="0" fontId="13" fillId="0" borderId="19" xfId="5" applyFont="1" applyBorder="1" applyAlignment="1">
      <alignment horizontal="left" vertical="center" wrapText="1"/>
    </xf>
    <xf numFmtId="176" fontId="13" fillId="0" borderId="0" xfId="1" applyNumberFormat="1" applyFont="1" applyAlignment="1">
      <alignment horizontal="center" vertical="center"/>
    </xf>
    <xf numFmtId="176" fontId="13" fillId="0" borderId="32" xfId="1" applyNumberFormat="1" applyFont="1" applyBorder="1" applyAlignment="1">
      <alignment horizontal="center" vertical="center"/>
    </xf>
    <xf numFmtId="0" fontId="15" fillId="0" borderId="0" xfId="3" applyFont="1" applyAlignment="1">
      <alignment horizontal="center" vertical="center" wrapText="1"/>
    </xf>
    <xf numFmtId="0" fontId="15" fillId="0" borderId="32" xfId="3" applyFont="1" applyBorder="1" applyAlignment="1">
      <alignment horizontal="center" vertical="center" wrapText="1"/>
    </xf>
    <xf numFmtId="2" fontId="12" fillId="0" borderId="22" xfId="1" applyNumberFormat="1" applyFont="1" applyBorder="1" applyAlignment="1">
      <alignment horizontal="center" vertical="center"/>
    </xf>
    <xf numFmtId="0" fontId="12" fillId="0" borderId="32" xfId="1" applyFont="1" applyBorder="1" applyAlignment="1">
      <alignment horizontal="center"/>
    </xf>
    <xf numFmtId="0" fontId="13" fillId="0" borderId="0" xfId="1" applyFont="1" applyAlignment="1">
      <alignment horizontal="center" vertical="center" wrapText="1"/>
    </xf>
    <xf numFmtId="0" fontId="13" fillId="0" borderId="19" xfId="5" applyFont="1" applyBorder="1" applyAlignment="1">
      <alignment horizontal="left"/>
    </xf>
    <xf numFmtId="185" fontId="12" fillId="0" borderId="22" xfId="2163" applyNumberFormat="1" applyFont="1" applyBorder="1" applyAlignment="1">
      <alignment horizontal="center" vertical="center"/>
    </xf>
    <xf numFmtId="0" fontId="69" fillId="0" borderId="0" xfId="1916" applyFont="1" applyFill="1" applyBorder="1" applyAlignment="1" applyProtection="1">
      <alignment horizontal="center" vertical="center" wrapText="1"/>
    </xf>
    <xf numFmtId="0" fontId="13" fillId="0" borderId="19" xfId="1" applyFont="1" applyBorder="1" applyAlignment="1">
      <alignment horizontal="left"/>
    </xf>
    <xf numFmtId="0" fontId="13" fillId="0" borderId="20" xfId="1" applyFont="1" applyBorder="1" applyAlignment="1">
      <alignment horizontal="left"/>
    </xf>
    <xf numFmtId="0" fontId="15" fillId="0" borderId="0" xfId="2150" applyFont="1" applyAlignment="1">
      <alignment horizontal="center" vertical="center"/>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23" fillId="0" borderId="20" xfId="0" applyFont="1" applyBorder="1" applyAlignment="1">
      <alignment horizontal="center" vertical="center"/>
    </xf>
    <xf numFmtId="0" fontId="67" fillId="0" borderId="0" xfId="5" applyFont="1" applyAlignment="1" applyProtection="1">
      <alignment horizontal="left" vertical="center"/>
      <protection locked="0"/>
    </xf>
    <xf numFmtId="0" fontId="15" fillId="0" borderId="0" xfId="2166" applyFont="1" applyAlignment="1">
      <alignment vertical="top" wrapText="1"/>
    </xf>
    <xf numFmtId="0" fontId="0" fillId="0" borderId="0" xfId="0" applyAlignment="1">
      <alignment vertical="top" wrapText="1"/>
    </xf>
    <xf numFmtId="0" fontId="12" fillId="0" borderId="32" xfId="1" applyFont="1" applyBorder="1" applyAlignment="1">
      <alignment horizontal="center" vertical="center"/>
    </xf>
    <xf numFmtId="0" fontId="13" fillId="0" borderId="0" xfId="2006" applyFont="1" applyAlignment="1" applyProtection="1">
      <alignment horizontal="left" vertical="center"/>
      <protection locked="0"/>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2" fillId="0" borderId="31" xfId="1" applyFont="1" applyBorder="1" applyAlignment="1">
      <alignment horizontal="center"/>
    </xf>
    <xf numFmtId="0" fontId="15" fillId="0" borderId="19" xfId="3" applyFont="1" applyBorder="1" applyAlignment="1" applyProtection="1">
      <alignment horizontal="left" vertical="center"/>
      <protection locked="0"/>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printerSettings" Target="../printerSettings/printerSettings29.bin"/><Relationship Id="rId3" Type="http://schemas.openxmlformats.org/officeDocument/2006/relationships/hyperlink" Target="http://www.ine.pt/xurl/ind/0011593"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11594" TargetMode="External"/><Relationship Id="rId2" Type="http://schemas.openxmlformats.org/officeDocument/2006/relationships/hyperlink" Target="http://www.ine.pt/xurl/ind/0011685" TargetMode="External"/><Relationship Id="rId1" Type="http://schemas.openxmlformats.org/officeDocument/2006/relationships/hyperlink" Target="http://www.ine.pt/xurl/ind/0011685"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11594" TargetMode="External"/><Relationship Id="rId5" Type="http://schemas.openxmlformats.org/officeDocument/2006/relationships/hyperlink" Target="http://www.ine.pt/xurl/ind/0009821" TargetMode="External"/><Relationship Id="rId10" Type="http://schemas.openxmlformats.org/officeDocument/2006/relationships/hyperlink" Target="http://www.ine.pt/xurl/ind/0004212" TargetMode="External"/><Relationship Id="rId4" Type="http://schemas.openxmlformats.org/officeDocument/2006/relationships/hyperlink" Target="http://www.ine.pt/xurl/ind/0011593" TargetMode="External"/><Relationship Id="rId9" Type="http://schemas.openxmlformats.org/officeDocument/2006/relationships/hyperlink" Target="http://www.ine.pt/xurl/ind/0004212"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4.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6.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6.bin"/><Relationship Id="rId4" Type="http://schemas.openxmlformats.org/officeDocument/2006/relationships/hyperlink" Target="http://www.ine.pt/xurl/ind/0008696" TargetMode="External"/></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8.bin"/><Relationship Id="rId4" Type="http://schemas.openxmlformats.org/officeDocument/2006/relationships/hyperlink" Target="http://www.ine.pt/xurl/ind/0010307"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59.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903" TargetMode="External"/><Relationship Id="rId7" Type="http://schemas.openxmlformats.org/officeDocument/2006/relationships/printerSettings" Target="../printerSettings/printerSettings6.bin"/><Relationship Id="rId2" Type="http://schemas.openxmlformats.org/officeDocument/2006/relationships/hyperlink" Target="http://www.ine.pt/xurl/ind/0010227" TargetMode="External"/><Relationship Id="rId1" Type="http://schemas.openxmlformats.org/officeDocument/2006/relationships/hyperlink" Target="http://www.ine.pt/xurl/ind/0010227" TargetMode="External"/><Relationship Id="rId6" Type="http://schemas.openxmlformats.org/officeDocument/2006/relationships/hyperlink" Target="http://www.ine.pt/xurl/ind/0010228" TargetMode="External"/><Relationship Id="rId5" Type="http://schemas.openxmlformats.org/officeDocument/2006/relationships/hyperlink" Target="http://www.ine.pt/xurl/ind/0010228" TargetMode="External"/><Relationship Id="rId4" Type="http://schemas.openxmlformats.org/officeDocument/2006/relationships/hyperlink" Target="http://www.ine.pt/xurl/ind/0009903"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www.ine.pt/xurl/ind/0010307" TargetMode="External"/></Relationships>
</file>

<file path=xl/worksheets/_rels/sheet61.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1.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2.xml.rels><?xml version="1.0" encoding="UTF-8" standalone="yes"?>
<Relationships xmlns="http://schemas.openxmlformats.org/package/2006/relationships"><Relationship Id="rId3" Type="http://schemas.openxmlformats.org/officeDocument/2006/relationships/printerSettings" Target="../printerSettings/printerSettings62.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4.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4.bin"/><Relationship Id="rId4" Type="http://schemas.openxmlformats.org/officeDocument/2006/relationships/hyperlink" Target="http://www.ine.pt/xurl/ind/0001032"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5.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0.bin"/><Relationship Id="rId4" Type="http://schemas.openxmlformats.org/officeDocument/2006/relationships/hyperlink" Target="http://www.ine.pt/xurl/ind/0008073"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713" TargetMode="External"/><Relationship Id="rId7" Type="http://schemas.openxmlformats.org/officeDocument/2006/relationships/printerSettings" Target="../printerSettings/printerSettings71.bin"/><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4" TargetMode="External"/><Relationship Id="rId4" Type="http://schemas.openxmlformats.org/officeDocument/2006/relationships/hyperlink" Target="http://www.ine.pt/xurl/ind/0008713"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1"/>
  <sheetViews>
    <sheetView tabSelected="1" workbookViewId="0"/>
  </sheetViews>
  <sheetFormatPr defaultColWidth="9.1796875" defaultRowHeight="12.5"/>
  <cols>
    <col min="1" max="1" width="35.7265625" style="284" customWidth="1"/>
    <col min="2" max="16384" width="9.1796875" style="268"/>
  </cols>
  <sheetData>
    <row r="2" spans="1:1">
      <c r="A2" s="265" t="s">
        <v>501</v>
      </c>
    </row>
    <row r="3" spans="1:1">
      <c r="A3" s="266" t="s">
        <v>502</v>
      </c>
    </row>
    <row r="4" spans="1:1" s="284" customFormat="1" ht="10">
      <c r="A4" s="267" t="s">
        <v>811</v>
      </c>
    </row>
    <row r="5" spans="1:1">
      <c r="A5" s="267" t="s">
        <v>503</v>
      </c>
    </row>
    <row r="6" spans="1:1">
      <c r="A6" s="267" t="s">
        <v>504</v>
      </c>
    </row>
    <row r="7" spans="1:1">
      <c r="A7" s="267" t="s">
        <v>812</v>
      </c>
    </row>
    <row r="8" spans="1:1">
      <c r="A8" s="267" t="s">
        <v>813</v>
      </c>
    </row>
    <row r="9" spans="1:1">
      <c r="A9" s="267" t="s">
        <v>814</v>
      </c>
    </row>
    <row r="10" spans="1:1" ht="13.5" customHeight="1">
      <c r="A10" s="266" t="s">
        <v>505</v>
      </c>
    </row>
    <row r="11" spans="1:1">
      <c r="A11" s="267" t="s">
        <v>815</v>
      </c>
    </row>
    <row r="12" spans="1:1">
      <c r="A12" s="267" t="s">
        <v>816</v>
      </c>
    </row>
    <row r="13" spans="1:1">
      <c r="A13" s="265" t="s">
        <v>506</v>
      </c>
    </row>
    <row r="14" spans="1:1">
      <c r="A14" s="266" t="s">
        <v>507</v>
      </c>
    </row>
    <row r="15" spans="1:1">
      <c r="A15" s="267" t="s">
        <v>817</v>
      </c>
    </row>
    <row r="16" spans="1:1">
      <c r="A16" s="267" t="s">
        <v>818</v>
      </c>
    </row>
    <row r="17" spans="1:1">
      <c r="A17" s="267" t="s">
        <v>819</v>
      </c>
    </row>
    <row r="18" spans="1:1">
      <c r="A18" s="267" t="s">
        <v>820</v>
      </c>
    </row>
    <row r="19" spans="1:1">
      <c r="A19" s="266" t="s">
        <v>226</v>
      </c>
    </row>
    <row r="20" spans="1:1">
      <c r="A20" s="267" t="s">
        <v>821</v>
      </c>
    </row>
    <row r="21" spans="1:1">
      <c r="A21" s="266" t="s">
        <v>284</v>
      </c>
    </row>
    <row r="22" spans="1:1">
      <c r="A22" s="267" t="s">
        <v>822</v>
      </c>
    </row>
    <row r="23" spans="1:1">
      <c r="A23" s="267" t="s">
        <v>823</v>
      </c>
    </row>
    <row r="24" spans="1:1">
      <c r="A24" s="267" t="s">
        <v>824</v>
      </c>
    </row>
    <row r="25" spans="1:1">
      <c r="A25" s="266" t="s">
        <v>292</v>
      </c>
    </row>
    <row r="26" spans="1:1">
      <c r="A26" s="267" t="s">
        <v>825</v>
      </c>
    </row>
    <row r="27" spans="1:1">
      <c r="A27" s="267" t="s">
        <v>826</v>
      </c>
    </row>
    <row r="28" spans="1:1">
      <c r="A28" s="267" t="s">
        <v>827</v>
      </c>
    </row>
    <row r="29" spans="1:1">
      <c r="A29" s="266" t="s">
        <v>297</v>
      </c>
    </row>
    <row r="30" spans="1:1">
      <c r="A30" s="267" t="s">
        <v>828</v>
      </c>
    </row>
    <row r="31" spans="1:1">
      <c r="A31" s="267" t="s">
        <v>829</v>
      </c>
    </row>
    <row r="32" spans="1:1">
      <c r="A32" s="267" t="s">
        <v>830</v>
      </c>
    </row>
    <row r="33" spans="1:1">
      <c r="A33" s="266" t="s">
        <v>508</v>
      </c>
    </row>
    <row r="34" spans="1:1">
      <c r="A34" s="267" t="s">
        <v>831</v>
      </c>
    </row>
    <row r="35" spans="1:1">
      <c r="A35" s="267" t="s">
        <v>832</v>
      </c>
    </row>
    <row r="36" spans="1:1">
      <c r="A36" s="267" t="s">
        <v>833</v>
      </c>
    </row>
    <row r="37" spans="1:1">
      <c r="A37" s="266" t="s">
        <v>634</v>
      </c>
    </row>
    <row r="38" spans="1:1" s="284" customFormat="1" ht="10">
      <c r="A38" s="267" t="s">
        <v>834</v>
      </c>
    </row>
    <row r="39" spans="1:1" s="284" customFormat="1" ht="10">
      <c r="A39" s="267" t="s">
        <v>835</v>
      </c>
    </row>
    <row r="40" spans="1:1">
      <c r="A40" s="265" t="s">
        <v>509</v>
      </c>
    </row>
    <row r="41" spans="1:1">
      <c r="A41" s="266" t="s">
        <v>333</v>
      </c>
    </row>
    <row r="42" spans="1:1" s="284" customFormat="1" ht="10">
      <c r="A42" s="267" t="s">
        <v>836</v>
      </c>
    </row>
    <row r="43" spans="1:1" s="284" customFormat="1" ht="10">
      <c r="A43" s="267" t="s">
        <v>837</v>
      </c>
    </row>
    <row r="44" spans="1:1" s="284" customFormat="1" ht="10">
      <c r="A44" s="267" t="s">
        <v>838</v>
      </c>
    </row>
    <row r="45" spans="1:1">
      <c r="A45" s="266" t="s">
        <v>510</v>
      </c>
    </row>
    <row r="46" spans="1:1" s="284" customFormat="1" ht="10">
      <c r="A46" s="267" t="s">
        <v>839</v>
      </c>
    </row>
    <row r="47" spans="1:1" s="284" customFormat="1" ht="10">
      <c r="A47" s="267" t="s">
        <v>840</v>
      </c>
    </row>
    <row r="48" spans="1:1" s="284" customFormat="1" ht="10.5">
      <c r="A48" s="266" t="s">
        <v>511</v>
      </c>
    </row>
    <row r="49" spans="1:1" s="284" customFormat="1" ht="10">
      <c r="A49" s="267" t="s">
        <v>841</v>
      </c>
    </row>
    <row r="50" spans="1:1" s="284" customFormat="1" ht="10">
      <c r="A50" s="267" t="s">
        <v>842</v>
      </c>
    </row>
    <row r="51" spans="1:1" s="284" customFormat="1" ht="10">
      <c r="A51" s="267" t="s">
        <v>843</v>
      </c>
    </row>
    <row r="52" spans="1:1" s="284" customFormat="1" ht="10.5">
      <c r="A52" s="266" t="s">
        <v>512</v>
      </c>
    </row>
    <row r="53" spans="1:1" s="284" customFormat="1" ht="10">
      <c r="A53" s="267" t="s">
        <v>844</v>
      </c>
    </row>
    <row r="54" spans="1:1" s="284" customFormat="1" ht="10">
      <c r="A54" s="267" t="s">
        <v>845</v>
      </c>
    </row>
    <row r="55" spans="1:1" s="284" customFormat="1" ht="10">
      <c r="A55" s="267" t="s">
        <v>846</v>
      </c>
    </row>
    <row r="56" spans="1:1" s="284" customFormat="1" ht="10.5">
      <c r="A56" s="266" t="s">
        <v>513</v>
      </c>
    </row>
    <row r="57" spans="1:1" s="284" customFormat="1" ht="10">
      <c r="A57" s="267" t="s">
        <v>847</v>
      </c>
    </row>
    <row r="58" spans="1:1" s="284" customFormat="1" ht="10">
      <c r="A58" s="267" t="s">
        <v>848</v>
      </c>
    </row>
    <row r="59" spans="1:1" s="284" customFormat="1" ht="10.5">
      <c r="A59" s="266" t="s">
        <v>614</v>
      </c>
    </row>
    <row r="60" spans="1:1" s="284" customFormat="1" ht="10">
      <c r="A60" s="267" t="s">
        <v>849</v>
      </c>
    </row>
    <row r="61" spans="1:1" s="284" customFormat="1" ht="10">
      <c r="A61" s="267" t="s">
        <v>850</v>
      </c>
    </row>
    <row r="62" spans="1:1" s="284" customFormat="1" ht="10">
      <c r="A62" s="267" t="s">
        <v>851</v>
      </c>
    </row>
    <row r="63" spans="1:1" s="284" customFormat="1" ht="10.5">
      <c r="A63" s="266" t="s">
        <v>514</v>
      </c>
    </row>
    <row r="64" spans="1:1" s="284" customFormat="1" ht="10">
      <c r="A64" s="267" t="s">
        <v>852</v>
      </c>
    </row>
    <row r="65" spans="1:1" s="284" customFormat="1" ht="10.5">
      <c r="A65" s="266" t="s">
        <v>515</v>
      </c>
    </row>
    <row r="66" spans="1:1" s="284" customFormat="1" ht="10">
      <c r="A66" s="267" t="s">
        <v>853</v>
      </c>
    </row>
    <row r="67" spans="1:1" s="284" customFormat="1" ht="10">
      <c r="A67" s="267" t="s">
        <v>854</v>
      </c>
    </row>
    <row r="68" spans="1:1" s="284" customFormat="1" ht="10">
      <c r="A68" s="267" t="s">
        <v>855</v>
      </c>
    </row>
    <row r="69" spans="1:1" s="284" customFormat="1" ht="10.5">
      <c r="A69" s="266" t="s">
        <v>342</v>
      </c>
    </row>
    <row r="70" spans="1:1" s="284" customFormat="1" ht="10">
      <c r="A70" s="267" t="s">
        <v>856</v>
      </c>
    </row>
    <row r="71" spans="1:1" s="284" customFormat="1" ht="10">
      <c r="A71" s="267" t="s">
        <v>857</v>
      </c>
    </row>
    <row r="72" spans="1:1" s="284" customFormat="1" ht="10.5">
      <c r="A72" s="266" t="s">
        <v>516</v>
      </c>
    </row>
    <row r="73" spans="1:1" s="284" customFormat="1" ht="10">
      <c r="A73" s="267" t="s">
        <v>858</v>
      </c>
    </row>
    <row r="74" spans="1:1" s="284" customFormat="1" ht="10">
      <c r="A74" s="267" t="s">
        <v>859</v>
      </c>
    </row>
    <row r="75" spans="1:1" s="284" customFormat="1" ht="10.5">
      <c r="A75" s="266" t="s">
        <v>517</v>
      </c>
    </row>
    <row r="76" spans="1:1" s="284" customFormat="1" ht="10">
      <c r="A76" s="267" t="s">
        <v>860</v>
      </c>
    </row>
    <row r="77" spans="1:1" s="284" customFormat="1" ht="10">
      <c r="A77" s="267" t="s">
        <v>861</v>
      </c>
    </row>
    <row r="78" spans="1:1" s="284" customFormat="1" ht="10.5">
      <c r="A78" s="266" t="s">
        <v>683</v>
      </c>
    </row>
    <row r="79" spans="1:1" s="284" customFormat="1" ht="10">
      <c r="A79" s="267" t="s">
        <v>862</v>
      </c>
    </row>
    <row r="80" spans="1:1" s="284" customFormat="1" ht="10">
      <c r="A80" s="267" t="s">
        <v>863</v>
      </c>
    </row>
    <row r="81" spans="1:1" s="284" customFormat="1" ht="10.5">
      <c r="A81" s="266" t="s">
        <v>518</v>
      </c>
    </row>
    <row r="82" spans="1:1" s="284" customFormat="1" ht="10">
      <c r="A82" s="267" t="s">
        <v>864</v>
      </c>
    </row>
    <row r="83" spans="1:1" s="284" customFormat="1" ht="10">
      <c r="A83" s="267" t="s">
        <v>865</v>
      </c>
    </row>
    <row r="84" spans="1:1" s="284" customFormat="1" ht="10">
      <c r="A84" s="267" t="s">
        <v>866</v>
      </c>
    </row>
    <row r="85" spans="1:1" s="284" customFormat="1" ht="10.5">
      <c r="A85" s="266" t="s">
        <v>519</v>
      </c>
    </row>
    <row r="86" spans="1:1" s="284" customFormat="1" ht="10">
      <c r="A86" s="267" t="s">
        <v>867</v>
      </c>
    </row>
    <row r="87" spans="1:1" s="284" customFormat="1" ht="10">
      <c r="A87" s="267" t="s">
        <v>868</v>
      </c>
    </row>
    <row r="88" spans="1:1" s="284" customFormat="1" ht="10">
      <c r="A88" s="267" t="s">
        <v>869</v>
      </c>
    </row>
    <row r="89" spans="1:1" s="284" customFormat="1" ht="10.5">
      <c r="A89" s="266" t="s">
        <v>615</v>
      </c>
    </row>
    <row r="90" spans="1:1" s="284" customFormat="1" ht="10">
      <c r="A90" s="267" t="s">
        <v>870</v>
      </c>
    </row>
    <row r="91" spans="1:1" s="284" customFormat="1" ht="10">
      <c r="A91" s="267" t="s">
        <v>871</v>
      </c>
    </row>
    <row r="92" spans="1:1" s="284" customFormat="1" ht="10">
      <c r="A92" s="267" t="s">
        <v>872</v>
      </c>
    </row>
    <row r="93" spans="1:1" s="284" customFormat="1" ht="10.5">
      <c r="A93" s="265" t="s">
        <v>520</v>
      </c>
    </row>
    <row r="94" spans="1:1" s="284" customFormat="1" ht="10.5">
      <c r="A94" s="266" t="s">
        <v>684</v>
      </c>
    </row>
    <row r="95" spans="1:1" s="284" customFormat="1" ht="10">
      <c r="A95" s="267" t="s">
        <v>873</v>
      </c>
    </row>
    <row r="96" spans="1:1" s="284" customFormat="1" ht="10">
      <c r="A96" s="267" t="s">
        <v>874</v>
      </c>
    </row>
    <row r="97" spans="1:1" s="284" customFormat="1" ht="10.5">
      <c r="A97" s="266" t="s">
        <v>521</v>
      </c>
    </row>
    <row r="98" spans="1:1" s="284" customFormat="1" ht="10">
      <c r="A98" s="267" t="s">
        <v>875</v>
      </c>
    </row>
    <row r="99" spans="1:1" s="284" customFormat="1" ht="10">
      <c r="A99" s="267" t="s">
        <v>876</v>
      </c>
    </row>
    <row r="100" spans="1:1" s="284" customFormat="1" ht="10.5">
      <c r="A100" s="266" t="s">
        <v>522</v>
      </c>
    </row>
    <row r="101" spans="1:1" s="284" customFormat="1" ht="10">
      <c r="A101" s="267" t="s">
        <v>877</v>
      </c>
    </row>
  </sheetData>
  <hyperlinks>
    <hyperlink ref="A70" location="'048'!A1" display="48 -  Indicadores de transportes por município, 2019" xr:uid="{7DBBD72B-A7E3-4C3D-A190-246F543B413A}"/>
    <hyperlink ref="A71" location="'049'!A1" display="49 -  Infraestrutura ferroviária e fluxos de transporte, 2019" xr:uid="{6D445FE7-E97C-470B-8F34-04ECA71A43CA}"/>
    <hyperlink ref="A11" location="'007'!A1" display="7 - Despesas dos municípios por 1 000 habitantes" xr:uid="{14594D0A-810D-41B0-B821-FABC6758B50A}"/>
    <hyperlink ref="A12" location="'008'!A1" display="8 - Águas balneares segundo o tipo e a classe de qualidade, 2010" xr:uid="{50487A32-DC11-45EA-81FA-3DC0324858D8}"/>
    <hyperlink ref="A20" location="'013'!A1" display="13 - Ensino/Educação, 2010/2011" xr:uid="{BC719779-2134-4C73-BD42-32ADF1EF902D}"/>
    <hyperlink ref="A22" location="'014'!A1" display="14 - Alunos inscritos no ensino superior por área de estudo " xr:uid="{41058548-8F33-4C3D-9F9F-536BBD99FC7F}"/>
    <hyperlink ref="A36" location="'025'!A1" display="25 - Beneficiárias/os de subsídios de desemprego da segurança social, segundo a idade, 2012" xr:uid="{ED3F7208-B51E-4A4E-A467-90EBF41774B3}"/>
    <hyperlink ref="A50" location="'034'!A1" display="34 - Indicadores de empresas e estabelecimentos, 2018" xr:uid="{7A66D323-BBAB-47D2-9E1D-86B315250644}"/>
    <hyperlink ref="A51" location="'035'!A1" display="35 - Rácios económico-financeiros das empresas, 2018" xr:uid="{A6C4BE39-44A9-4DC4-832C-BC6031F7E5B3}"/>
    <hyperlink ref="A15" location="'009'!A1" display="9 - População residente, em 31 de dezembro" xr:uid="{3EB28B0A-5FF1-40DC-BCF6-A5E70B14C24E}"/>
    <hyperlink ref="A16:A18" location="'009'!A1" display="9 - População residente, em 31 de dezembro" xr:uid="{9EAC91B1-D579-49E1-9448-C3BAA62B36CE}"/>
    <hyperlink ref="A16" location="'010'!A1" display="10 - População residente, 31/12/2012" xr:uid="{4F1EA9A8-67D4-41CD-83C6-A90E18331B50}"/>
    <hyperlink ref="A17" location="'011'!A1" display="11 - População residente, 31/12/2012" xr:uid="{A52C3C54-8694-4CF2-8884-28CC9A3ABDDD}"/>
    <hyperlink ref="A18" location="'012'!A1" display="12 - População residente, 31/12/2012" xr:uid="{A81683C8-155D-4A47-9C49-3D0A507ACFC1}"/>
    <hyperlink ref="A23" location="'015'!A1" display="15 - Indicadores da cultura e desporto, 2012" xr:uid="{8275F7D3-C42E-4341-A343-FFB38DD8C689}"/>
    <hyperlink ref="A24" location="'016'!A1" display="16 - Indicadores da cultura e desporto, 2012" xr:uid="{C36415C8-3654-433F-87E6-CF5533192B55}"/>
    <hyperlink ref="A26" location="'017'!A1" display="17 - Saúde, 2011 e 2012" xr:uid="{EADF2A70-938C-4D4C-AA91-550FC66C5E98}"/>
    <hyperlink ref="A27" location="'018'!A1" display="18 - Indicadores de saúde, 2011 e 2012" xr:uid="{DF349E10-96DD-484E-8949-CF1039A7A791}"/>
    <hyperlink ref="A28" location="'019'!A1" display="19 - Indicadores de saúde, 2011 e 2012" xr:uid="{27978010-346F-4B39-A66F-D2141ADA12CA}"/>
    <hyperlink ref="A30" location="'020'!A1" display="20 - Mercado de trabalho, 2012" xr:uid="{F25C0E1F-206B-4FC3-A089-AEEEAA51568C}"/>
    <hyperlink ref="A31" location="'021'!A1" display="21 - Mercado de trabalho, 2012" xr:uid="{35272B62-B881-4B0C-BE82-74D5261089C6}"/>
    <hyperlink ref="A32" location="'022'!A1" display="22 - Taxa de desemprego, 2012" xr:uid="{6F81AD5D-AF9C-4BD8-B5F1-F152D6DE0D67}"/>
    <hyperlink ref="A34" location="'023'!A1" display="23 - Disparidades no ganho médio mensal, 2011" xr:uid="{3FC3D9F6-F3EC-4F8C-95C3-B007B3DC8484}"/>
    <hyperlink ref="A35" location="'024'!A1" display="24 - Número médio de dias de benefícios sociais, 2012" xr:uid="{E7962B3A-7D06-4361-B7F1-2A427D2EC517}"/>
    <hyperlink ref="A42" location="'029'!A1" display="29 - Contas regionais, 2016 e 2017 Po" xr:uid="{0C44AB47-1BD0-4FE4-A08A-7675B52F9356}"/>
    <hyperlink ref="A43" location="'029'!A1" display="29 - Indicadores de contas regionais, 2018 e 2019 Po" xr:uid="{207810B5-CFB6-4130-8130-50828D09868A}"/>
    <hyperlink ref="A44" location="'030'!A1" display="30 - Índice de disparidade do PIB per capita (Portugal=100), 2019 Po" xr:uid="{46B02C1A-41EE-4106-A706-54089BDFF78F}"/>
    <hyperlink ref="A46" location="'031'!A1" display="31 - Variação média anual do índice de preços no consumidor, 2019" xr:uid="{45CD5775-43CD-4B59-9F2E-CF7757A52699}"/>
    <hyperlink ref="A47" location="'032'!A1" display="32 - Variação média anual do índice de preços no consumidor segundo algumas classes de despesa, 2019" xr:uid="{C90FEDB0-E825-4D15-9303-ADB28E2FCD6F}"/>
    <hyperlink ref="A49" location="'033'!A1" display="33 - Empresas e estabelecimentos, 2018" xr:uid="{D547E367-1027-4CFA-8903-C358F09F7564}"/>
    <hyperlink ref="A53" location="'036'!A1" display="36 - Comércio Internacional, 2019" xr:uid="{BAD7200B-8F40-464C-B3C8-6914C7082FB9}"/>
    <hyperlink ref="A55" location="'038'!A1" display="38 - Indicadores do comércio internacional, 2019" xr:uid="{6CCA7251-7393-42F8-97FB-69F2A01B9AF9}"/>
    <hyperlink ref="A57" location="'039'!A1" display="39 - Produção vinícola declarada expressa em mosto, 2019 Po" xr:uid="{2CBF9CA2-D980-4AB0-8356-05AD797050DA}"/>
    <hyperlink ref="A58" location="'040'!A1" display="40 - Efetivos animais por espécie, 2019" xr:uid="{19B8DF71-1583-4E4C-A5D6-05460268E91D}"/>
    <hyperlink ref="A60" location="'041'!A1" display="41 - Pescadores matriculados e embarcações de pesca, 2019" xr:uid="{2EC862D6-A7E9-4D73-A333-1026E10959D4}"/>
    <hyperlink ref="A61" location="'042'!A1" display="42 - Capacidade média das embarcações, por porto, 2019" xr:uid="{F026B551-5877-4E72-8FC1-0F5EA5B54D5F}"/>
    <hyperlink ref="A62" location="'043'!A1" display="43 - Valor médio anual da pesca descarregada, por porto, 2019" xr:uid="{228E0608-7F9A-4981-9261-C97B86F4573B}"/>
    <hyperlink ref="A66" location="'045'!A1" display="45 - Construção e habitação, 2019" xr:uid="{E5B82FA7-B432-47AE-B2C8-9D54545D5167}"/>
    <hyperlink ref="A67" location="'046'!A1" display="46 -  Indicadores da conclusão de construções novas para habitação familiar, 2019" xr:uid="{D96ACFD1-0603-4AAB-ACCF-A3E5786F0A77}"/>
    <hyperlink ref="A68" location="'047'!A1" display="47 -  Indicadores do licenciamento de construções novas para habitação familiar, 2019" xr:uid="{443E830F-8FC3-422B-A04E-6074EF2FBE74}"/>
    <hyperlink ref="A64" location="'044'!A1" display="44 - Consumo de energia elétrica por consumidor, 2018 Po" xr:uid="{EB5B2881-B008-4730-8A95-1F67E636B7A6}"/>
    <hyperlink ref="A9" location="'006'!A1" display="6 - Freguesias" xr:uid="{CE92C499-636E-4724-8CEE-1570D9F64BB8}"/>
    <hyperlink ref="A8" location="'005'!A1" display="5 - Características dos cinco principais rios" xr:uid="{5F6B2441-6E97-4159-B91B-552488E1C086}"/>
    <hyperlink ref="A7" location="'004'!A1" display="4 - Os cinco principais sistemas montanhosos" xr:uid="{D30F564C-F7DA-46C1-96E6-F02DC0E42014}"/>
    <hyperlink ref="A6" location="'003'!A1" display="3 - Lugares censitários segundo os escalões de dimensão populacional, 2011" xr:uid="{B25149D2-4394-42E8-880A-EE2E785F13EB}"/>
    <hyperlink ref="A5" location="'002'!A1" display="2 - Características do território" xr:uid="{22BE5376-B671-4539-A404-160750FE5714}"/>
    <hyperlink ref="A4" location="'001'!A1" display="1 - Características do território, 2019" xr:uid="{F0611BE1-8920-404D-88EE-048B9EA71B7A}"/>
    <hyperlink ref="A38" location="'026'!A2" display="26 - Rendimento e Condições de Vida, 2014 e 2015/2016" xr:uid="{69DBB0FB-034E-404E-88F8-B8EBF80941C7}"/>
    <hyperlink ref="A39" location="'027'!A2" display="27 - Despesa total anual média por agregado, segundo algumas divisões da COICOP, 2015/2016" xr:uid="{BECDE5DF-9B7D-496C-9FAC-E162EF0C5DDC}"/>
    <hyperlink ref="A54" location="'037'!A1" display="37 - Indicadores do comércio internacional, 2019 " xr:uid="{96803C56-644C-4138-8751-151B7A30DCAF}"/>
    <hyperlink ref="A73" location="'051'!A1" display="51 - Serviço de internet e de televisão, 2019" xr:uid="{79C1D764-D9F4-415E-841E-E01529ECBEF4}"/>
    <hyperlink ref="A74" location="'052'!A1" display="52 - Indicadores de Comunicações, 2019" xr:uid="{5BCF7E7F-2200-4E3C-BF81-6A87C60EC774}"/>
    <hyperlink ref="A76" location="'053'!A1" display="53 - Indicadores dos estabelecimentos de alojamento turístico, 2019" xr:uid="{2733072E-AA59-4BE9-A85D-8979859C1176}"/>
    <hyperlink ref="A77" location="'054'!A1" display="54 - Estabelecimentos de alojamento turístico, 31.7.2019" xr:uid="{F3F392FC-43A3-4F4F-BCFB-CFB88E912F94}"/>
    <hyperlink ref="A79" location="'055'!A1" display="55 - Indicadores das instituições de crédito e sociedades financeiras, 2019" xr:uid="{B81D9286-28A8-4563-AEE9-007B21C043E0}"/>
    <hyperlink ref="A80" location="'056'!A1" display="56 - Caixas automáticos" xr:uid="{B0933DFF-6710-42C1-8636-9B1E4E3558E0}"/>
    <hyperlink ref="A82" location="'057'!A1" display="57 - Volume de negócios de algumas atividades de serviços prestados às empresas, 2018" xr:uid="{1890C68D-D7E2-4975-9E77-5592423EB6CD}"/>
    <hyperlink ref="A83" location="'058'!A1" display="58 - Indicadores de algumas atividades de serviços prestados às empresas por NUTS II, 2018" xr:uid="{FEE2B65D-87F5-4BF0-812E-7E054120900B}"/>
    <hyperlink ref="A84" location="'059'!A1" display="59 - Repartição regional do volume de negócios em algumas atividades de serviços prestados às empresas, 2018" xr:uid="{2C3200C1-4DC8-4EA6-914C-1EB4B64AF0E2}"/>
    <hyperlink ref="A86" location="'060'!A1" display="60 - Indicadores de investigação e desenvolvimento, 2018" xr:uid="{009F5F8A-E09E-4CC1-A66C-BB081FAA9492}"/>
    <hyperlink ref="A87" location="'061'!A1" display="61 - Repartição da despesa total em I&amp;D, por setor de execução, 2018" xr:uid="{DB6BE2D2-AB43-4CF3-ABFE-C22A812B2DA5}"/>
    <hyperlink ref="A90" location="'063'!A1" display="63 - Indicadores da sociedade da informação, 2019" xr:uid="{9FE4FC46-0D6C-4280-9D40-5DAB0810003F}"/>
    <hyperlink ref="A88" location="'062'!A1" display="62 - Despesa em I&amp;D segundo a área científica ou tecnológica, 2018" xr:uid="{2E950B48-151A-4836-B427-C09B513F923B}"/>
    <hyperlink ref="A91" location="'064'!A1" display="64 - Indicadores da sociedade da informação, 2019" xr:uid="{2E3A04BA-0090-4648-9DF3-56C37C96D097}"/>
    <hyperlink ref="A95" location="'066'!A1" display="66 - Administração regional e local, 2019 Po" xr:uid="{D991A8DB-7183-4F15-9C38-57B391FA82A4}"/>
    <hyperlink ref="A92" location="'065'!A1" display="65 - Sociedade da informação nas câmaras municipais, 2019" xr:uid="{3844CF5B-75BF-47DC-9FA6-09007543B2F1}"/>
    <hyperlink ref="A96" location="'067'!A1" display="67 - Indicadores de administração regional e local, 2019 Po" xr:uid="{7678D962-0872-4049-9227-325FA6319534}"/>
    <hyperlink ref="A98" location="'068'!A1" display="68 - Indicadores de justiça, 2019" xr:uid="{62A3AFF0-3B2D-4F32-82A8-6C1A4D436C1D}"/>
    <hyperlink ref="A99" location="'069'!A1" display="69 - Crimes registados por categoria de crimes, 2019" xr:uid="{E1396E41-4185-4C4D-9FD2-5F5F8F338F1E}"/>
    <hyperlink ref="A101" location="'070'!A1" display="70 - Taxa de abstenção, 2016, 2017 e 2019" xr:uid="{FD4973B2-8BA8-452E-9BF1-5D9683EFD826}"/>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1796875" defaultRowHeight="10"/>
  <cols>
    <col min="1" max="1" width="26.54296875" style="3" customWidth="1"/>
    <col min="2" max="2" width="22.453125" style="3" customWidth="1"/>
    <col min="3" max="3" width="26.54296875" style="3" customWidth="1"/>
    <col min="4" max="4" width="14.453125" style="3" customWidth="1"/>
    <col min="5" max="5" width="18.81640625" style="3" customWidth="1"/>
    <col min="6" max="16384" width="9.1796875" style="3"/>
  </cols>
  <sheetData>
    <row r="1" spans="1:7" s="28" customFormat="1">
      <c r="A1" s="414" t="s">
        <v>712</v>
      </c>
    </row>
    <row r="2" spans="1:7" s="28" customFormat="1">
      <c r="A2" s="414" t="s">
        <v>713</v>
      </c>
    </row>
    <row r="3" spans="1:7" ht="16.5" customHeight="1">
      <c r="A3" s="551" t="s">
        <v>968</v>
      </c>
      <c r="B3" s="551"/>
      <c r="C3" s="551"/>
    </row>
    <row r="4" spans="1:7" ht="16.5" customHeight="1" thickBot="1">
      <c r="A4" s="551" t="s">
        <v>969</v>
      </c>
      <c r="B4" s="551"/>
      <c r="C4" s="551"/>
    </row>
    <row r="5" spans="1:7" ht="40.5" customHeight="1" thickBot="1">
      <c r="A5" s="416"/>
      <c r="B5" s="444" t="s">
        <v>264</v>
      </c>
      <c r="C5" s="445" t="s">
        <v>265</v>
      </c>
    </row>
    <row r="6" spans="1:7" ht="18.75" customHeight="1">
      <c r="A6" s="63" t="s">
        <v>763</v>
      </c>
      <c r="B6" s="348">
        <v>131.39354656897279</v>
      </c>
      <c r="C6" s="348">
        <v>152.85611932521331</v>
      </c>
      <c r="E6" s="342"/>
      <c r="F6" s="342"/>
      <c r="G6" s="15"/>
    </row>
    <row r="7" spans="1:7" ht="18.75" customHeight="1">
      <c r="A7" s="3" t="s">
        <v>594</v>
      </c>
      <c r="B7" s="349">
        <v>49679</v>
      </c>
      <c r="C7" s="349">
        <v>15353</v>
      </c>
    </row>
    <row r="8" spans="1:7" ht="18.75" customHeight="1" thickBot="1">
      <c r="A8" s="3" t="s">
        <v>788</v>
      </c>
      <c r="B8" s="350">
        <v>65275</v>
      </c>
      <c r="C8" s="349">
        <v>23468</v>
      </c>
    </row>
    <row r="9" spans="1:7" ht="40.5" customHeight="1" thickBot="1">
      <c r="A9" s="62"/>
      <c r="B9" s="445" t="s">
        <v>266</v>
      </c>
      <c r="C9" s="445" t="s">
        <v>267</v>
      </c>
    </row>
    <row r="10" spans="1:7" s="492" customFormat="1">
      <c r="A10" s="557" t="s">
        <v>970</v>
      </c>
      <c r="B10" s="557"/>
      <c r="C10" s="557"/>
    </row>
    <row r="11" spans="1:7" s="492" customFormat="1">
      <c r="A11" s="558" t="s">
        <v>246</v>
      </c>
      <c r="B11" s="559"/>
      <c r="C11" s="559"/>
    </row>
    <row r="12" spans="1:7" ht="17.25" customHeight="1"/>
    <row r="13" spans="1:7" ht="10.5">
      <c r="A13" s="300"/>
      <c r="B13" s="300"/>
    </row>
    <row r="14" spans="1:7" ht="10.5">
      <c r="B14" s="277"/>
      <c r="C14" s="300"/>
    </row>
    <row r="15" spans="1:7" ht="10.5">
      <c r="C15" s="300"/>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796875" defaultRowHeight="10"/>
  <cols>
    <col min="1" max="1" width="19.7265625" style="28" customWidth="1"/>
    <col min="2" max="2" width="22.453125" style="28" customWidth="1"/>
    <col min="3" max="3" width="12.54296875" style="28" customWidth="1"/>
    <col min="4" max="4" width="14.453125" style="28" customWidth="1"/>
    <col min="5" max="16384" width="9.1796875" style="28"/>
  </cols>
  <sheetData>
    <row r="1" spans="1:9">
      <c r="A1" s="414" t="s">
        <v>712</v>
      </c>
    </row>
    <row r="2" spans="1:9">
      <c r="A2" s="414" t="s">
        <v>713</v>
      </c>
    </row>
    <row r="3" spans="1:9" ht="16.5" customHeight="1">
      <c r="A3" s="560" t="s">
        <v>971</v>
      </c>
      <c r="B3" s="560"/>
      <c r="C3" s="560"/>
      <c r="D3" s="560"/>
    </row>
    <row r="4" spans="1:9" ht="14.15" customHeight="1">
      <c r="A4" s="560" t="s">
        <v>972</v>
      </c>
      <c r="B4" s="560"/>
      <c r="C4" s="560"/>
      <c r="D4" s="560"/>
    </row>
    <row r="5" spans="1:9" ht="14.15" customHeight="1" thickBot="1">
      <c r="A5" s="563" t="s">
        <v>474</v>
      </c>
      <c r="B5" s="563"/>
      <c r="C5" s="563"/>
      <c r="D5" s="563"/>
    </row>
    <row r="6" spans="1:9" ht="15.75" customHeight="1" thickBot="1">
      <c r="A6" s="87"/>
      <c r="B6" s="446" t="s">
        <v>42</v>
      </c>
      <c r="C6" s="446" t="s">
        <v>76</v>
      </c>
      <c r="D6" s="446" t="s">
        <v>77</v>
      </c>
    </row>
    <row r="7" spans="1:9" ht="17.25" customHeight="1">
      <c r="A7" s="85" t="s">
        <v>150</v>
      </c>
      <c r="B7" s="353">
        <v>10352042</v>
      </c>
      <c r="C7" s="353">
        <v>4923101</v>
      </c>
      <c r="D7" s="353">
        <v>5428941</v>
      </c>
      <c r="E7" s="2"/>
    </row>
    <row r="8" spans="1:9" ht="17.25" customHeight="1">
      <c r="A8" s="68" t="s">
        <v>153</v>
      </c>
      <c r="B8" s="354">
        <v>3587882</v>
      </c>
      <c r="C8" s="354">
        <v>1709627</v>
      </c>
      <c r="D8" s="354">
        <v>1878255</v>
      </c>
    </row>
    <row r="9" spans="1:9" ht="17.25" customHeight="1">
      <c r="A9" s="68" t="s">
        <v>155</v>
      </c>
      <c r="B9" s="354">
        <v>2235752</v>
      </c>
      <c r="C9" s="354">
        <v>1064893</v>
      </c>
      <c r="D9" s="354">
        <v>1170859</v>
      </c>
      <c r="E9" s="3"/>
    </row>
    <row r="10" spans="1:9" ht="17.25" customHeight="1">
      <c r="A10" s="68" t="s">
        <v>593</v>
      </c>
      <c r="B10" s="354">
        <v>2869627</v>
      </c>
      <c r="C10" s="354">
        <v>1348805</v>
      </c>
      <c r="D10" s="354">
        <v>1520822</v>
      </c>
      <c r="E10" s="4"/>
    </row>
    <row r="11" spans="1:9" ht="17.25" customHeight="1">
      <c r="A11" s="68" t="s">
        <v>156</v>
      </c>
      <c r="B11" s="354">
        <v>705410</v>
      </c>
      <c r="C11" s="354">
        <v>342071</v>
      </c>
      <c r="D11" s="354">
        <v>363339</v>
      </c>
      <c r="E11" s="3"/>
    </row>
    <row r="12" spans="1:9" ht="17.25" customHeight="1">
      <c r="A12" s="68" t="s">
        <v>753</v>
      </c>
      <c r="B12" s="354">
        <v>465701</v>
      </c>
      <c r="C12" s="354">
        <v>224881</v>
      </c>
      <c r="D12" s="354">
        <v>240820</v>
      </c>
      <c r="E12" s="3"/>
    </row>
    <row r="13" spans="1:9" ht="14.15" customHeight="1">
      <c r="A13" s="68" t="s">
        <v>157</v>
      </c>
      <c r="B13" s="354">
        <v>236488</v>
      </c>
      <c r="C13" s="354">
        <v>114995</v>
      </c>
      <c r="D13" s="354">
        <v>121493</v>
      </c>
      <c r="E13" s="3"/>
    </row>
    <row r="14" spans="1:9" ht="14.15" customHeight="1" thickBot="1">
      <c r="A14" s="86" t="s">
        <v>158</v>
      </c>
      <c r="B14" s="354">
        <v>251182</v>
      </c>
      <c r="C14" s="354">
        <v>117829</v>
      </c>
      <c r="D14" s="354">
        <v>133353</v>
      </c>
      <c r="E14" s="3"/>
    </row>
    <row r="15" spans="1:9" ht="15.75" customHeight="1" thickBot="1">
      <c r="A15" s="88"/>
      <c r="B15" s="438" t="s">
        <v>42</v>
      </c>
      <c r="C15" s="446" t="s">
        <v>77</v>
      </c>
      <c r="D15" s="446" t="s">
        <v>78</v>
      </c>
    </row>
    <row r="16" spans="1:9" ht="12.75" customHeight="1">
      <c r="A16" s="561" t="s">
        <v>643</v>
      </c>
      <c r="B16" s="561"/>
      <c r="C16" s="561"/>
      <c r="D16" s="561"/>
      <c r="E16" s="82"/>
      <c r="F16" s="82"/>
      <c r="G16" s="82"/>
      <c r="H16" s="82"/>
      <c r="I16" s="82"/>
    </row>
    <row r="17" spans="1:9" ht="13.15" customHeight="1">
      <c r="A17" s="562" t="s">
        <v>642</v>
      </c>
      <c r="B17" s="562"/>
      <c r="C17" s="562"/>
      <c r="D17" s="562"/>
      <c r="E17" s="74"/>
      <c r="F17" s="74"/>
      <c r="G17" s="74"/>
      <c r="H17" s="74"/>
      <c r="I17" s="74"/>
    </row>
    <row r="18" spans="1:9">
      <c r="A18" s="74"/>
      <c r="B18" s="74"/>
      <c r="C18" s="74"/>
      <c r="D18" s="74"/>
      <c r="E18" s="74"/>
      <c r="F18" s="74"/>
      <c r="G18" s="74"/>
      <c r="H18" s="74"/>
      <c r="I18" s="74"/>
    </row>
    <row r="19" spans="1:9">
      <c r="A19" s="83"/>
      <c r="B19" s="83"/>
      <c r="C19" s="83"/>
      <c r="D19" s="83"/>
      <c r="E19" s="83"/>
      <c r="F19" s="83"/>
      <c r="G19" s="83"/>
      <c r="H19" s="83"/>
      <c r="I19" s="83"/>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1796875" defaultRowHeight="10"/>
  <cols>
    <col min="1" max="1" width="21" style="3" customWidth="1"/>
    <col min="2" max="2" width="22.453125" style="3" customWidth="1"/>
    <col min="3" max="3" width="19" style="3" customWidth="1"/>
    <col min="4" max="4" width="27.54296875" style="3" customWidth="1"/>
    <col min="5" max="5" width="13" style="3" customWidth="1"/>
    <col min="6" max="16384" width="9.1796875" style="3"/>
  </cols>
  <sheetData>
    <row r="1" spans="1:13" s="28" customFormat="1">
      <c r="A1" s="414" t="s">
        <v>712</v>
      </c>
    </row>
    <row r="2" spans="1:13" s="28" customFormat="1">
      <c r="A2" s="414" t="s">
        <v>713</v>
      </c>
    </row>
    <row r="3" spans="1:13" ht="14.15" customHeight="1">
      <c r="A3" s="551" t="s">
        <v>973</v>
      </c>
      <c r="B3" s="551"/>
      <c r="C3" s="551"/>
      <c r="D3" s="551"/>
    </row>
    <row r="4" spans="1:13" ht="14.15" customHeight="1">
      <c r="A4" s="551" t="s">
        <v>974</v>
      </c>
      <c r="B4" s="551"/>
      <c r="C4" s="551"/>
      <c r="D4" s="551"/>
    </row>
    <row r="5" spans="1:13" ht="11" thickBot="1">
      <c r="A5" s="568" t="s">
        <v>474</v>
      </c>
      <c r="B5" s="568"/>
      <c r="C5" s="568"/>
      <c r="D5" s="568"/>
    </row>
    <row r="6" spans="1:13" ht="60" customHeight="1" thickBot="1">
      <c r="A6" s="62"/>
      <c r="B6" s="447" t="s">
        <v>470</v>
      </c>
      <c r="C6" s="447" t="s">
        <v>471</v>
      </c>
      <c r="D6" s="447" t="s">
        <v>268</v>
      </c>
    </row>
    <row r="7" spans="1:13" ht="17.25" customHeight="1">
      <c r="A7" s="63" t="s">
        <v>150</v>
      </c>
      <c r="B7" s="352">
        <v>32.9</v>
      </c>
      <c r="C7" s="352">
        <v>34.299999999999997</v>
      </c>
      <c r="D7" s="352">
        <v>30.4</v>
      </c>
    </row>
    <row r="8" spans="1:13" ht="17.25" customHeight="1" thickBot="1">
      <c r="A8" s="63" t="s">
        <v>156</v>
      </c>
      <c r="B8" s="352">
        <v>33.9</v>
      </c>
      <c r="C8" s="352">
        <v>35.1</v>
      </c>
      <c r="D8" s="352">
        <v>29.6</v>
      </c>
    </row>
    <row r="9" spans="1:13" ht="37.5" customHeight="1" thickBot="1">
      <c r="A9" s="62"/>
      <c r="B9" s="447" t="s">
        <v>472</v>
      </c>
      <c r="C9" s="447" t="s">
        <v>473</v>
      </c>
      <c r="D9" s="447" t="s">
        <v>269</v>
      </c>
    </row>
    <row r="10" spans="1:13" ht="11.25" customHeight="1">
      <c r="A10" s="564" t="s">
        <v>468</v>
      </c>
      <c r="B10" s="565"/>
      <c r="C10" s="565"/>
      <c r="D10" s="565"/>
      <c r="E10" s="89"/>
      <c r="F10" s="89"/>
      <c r="G10" s="89"/>
      <c r="H10" s="89"/>
      <c r="I10" s="89"/>
      <c r="J10" s="89"/>
      <c r="K10" s="89"/>
      <c r="L10" s="89"/>
      <c r="M10" s="89"/>
    </row>
    <row r="11" spans="1:13" ht="11.25" customHeight="1">
      <c r="A11" s="566" t="s">
        <v>469</v>
      </c>
      <c r="B11" s="567"/>
      <c r="C11" s="567"/>
      <c r="D11" s="567"/>
      <c r="E11" s="89"/>
      <c r="F11" s="89"/>
      <c r="G11" s="89"/>
      <c r="H11" s="89"/>
      <c r="I11" s="89"/>
      <c r="J11" s="89"/>
      <c r="K11" s="89"/>
      <c r="L11" s="89"/>
      <c r="M11" s="89"/>
    </row>
    <row r="12" spans="1:13" ht="17.25" customHeight="1">
      <c r="B12" s="90"/>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6"/>
  <sheetViews>
    <sheetView showGridLines="0" zoomScaleNormal="100" workbookViewId="0"/>
  </sheetViews>
  <sheetFormatPr defaultColWidth="9.1796875" defaultRowHeight="10"/>
  <cols>
    <col min="1" max="1" width="19.7265625" style="3" customWidth="1"/>
    <col min="2" max="2" width="15" style="3" customWidth="1"/>
    <col min="3" max="3" width="12.54296875" style="3" customWidth="1"/>
    <col min="4" max="5" width="14.453125" style="3" customWidth="1"/>
    <col min="6" max="16384" width="9.1796875" style="3"/>
  </cols>
  <sheetData>
    <row r="1" spans="1:13" s="28" customFormat="1">
      <c r="A1" s="414" t="s">
        <v>712</v>
      </c>
    </row>
    <row r="2" spans="1:13" s="28" customFormat="1">
      <c r="A2" s="414" t="s">
        <v>713</v>
      </c>
    </row>
    <row r="3" spans="1:13" ht="14.15" customHeight="1">
      <c r="A3" s="551" t="s">
        <v>973</v>
      </c>
      <c r="B3" s="551"/>
      <c r="C3" s="551"/>
      <c r="D3" s="551"/>
      <c r="E3" s="551"/>
    </row>
    <row r="4" spans="1:13" ht="14.15" customHeight="1">
      <c r="A4" s="551" t="s">
        <v>974</v>
      </c>
      <c r="B4" s="551"/>
      <c r="C4" s="551"/>
      <c r="D4" s="551"/>
      <c r="E4" s="551"/>
    </row>
    <row r="5" spans="1:13" ht="14.15" customHeight="1" thickBot="1">
      <c r="A5" s="571" t="s">
        <v>475</v>
      </c>
      <c r="B5" s="571"/>
      <c r="C5" s="571"/>
      <c r="D5" s="571"/>
      <c r="E5" s="571"/>
    </row>
    <row r="6" spans="1:13" ht="33.75" customHeight="1" thickBot="1">
      <c r="A6" s="62"/>
      <c r="B6" s="447" t="s">
        <v>273</v>
      </c>
      <c r="C6" s="447" t="s">
        <v>274</v>
      </c>
      <c r="D6" s="447" t="s">
        <v>275</v>
      </c>
      <c r="E6" s="447" t="s">
        <v>276</v>
      </c>
    </row>
    <row r="7" spans="1:13" ht="17.25" customHeight="1">
      <c r="A7" s="63" t="s">
        <v>150</v>
      </c>
      <c r="B7" s="351">
        <v>7.7</v>
      </c>
      <c r="C7" s="351">
        <v>12</v>
      </c>
      <c r="D7" s="351">
        <v>2.8</v>
      </c>
      <c r="E7" s="351">
        <v>35.799999999999997</v>
      </c>
      <c r="G7" s="35"/>
      <c r="H7" s="35"/>
      <c r="I7" s="35"/>
      <c r="J7" s="92"/>
    </row>
    <row r="8" spans="1:13" ht="17.25" customHeight="1" thickBot="1">
      <c r="A8" s="63" t="s">
        <v>156</v>
      </c>
      <c r="B8" s="351">
        <v>7.4</v>
      </c>
      <c r="C8" s="351">
        <v>16.600000000000001</v>
      </c>
      <c r="D8" s="351">
        <v>2.7</v>
      </c>
      <c r="E8" s="351">
        <v>38.700000000000003</v>
      </c>
    </row>
    <row r="9" spans="1:13" ht="30" customHeight="1" thickBot="1">
      <c r="A9" s="62"/>
      <c r="B9" s="447" t="s">
        <v>270</v>
      </c>
      <c r="C9" s="447" t="s">
        <v>271</v>
      </c>
      <c r="D9" s="447" t="s">
        <v>272</v>
      </c>
      <c r="E9" s="447" t="s">
        <v>563</v>
      </c>
    </row>
    <row r="10" spans="1:13" ht="13.5" customHeight="1">
      <c r="A10" s="569" t="s">
        <v>644</v>
      </c>
      <c r="B10" s="569"/>
      <c r="C10" s="569"/>
      <c r="D10" s="569"/>
      <c r="E10" s="569"/>
      <c r="F10" s="89"/>
      <c r="G10" s="89"/>
      <c r="H10" s="89"/>
      <c r="I10" s="89"/>
      <c r="J10" s="89"/>
      <c r="K10" s="89"/>
      <c r="L10" s="89"/>
      <c r="M10" s="89"/>
    </row>
    <row r="11" spans="1:13" ht="13.5" customHeight="1">
      <c r="A11" s="570" t="s">
        <v>645</v>
      </c>
      <c r="B11" s="570"/>
      <c r="C11" s="570"/>
      <c r="D11" s="570"/>
      <c r="E11" s="570"/>
      <c r="F11" s="89"/>
      <c r="G11" s="89"/>
      <c r="H11" s="89"/>
      <c r="I11" s="89"/>
      <c r="J11" s="89"/>
      <c r="K11" s="89"/>
      <c r="L11" s="89"/>
      <c r="M11" s="89"/>
    </row>
    <row r="12" spans="1:13" ht="17.25" customHeight="1">
      <c r="B12" s="35"/>
      <c r="C12" s="35"/>
      <c r="D12" s="35"/>
      <c r="E12" s="35"/>
      <c r="F12" s="91"/>
    </row>
    <row r="13" spans="1:13" ht="10.5">
      <c r="B13" s="91"/>
      <c r="C13" s="91"/>
      <c r="D13" s="91"/>
      <c r="E13" s="35"/>
      <c r="F13" s="91"/>
    </row>
    <row r="14" spans="1:13" ht="10.5">
      <c r="B14" s="91"/>
      <c r="C14" s="91"/>
      <c r="D14" s="91"/>
      <c r="E14" s="35"/>
      <c r="F14" s="91"/>
    </row>
    <row r="16" spans="1:13" ht="27" customHeight="1"/>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1796875" defaultRowHeight="10"/>
  <cols>
    <col min="1" max="1" width="17.1796875" style="3" customWidth="1"/>
    <col min="2" max="2" width="22.453125" style="3" customWidth="1"/>
    <col min="3" max="3" width="12.54296875" style="3" customWidth="1"/>
    <col min="4" max="4" width="14.453125" style="3" customWidth="1"/>
    <col min="5" max="5" width="15.81640625" style="3" customWidth="1"/>
    <col min="6" max="16384" width="9.1796875" style="3"/>
  </cols>
  <sheetData>
    <row r="1" spans="1:9" s="28" customFormat="1">
      <c r="A1" s="414" t="s">
        <v>712</v>
      </c>
    </row>
    <row r="2" spans="1:9" s="28" customFormat="1">
      <c r="A2" s="414" t="s">
        <v>713</v>
      </c>
    </row>
    <row r="3" spans="1:9" ht="14.15" customHeight="1">
      <c r="A3" s="572" t="s">
        <v>975</v>
      </c>
      <c r="B3" s="572"/>
      <c r="C3" s="572"/>
      <c r="D3" s="572"/>
      <c r="E3" s="572"/>
    </row>
    <row r="4" spans="1:9" ht="14.15" customHeight="1">
      <c r="A4" s="572" t="s">
        <v>976</v>
      </c>
      <c r="B4" s="572"/>
      <c r="C4" s="572"/>
      <c r="D4" s="572"/>
      <c r="E4" s="572"/>
    </row>
    <row r="5" spans="1:9" ht="14.15" customHeight="1" thickBot="1">
      <c r="A5" s="573" t="s">
        <v>474</v>
      </c>
      <c r="B5" s="573"/>
      <c r="C5" s="573"/>
      <c r="D5" s="573"/>
      <c r="E5" s="573"/>
    </row>
    <row r="6" spans="1:9" ht="30.5" thickBot="1">
      <c r="A6" s="416"/>
      <c r="B6" s="447" t="s">
        <v>277</v>
      </c>
      <c r="C6" s="447" t="s">
        <v>278</v>
      </c>
      <c r="D6" s="447" t="s">
        <v>279</v>
      </c>
      <c r="E6" s="62"/>
    </row>
    <row r="7" spans="1:9" ht="17.25" customHeight="1">
      <c r="A7" s="325" t="s">
        <v>156</v>
      </c>
      <c r="B7" s="241">
        <v>107.77096114519429</v>
      </c>
      <c r="C7" s="241">
        <v>118.71281773931854</v>
      </c>
      <c r="D7" s="241">
        <v>119.62365591397848</v>
      </c>
      <c r="E7" s="575" t="s">
        <v>156</v>
      </c>
      <c r="F7" s="575"/>
      <c r="G7" s="247"/>
      <c r="H7" s="247"/>
      <c r="I7" s="247"/>
    </row>
    <row r="8" spans="1:9" ht="17.25" customHeight="1">
      <c r="A8" s="60" t="s">
        <v>280</v>
      </c>
      <c r="B8" s="242">
        <v>131.49284253578733</v>
      </c>
      <c r="C8" s="242">
        <v>301.5143320713899</v>
      </c>
      <c r="D8" s="242">
        <v>226.61290322580641</v>
      </c>
      <c r="E8" s="576" t="s">
        <v>256</v>
      </c>
      <c r="F8" s="576"/>
      <c r="G8" s="247"/>
      <c r="H8" s="247"/>
      <c r="I8" s="247"/>
    </row>
    <row r="9" spans="1:9" ht="17.25" customHeight="1" thickBot="1">
      <c r="A9" s="60" t="s">
        <v>281</v>
      </c>
      <c r="B9" s="242">
        <v>96.7280163599182</v>
      </c>
      <c r="C9" s="242">
        <v>71.281773931855071</v>
      </c>
      <c r="D9" s="242">
        <v>81.451612903225794</v>
      </c>
      <c r="E9" s="576" t="s">
        <v>255</v>
      </c>
      <c r="F9" s="576"/>
      <c r="G9" s="247"/>
      <c r="H9" s="247"/>
      <c r="I9" s="247"/>
    </row>
    <row r="10" spans="1:9" ht="33.75" customHeight="1" thickBot="1">
      <c r="A10" s="416"/>
      <c r="B10" s="447" t="s">
        <v>282</v>
      </c>
      <c r="C10" s="447" t="s">
        <v>283</v>
      </c>
      <c r="D10" s="447" t="s">
        <v>570</v>
      </c>
      <c r="E10" s="62"/>
    </row>
    <row r="11" spans="1:9" ht="12" customHeight="1">
      <c r="A11" s="569" t="s">
        <v>644</v>
      </c>
      <c r="B11" s="569"/>
      <c r="C11" s="569"/>
      <c r="D11" s="569"/>
      <c r="E11" s="569"/>
    </row>
    <row r="12" spans="1:9" ht="12" customHeight="1">
      <c r="A12" s="570" t="s">
        <v>645</v>
      </c>
      <c r="B12" s="570"/>
      <c r="C12" s="570"/>
      <c r="D12" s="570"/>
      <c r="E12" s="570"/>
    </row>
    <row r="13" spans="1:9" ht="10" customHeight="1">
      <c r="A13" s="570" t="s">
        <v>809</v>
      </c>
      <c r="B13" s="570"/>
      <c r="C13" s="570"/>
      <c r="D13" s="570"/>
      <c r="E13" s="570"/>
    </row>
    <row r="14" spans="1:9">
      <c r="A14" s="574" t="s">
        <v>810</v>
      </c>
      <c r="B14" s="574"/>
      <c r="C14" s="574"/>
      <c r="D14" s="574"/>
      <c r="E14" s="574"/>
    </row>
    <row r="15" spans="1:9" ht="10.5">
      <c r="A15" s="89"/>
      <c r="B15" s="89"/>
      <c r="C15" s="89"/>
      <c r="D15" s="89"/>
      <c r="E15" s="89"/>
      <c r="F15" s="89"/>
    </row>
    <row r="16" spans="1:9" ht="27" customHeight="1">
      <c r="A16" s="89"/>
      <c r="B16" s="273"/>
      <c r="C16" s="273"/>
      <c r="D16" s="89"/>
      <c r="E16" s="89"/>
      <c r="F16" s="89"/>
    </row>
    <row r="17" spans="2:3" ht="12.5">
      <c r="B17" s="274"/>
      <c r="C17" s="274"/>
    </row>
    <row r="18" spans="2:3" ht="12.5">
      <c r="B18" s="274"/>
      <c r="C18" s="274"/>
    </row>
  </sheetData>
  <mergeCells count="10">
    <mergeCell ref="A14:E14"/>
    <mergeCell ref="A12:E12"/>
    <mergeCell ref="E7:F7"/>
    <mergeCell ref="E8:F8"/>
    <mergeCell ref="E9:F9"/>
    <mergeCell ref="A3:E3"/>
    <mergeCell ref="A4:E4"/>
    <mergeCell ref="A11:E11"/>
    <mergeCell ref="A5:E5"/>
    <mergeCell ref="A13:E13"/>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796875" defaultRowHeight="10"/>
  <cols>
    <col min="1" max="1" width="31.26953125" style="28" customWidth="1"/>
    <col min="2" max="4" width="16" style="28" customWidth="1"/>
    <col min="5" max="5" width="31.1796875" style="28" customWidth="1"/>
    <col min="6" max="16384" width="9.1796875" style="28"/>
  </cols>
  <sheetData>
    <row r="1" spans="1:6">
      <c r="A1" s="414" t="s">
        <v>712</v>
      </c>
    </row>
    <row r="2" spans="1:6">
      <c r="A2" s="414" t="s">
        <v>713</v>
      </c>
    </row>
    <row r="3" spans="1:6">
      <c r="A3" s="551" t="s">
        <v>226</v>
      </c>
      <c r="B3" s="551"/>
      <c r="C3" s="551"/>
      <c r="D3" s="551"/>
      <c r="E3" s="551"/>
    </row>
    <row r="4" spans="1:6" ht="10.5" thickBot="1">
      <c r="A4" s="551" t="s">
        <v>100</v>
      </c>
      <c r="B4" s="551"/>
      <c r="C4" s="551"/>
      <c r="D4" s="551"/>
      <c r="E4" s="551"/>
    </row>
    <row r="5" spans="1:6" ht="30.75" customHeight="1">
      <c r="A5" s="521" t="s">
        <v>977</v>
      </c>
      <c r="B5" s="103" t="s">
        <v>156</v>
      </c>
      <c r="C5" s="104" t="s">
        <v>150</v>
      </c>
      <c r="D5" s="104" t="s">
        <v>757</v>
      </c>
      <c r="E5" s="521" t="s">
        <v>977</v>
      </c>
    </row>
    <row r="6" spans="1:6" ht="14.15" customHeight="1" thickBot="1">
      <c r="A6" s="522"/>
      <c r="B6" s="577" t="s">
        <v>146</v>
      </c>
      <c r="C6" s="577"/>
      <c r="D6" s="301" t="s">
        <v>159</v>
      </c>
      <c r="E6" s="522"/>
    </row>
    <row r="7" spans="1:6" ht="17.25" customHeight="1">
      <c r="A7" s="85" t="s">
        <v>138</v>
      </c>
      <c r="B7" s="54"/>
      <c r="C7" s="54"/>
      <c r="D7" s="54"/>
      <c r="E7" s="27" t="s">
        <v>133</v>
      </c>
      <c r="F7" s="93"/>
    </row>
    <row r="8" spans="1:6" ht="14.25" customHeight="1">
      <c r="A8" s="448" t="s">
        <v>140</v>
      </c>
      <c r="B8" s="493">
        <v>465</v>
      </c>
      <c r="C8" s="493">
        <v>5774</v>
      </c>
      <c r="D8" s="99">
        <v>8.053342570142016</v>
      </c>
      <c r="E8" s="449" t="s">
        <v>139</v>
      </c>
      <c r="F8" s="93"/>
    </row>
    <row r="9" spans="1:6" ht="14.25" customHeight="1">
      <c r="A9" s="448" t="s">
        <v>142</v>
      </c>
      <c r="B9" s="493">
        <v>364</v>
      </c>
      <c r="C9" s="493">
        <v>4057</v>
      </c>
      <c r="D9" s="99">
        <v>8.9721469065812176</v>
      </c>
      <c r="E9" s="450" t="s">
        <v>141</v>
      </c>
      <c r="F9" s="93"/>
    </row>
    <row r="10" spans="1:6" ht="14.25" customHeight="1">
      <c r="A10" s="448" t="s">
        <v>106</v>
      </c>
      <c r="B10" s="493">
        <v>73</v>
      </c>
      <c r="C10" s="493">
        <v>967</v>
      </c>
      <c r="D10" s="99">
        <v>7.5491209927611171</v>
      </c>
      <c r="E10" s="449" t="s">
        <v>143</v>
      </c>
      <c r="F10" s="93"/>
    </row>
    <row r="11" spans="1:6" ht="14.25" customHeight="1">
      <c r="A11" s="448" t="s">
        <v>978</v>
      </c>
      <c r="B11" s="423">
        <v>20</v>
      </c>
      <c r="C11" s="423">
        <v>288</v>
      </c>
      <c r="D11" s="99">
        <v>6.9444444444444446</v>
      </c>
      <c r="E11" s="448" t="s">
        <v>979</v>
      </c>
      <c r="F11" s="93"/>
    </row>
    <row r="12" spans="1:6" ht="17.25" customHeight="1">
      <c r="A12" s="85" t="s">
        <v>225</v>
      </c>
      <c r="B12" s="493"/>
      <c r="C12" s="493"/>
      <c r="D12" s="99"/>
      <c r="E12" s="27" t="s">
        <v>105</v>
      </c>
      <c r="F12" s="93"/>
    </row>
    <row r="13" spans="1:6" ht="14.15" customHeight="1">
      <c r="A13" s="448" t="s">
        <v>140</v>
      </c>
      <c r="B13" s="493">
        <v>17111</v>
      </c>
      <c r="C13" s="493">
        <v>251060</v>
      </c>
      <c r="D13" s="99">
        <v>6.8155022703736163</v>
      </c>
      <c r="E13" s="449" t="s">
        <v>139</v>
      </c>
      <c r="F13" s="93"/>
    </row>
    <row r="14" spans="1:6" ht="14.15" customHeight="1">
      <c r="A14" s="448" t="s">
        <v>142</v>
      </c>
      <c r="B14" s="490">
        <v>60937</v>
      </c>
      <c r="C14" s="493">
        <v>926042</v>
      </c>
      <c r="D14" s="99">
        <v>6.5803710846808254</v>
      </c>
      <c r="E14" s="450" t="s">
        <v>141</v>
      </c>
      <c r="F14" s="93"/>
    </row>
    <row r="15" spans="1:6" ht="14.15" customHeight="1">
      <c r="A15" s="448" t="s">
        <v>106</v>
      </c>
      <c r="B15" s="493">
        <v>24531</v>
      </c>
      <c r="C15" s="493">
        <v>393689</v>
      </c>
      <c r="D15" s="99">
        <v>6.2310605579531053</v>
      </c>
      <c r="E15" s="449" t="s">
        <v>143</v>
      </c>
      <c r="F15" s="93"/>
    </row>
    <row r="16" spans="1:6" ht="16.5" customHeight="1">
      <c r="A16" s="448" t="s">
        <v>978</v>
      </c>
      <c r="B16" s="493">
        <v>18306</v>
      </c>
      <c r="C16" s="493">
        <v>433217</v>
      </c>
      <c r="D16" s="99">
        <v>4.2255959484507759</v>
      </c>
      <c r="E16" s="448" t="s">
        <v>979</v>
      </c>
      <c r="F16" s="93"/>
    </row>
    <row r="17" spans="1:18" ht="14.15" customHeight="1">
      <c r="A17" s="85" t="s">
        <v>108</v>
      </c>
      <c r="B17" s="493"/>
      <c r="C17" s="493"/>
      <c r="D17" s="99"/>
      <c r="E17" s="27" t="s">
        <v>107</v>
      </c>
      <c r="F17" s="93"/>
      <c r="G17" s="95"/>
    </row>
    <row r="18" spans="1:18" ht="13.9" customHeight="1">
      <c r="A18" s="448" t="s">
        <v>628</v>
      </c>
      <c r="B18" s="493">
        <v>1212</v>
      </c>
      <c r="C18" s="493">
        <v>17064</v>
      </c>
      <c r="D18" s="99">
        <v>7.1026722925457104</v>
      </c>
      <c r="E18" s="449" t="s">
        <v>596</v>
      </c>
      <c r="F18" s="93"/>
      <c r="G18" s="97"/>
    </row>
    <row r="19" spans="1:18" ht="13.9" customHeight="1">
      <c r="A19" s="448" t="s">
        <v>109</v>
      </c>
      <c r="B19" s="493">
        <v>9163</v>
      </c>
      <c r="C19" s="493">
        <v>133063</v>
      </c>
      <c r="D19" s="99">
        <v>6.8862117944131729</v>
      </c>
      <c r="E19" s="448" t="s">
        <v>629</v>
      </c>
      <c r="F19" s="93"/>
      <c r="G19" s="94"/>
      <c r="H19" s="94"/>
      <c r="I19" s="94"/>
      <c r="J19" s="93"/>
      <c r="K19" s="94"/>
      <c r="L19" s="94"/>
    </row>
    <row r="20" spans="1:18" ht="13.9" customHeight="1" thickBot="1">
      <c r="A20" s="448" t="s">
        <v>978</v>
      </c>
      <c r="B20" s="493">
        <v>1596</v>
      </c>
      <c r="C20" s="493">
        <v>38667</v>
      </c>
      <c r="D20" s="407">
        <v>4.1275506245635816</v>
      </c>
      <c r="E20" s="448" t="s">
        <v>979</v>
      </c>
      <c r="F20" s="93"/>
      <c r="G20" s="96"/>
    </row>
    <row r="21" spans="1:18" ht="14.15" customHeight="1">
      <c r="A21" s="55"/>
      <c r="B21" s="578" t="s">
        <v>154</v>
      </c>
      <c r="C21" s="578"/>
      <c r="D21" s="408" t="s">
        <v>159</v>
      </c>
      <c r="E21" s="101"/>
      <c r="F21" s="96"/>
      <c r="G21" s="93"/>
    </row>
    <row r="22" spans="1:18" ht="30.75" customHeight="1" thickBot="1">
      <c r="A22" s="57"/>
      <c r="B22" s="57" t="s">
        <v>156</v>
      </c>
      <c r="C22" s="102" t="s">
        <v>150</v>
      </c>
      <c r="D22" s="102" t="s">
        <v>757</v>
      </c>
      <c r="E22" s="57"/>
      <c r="F22" s="96"/>
      <c r="G22" s="16"/>
    </row>
    <row r="23" spans="1:18" ht="10.5">
      <c r="A23" s="557" t="s">
        <v>189</v>
      </c>
      <c r="B23" s="557"/>
      <c r="C23" s="557"/>
      <c r="D23" s="557"/>
      <c r="E23" s="557"/>
      <c r="F23" s="93"/>
      <c r="G23" s="93"/>
    </row>
    <row r="24" spans="1:18">
      <c r="A24" s="557" t="s">
        <v>190</v>
      </c>
      <c r="B24" s="557"/>
      <c r="C24" s="557"/>
      <c r="D24" s="557"/>
      <c r="E24" s="557"/>
      <c r="F24" s="75"/>
      <c r="G24" s="75"/>
      <c r="H24" s="75"/>
      <c r="I24" s="75"/>
      <c r="J24" s="75"/>
      <c r="K24" s="75"/>
      <c r="L24" s="75"/>
      <c r="M24" s="75"/>
      <c r="N24" s="75"/>
      <c r="O24" s="75"/>
      <c r="P24" s="75"/>
      <c r="Q24" s="75"/>
      <c r="R24" s="52"/>
    </row>
    <row r="25" spans="1:18">
      <c r="A25" s="557"/>
      <c r="B25" s="557"/>
      <c r="C25" s="557"/>
      <c r="D25" s="557"/>
      <c r="E25" s="557"/>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display="Ensino superior (2019/2020)" xr:uid="{E1AB8EA3-A6A6-4085-A455-0D7AAC416FDD}"/>
    <hyperlink ref="E11" r:id="rId12" display="Tertiary education (2019/2020)" xr:uid="{54BC9BFA-3C23-4DED-A598-7FCB61972E37}"/>
    <hyperlink ref="A16" r:id="rId13" display="Ensino superior (2019/2020)" xr:uid="{7CEBBF08-AA1A-4110-8F4C-6B70DF2F24AA}"/>
    <hyperlink ref="E16" r:id="rId14" display="Tertiary education (2019/2020)" xr:uid="{644D871C-950F-451B-8C8C-FA999A3882E9}"/>
    <hyperlink ref="A20" r:id="rId15" display="Ensino superior (2019/2020)" xr:uid="{0AF38265-537B-4352-B7DF-E8A95A529354}"/>
    <hyperlink ref="E20" r:id="rId16" display="Tertiary education (2019/2020)"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F22"/>
  <sheetViews>
    <sheetView showGridLines="0" zoomScaleNormal="100" workbookViewId="0"/>
  </sheetViews>
  <sheetFormatPr defaultColWidth="9.1796875" defaultRowHeight="10"/>
  <cols>
    <col min="1" max="1" width="20.453125" style="28" customWidth="1"/>
    <col min="2" max="4" width="17.81640625" style="28" customWidth="1"/>
    <col min="5" max="5" width="18.7265625" style="28" customWidth="1"/>
    <col min="6" max="6" width="11.26953125" style="28" customWidth="1"/>
    <col min="7" max="16384" width="9.1796875" style="28"/>
  </cols>
  <sheetData>
    <row r="1" spans="1:6">
      <c r="A1" s="414" t="s">
        <v>712</v>
      </c>
    </row>
    <row r="2" spans="1:6">
      <c r="A2" s="414" t="s">
        <v>713</v>
      </c>
    </row>
    <row r="3" spans="1:6" ht="14.15" customHeight="1">
      <c r="A3" s="542" t="s">
        <v>284</v>
      </c>
      <c r="B3" s="542"/>
      <c r="C3" s="542"/>
      <c r="D3" s="542"/>
      <c r="E3" s="542"/>
    </row>
    <row r="4" spans="1:6" ht="14.15" customHeight="1" thickBot="1">
      <c r="A4" s="530" t="s">
        <v>621</v>
      </c>
      <c r="B4" s="530"/>
      <c r="C4" s="530"/>
      <c r="D4" s="530"/>
      <c r="E4" s="530"/>
    </row>
    <row r="5" spans="1:6" ht="30.75" customHeight="1">
      <c r="A5" s="521">
        <v>2021</v>
      </c>
      <c r="B5" s="103" t="s">
        <v>156</v>
      </c>
      <c r="C5" s="103" t="s">
        <v>150</v>
      </c>
      <c r="D5" s="104" t="s">
        <v>756</v>
      </c>
      <c r="E5" s="521">
        <v>2021</v>
      </c>
    </row>
    <row r="6" spans="1:6" ht="13.5" customHeight="1" thickBot="1">
      <c r="A6" s="522"/>
      <c r="B6" s="577" t="s">
        <v>146</v>
      </c>
      <c r="C6" s="577"/>
      <c r="D6" s="301" t="s">
        <v>159</v>
      </c>
      <c r="E6" s="522"/>
    </row>
    <row r="7" spans="1:6" ht="17.25" customHeight="1">
      <c r="A7" s="85" t="s">
        <v>209</v>
      </c>
      <c r="B7" s="105"/>
      <c r="C7" s="106"/>
      <c r="D7" s="107"/>
      <c r="E7" s="27" t="s">
        <v>210</v>
      </c>
      <c r="F7" s="251"/>
    </row>
    <row r="8" spans="1:6" ht="17.25" customHeight="1">
      <c r="A8" s="448" t="s">
        <v>113</v>
      </c>
      <c r="B8" s="105">
        <v>2074216</v>
      </c>
      <c r="C8" s="106">
        <v>108499801</v>
      </c>
      <c r="D8" s="107">
        <v>1.9117233219625904</v>
      </c>
      <c r="E8" s="451" t="s">
        <v>718</v>
      </c>
      <c r="F8" s="251"/>
    </row>
    <row r="9" spans="1:6" ht="17.25" customHeight="1">
      <c r="A9" s="108" t="s">
        <v>111</v>
      </c>
      <c r="B9" s="105"/>
      <c r="C9" s="106"/>
      <c r="D9" s="107"/>
      <c r="E9" s="27" t="s">
        <v>111</v>
      </c>
      <c r="F9" s="251"/>
    </row>
    <row r="10" spans="1:6" ht="17.25" customHeight="1">
      <c r="A10" s="448" t="s">
        <v>749</v>
      </c>
      <c r="B10" s="105">
        <v>9559</v>
      </c>
      <c r="C10" s="106">
        <v>330473</v>
      </c>
      <c r="D10" s="107">
        <v>2.8925207203009022</v>
      </c>
      <c r="E10" s="452" t="s">
        <v>719</v>
      </c>
      <c r="F10" s="251"/>
    </row>
    <row r="11" spans="1:6" ht="17.25" customHeight="1">
      <c r="A11" s="448" t="s">
        <v>211</v>
      </c>
      <c r="B11" s="105">
        <v>130458</v>
      </c>
      <c r="C11" s="106">
        <v>5480408</v>
      </c>
      <c r="D11" s="107">
        <v>2.3804432078779536</v>
      </c>
      <c r="E11" s="452" t="s">
        <v>720</v>
      </c>
      <c r="F11" s="251"/>
    </row>
    <row r="12" spans="1:6" ht="17.25" customHeight="1">
      <c r="A12" s="108" t="s">
        <v>212</v>
      </c>
      <c r="B12" s="105"/>
      <c r="C12" s="106"/>
      <c r="D12" s="107"/>
      <c r="E12" s="27" t="s">
        <v>213</v>
      </c>
      <c r="F12" s="251"/>
    </row>
    <row r="13" spans="1:6" ht="18.75" customHeight="1">
      <c r="A13" s="448" t="s">
        <v>114</v>
      </c>
      <c r="B13" s="105">
        <v>1733</v>
      </c>
      <c r="C13" s="106">
        <v>24469</v>
      </c>
      <c r="D13" s="107">
        <v>7.0824308308471942</v>
      </c>
      <c r="E13" s="452" t="s">
        <v>719</v>
      </c>
      <c r="F13" s="251"/>
    </row>
    <row r="14" spans="1:6" ht="18.75" customHeight="1">
      <c r="A14" s="448" t="s">
        <v>211</v>
      </c>
      <c r="B14" s="105">
        <v>185097</v>
      </c>
      <c r="C14" s="106">
        <v>3568229</v>
      </c>
      <c r="D14" s="107">
        <v>5.1873632549928832</v>
      </c>
      <c r="E14" s="452" t="s">
        <v>720</v>
      </c>
      <c r="F14" s="251"/>
    </row>
    <row r="15" spans="1:6" ht="18.75" customHeight="1">
      <c r="A15" s="108" t="s">
        <v>531</v>
      </c>
      <c r="B15" s="105"/>
      <c r="C15" s="106"/>
      <c r="D15" s="107"/>
      <c r="E15" s="11" t="s">
        <v>532</v>
      </c>
      <c r="F15" s="251"/>
    </row>
    <row r="16" spans="1:6" ht="18.75" customHeight="1" thickBot="1">
      <c r="A16" s="448" t="s">
        <v>115</v>
      </c>
      <c r="B16" s="105">
        <v>333827</v>
      </c>
      <c r="C16" s="106">
        <v>7496851</v>
      </c>
      <c r="D16" s="107">
        <v>4.452896289388705</v>
      </c>
      <c r="E16" s="434" t="s">
        <v>112</v>
      </c>
      <c r="F16" s="251"/>
    </row>
    <row r="17" spans="1:6" ht="14.15" customHeight="1">
      <c r="A17" s="55"/>
      <c r="B17" s="578" t="s">
        <v>154</v>
      </c>
      <c r="C17" s="578"/>
      <c r="D17" s="302" t="s">
        <v>159</v>
      </c>
      <c r="E17" s="101"/>
    </row>
    <row r="18" spans="1:6" ht="30.75" customHeight="1" thickBot="1">
      <c r="A18" s="57"/>
      <c r="B18" s="57" t="s">
        <v>156</v>
      </c>
      <c r="C18" s="57" t="s">
        <v>150</v>
      </c>
      <c r="D18" s="102" t="s">
        <v>756</v>
      </c>
      <c r="E18" s="100"/>
    </row>
    <row r="19" spans="1:6" ht="14.15" customHeight="1">
      <c r="A19" s="557" t="s">
        <v>208</v>
      </c>
      <c r="B19" s="557"/>
      <c r="C19" s="557"/>
      <c r="D19" s="557"/>
      <c r="E19" s="557"/>
    </row>
    <row r="20" spans="1:6" ht="14.15" customHeight="1">
      <c r="A20" s="557" t="s">
        <v>555</v>
      </c>
      <c r="B20" s="557"/>
      <c r="C20" s="557"/>
      <c r="D20" s="557"/>
      <c r="E20" s="557"/>
    </row>
    <row r="21" spans="1:6">
      <c r="A21" s="46"/>
      <c r="B21" s="83"/>
      <c r="C21" s="83"/>
      <c r="D21" s="83"/>
      <c r="E21" s="83"/>
      <c r="F21" s="83"/>
    </row>
    <row r="22" spans="1:6">
      <c r="A22" s="46"/>
      <c r="B22" s="74"/>
      <c r="C22" s="74"/>
      <c r="D22" s="74"/>
      <c r="E22" s="74"/>
      <c r="F22" s="74"/>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1796875" defaultRowHeight="10"/>
  <cols>
    <col min="1" max="1" width="15.26953125" style="3" customWidth="1"/>
    <col min="2" max="2" width="22.453125" style="3" customWidth="1"/>
    <col min="3" max="3" width="30.1796875" style="3" customWidth="1"/>
    <col min="4" max="4" width="24.7265625" style="3" customWidth="1"/>
    <col min="5" max="16384" width="9.1796875" style="3"/>
  </cols>
  <sheetData>
    <row r="1" spans="1:7" s="28" customFormat="1">
      <c r="A1" s="414" t="s">
        <v>712</v>
      </c>
    </row>
    <row r="2" spans="1:7" s="28" customFormat="1">
      <c r="A2" s="414" t="s">
        <v>713</v>
      </c>
    </row>
    <row r="3" spans="1:7" ht="14.15" customHeight="1">
      <c r="A3" s="551" t="s">
        <v>980</v>
      </c>
      <c r="B3" s="551"/>
      <c r="C3" s="551"/>
      <c r="D3" s="551"/>
    </row>
    <row r="4" spans="1:7" ht="14.15" customHeight="1">
      <c r="A4" s="551" t="s">
        <v>981</v>
      </c>
      <c r="B4" s="551"/>
      <c r="C4" s="551"/>
      <c r="D4" s="551"/>
    </row>
    <row r="5" spans="1:7" ht="14.15" customHeight="1" thickBot="1">
      <c r="A5" s="571" t="s">
        <v>159</v>
      </c>
      <c r="B5" s="571"/>
      <c r="C5" s="571"/>
      <c r="D5" s="571"/>
    </row>
    <row r="6" spans="1:7" ht="37.9" customHeight="1" thickBot="1">
      <c r="A6" s="62"/>
      <c r="B6" s="447" t="s">
        <v>285</v>
      </c>
      <c r="C6" s="447" t="s">
        <v>287</v>
      </c>
      <c r="D6" s="447" t="s">
        <v>286</v>
      </c>
    </row>
    <row r="7" spans="1:7" ht="17.25" customHeight="1">
      <c r="A7" s="63" t="s">
        <v>150</v>
      </c>
      <c r="B7" s="355">
        <v>8.6</v>
      </c>
      <c r="C7" s="356">
        <v>23.9</v>
      </c>
      <c r="D7" s="357">
        <v>5.4</v>
      </c>
      <c r="E7" s="248"/>
      <c r="F7" s="248"/>
      <c r="G7" s="248"/>
    </row>
    <row r="8" spans="1:7" ht="17.25" customHeight="1" thickBot="1">
      <c r="A8" s="63" t="s">
        <v>156</v>
      </c>
      <c r="B8" s="355">
        <v>6.6</v>
      </c>
      <c r="C8" s="356">
        <v>17.600000000000001</v>
      </c>
      <c r="D8" s="357">
        <v>6.7</v>
      </c>
      <c r="E8" s="248"/>
      <c r="F8" s="248"/>
      <c r="G8" s="248"/>
    </row>
    <row r="9" spans="1:7" ht="34.5" customHeight="1" thickBot="1">
      <c r="A9" s="62"/>
      <c r="B9" s="447" t="s">
        <v>288</v>
      </c>
      <c r="C9" s="447" t="s">
        <v>289</v>
      </c>
      <c r="D9" s="447" t="s">
        <v>290</v>
      </c>
    </row>
    <row r="10" spans="1:7" ht="13.5" customHeight="1">
      <c r="A10" s="579" t="s">
        <v>208</v>
      </c>
      <c r="B10" s="579"/>
      <c r="C10" s="579"/>
      <c r="D10" s="579"/>
      <c r="E10" s="110"/>
      <c r="F10" s="110"/>
      <c r="G10" s="110"/>
    </row>
    <row r="11" spans="1:7" ht="13.5" customHeight="1">
      <c r="A11" s="557" t="s">
        <v>555</v>
      </c>
      <c r="B11" s="557"/>
      <c r="C11" s="557"/>
      <c r="D11" s="557"/>
    </row>
    <row r="12" spans="1:7" ht="17.25" customHeight="1"/>
    <row r="13" spans="1:7" ht="10.5">
      <c r="D13" s="111"/>
      <c r="E13" s="111"/>
    </row>
    <row r="16" spans="1:7" ht="27" customHeight="1"/>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1796875" defaultRowHeight="10"/>
  <cols>
    <col min="1" max="1" width="9.1796875" style="3"/>
    <col min="2" max="2" width="22.453125" style="3" customWidth="1"/>
    <col min="3" max="3" width="12.54296875" style="3" customWidth="1"/>
    <col min="4" max="4" width="21.54296875" style="3" customWidth="1"/>
    <col min="5" max="5" width="24.1796875" style="3" customWidth="1"/>
    <col min="6" max="16384" width="9.1796875" style="3"/>
  </cols>
  <sheetData>
    <row r="1" spans="1:9" s="28" customFormat="1">
      <c r="A1" s="414" t="s">
        <v>712</v>
      </c>
    </row>
    <row r="2" spans="1:9" s="28" customFormat="1">
      <c r="A2" s="414" t="s">
        <v>713</v>
      </c>
    </row>
    <row r="3" spans="1:9" ht="14.15" customHeight="1">
      <c r="A3" s="551" t="s">
        <v>982</v>
      </c>
      <c r="B3" s="551"/>
      <c r="C3" s="551"/>
      <c r="D3" s="551"/>
      <c r="E3" s="551"/>
    </row>
    <row r="4" spans="1:9" ht="14.15" customHeight="1" thickBot="1">
      <c r="A4" s="551" t="s">
        <v>983</v>
      </c>
      <c r="B4" s="551"/>
      <c r="C4" s="551"/>
      <c r="D4" s="551"/>
      <c r="E4" s="551"/>
    </row>
    <row r="5" spans="1:9" ht="33" customHeight="1" thickBot="1">
      <c r="A5" s="580"/>
      <c r="B5" s="580"/>
      <c r="C5" s="580"/>
      <c r="D5" s="447" t="s">
        <v>533</v>
      </c>
      <c r="E5" s="447" t="s">
        <v>534</v>
      </c>
    </row>
    <row r="6" spans="1:9" ht="14.15" customHeight="1">
      <c r="A6" s="576" t="s">
        <v>595</v>
      </c>
      <c r="B6" s="576"/>
      <c r="C6" s="576"/>
      <c r="D6" s="478">
        <v>47.428843415801666</v>
      </c>
      <c r="E6" s="478">
        <v>31.205603140989282</v>
      </c>
      <c r="G6" s="248"/>
      <c r="H6" s="248"/>
      <c r="I6" s="248"/>
    </row>
    <row r="7" spans="1:9" ht="17.25" customHeight="1" thickBot="1">
      <c r="A7" s="576" t="s">
        <v>789</v>
      </c>
      <c r="B7" s="576"/>
      <c r="C7" s="576"/>
      <c r="D7" s="478">
        <v>74.373793596269962</v>
      </c>
      <c r="E7" s="478">
        <v>47.297989592435222</v>
      </c>
      <c r="G7" s="248"/>
      <c r="H7" s="248"/>
      <c r="I7" s="248"/>
    </row>
    <row r="8" spans="1:9" ht="28.5" customHeight="1" thickBot="1">
      <c r="A8" s="581"/>
      <c r="B8" s="581"/>
      <c r="C8" s="581"/>
      <c r="D8" s="447" t="s">
        <v>536</v>
      </c>
      <c r="E8" s="447" t="s">
        <v>535</v>
      </c>
    </row>
    <row r="9" spans="1:9" ht="13.5" customHeight="1">
      <c r="A9" s="557" t="s">
        <v>208</v>
      </c>
      <c r="B9" s="557"/>
      <c r="C9" s="557"/>
      <c r="D9" s="557"/>
      <c r="E9" s="557"/>
    </row>
    <row r="10" spans="1:9" ht="13.5" customHeight="1">
      <c r="A10" s="557" t="s">
        <v>555</v>
      </c>
      <c r="B10" s="557"/>
      <c r="C10" s="557"/>
      <c r="D10" s="557"/>
      <c r="E10" s="557"/>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796875" defaultRowHeight="10"/>
  <cols>
    <col min="1" max="1" width="27" style="46" customWidth="1"/>
    <col min="2" max="4" width="17.81640625" style="46" customWidth="1"/>
    <col min="5" max="5" width="26" style="46" customWidth="1"/>
    <col min="6" max="16384" width="9.1796875" style="46"/>
  </cols>
  <sheetData>
    <row r="1" spans="1:7" s="28" customFormat="1">
      <c r="A1" s="414" t="s">
        <v>712</v>
      </c>
    </row>
    <row r="2" spans="1:7" s="28" customFormat="1">
      <c r="A2" s="414" t="s">
        <v>713</v>
      </c>
    </row>
    <row r="3" spans="1:7" ht="14.15" customHeight="1">
      <c r="A3" s="551" t="s">
        <v>292</v>
      </c>
      <c r="B3" s="551"/>
      <c r="C3" s="551"/>
      <c r="D3" s="551"/>
      <c r="E3" s="551"/>
    </row>
    <row r="4" spans="1:7" ht="14.15" customHeight="1" thickBot="1">
      <c r="A4" s="551" t="s">
        <v>167</v>
      </c>
      <c r="B4" s="551"/>
      <c r="C4" s="551"/>
      <c r="D4" s="551"/>
      <c r="E4" s="551"/>
    </row>
    <row r="5" spans="1:7" ht="30.75" customHeight="1">
      <c r="A5" s="583"/>
      <c r="B5" s="49" t="s">
        <v>156</v>
      </c>
      <c r="C5" s="49" t="s">
        <v>150</v>
      </c>
      <c r="D5" s="50" t="s">
        <v>757</v>
      </c>
      <c r="E5" s="583"/>
    </row>
    <row r="6" spans="1:7" ht="13.5" customHeight="1" thickBot="1">
      <c r="A6" s="539"/>
      <c r="B6" s="584" t="s">
        <v>146</v>
      </c>
      <c r="C6" s="584"/>
      <c r="D6" s="303" t="s">
        <v>159</v>
      </c>
      <c r="E6" s="539"/>
    </row>
    <row r="7" spans="1:7" ht="17.25" customHeight="1">
      <c r="A7" s="70">
        <v>2020</v>
      </c>
      <c r="B7" s="115"/>
      <c r="C7" s="115"/>
      <c r="D7" s="115"/>
      <c r="E7" s="70">
        <v>2020</v>
      </c>
    </row>
    <row r="8" spans="1:7" ht="17.25" customHeight="1">
      <c r="A8" s="431" t="s">
        <v>219</v>
      </c>
      <c r="B8" s="494">
        <v>11</v>
      </c>
      <c r="C8" s="494">
        <v>241</v>
      </c>
      <c r="D8" s="409">
        <v>4.5643153526970952</v>
      </c>
      <c r="E8" s="451" t="s">
        <v>220</v>
      </c>
      <c r="G8" s="252"/>
    </row>
    <row r="9" spans="1:7" ht="17.25" customHeight="1">
      <c r="A9" s="431" t="s">
        <v>630</v>
      </c>
      <c r="B9" s="45">
        <v>6</v>
      </c>
      <c r="C9" s="45">
        <v>113</v>
      </c>
      <c r="D9" s="116">
        <v>5.3097345132743365</v>
      </c>
      <c r="E9" s="434" t="s">
        <v>631</v>
      </c>
      <c r="G9" s="252"/>
    </row>
    <row r="10" spans="1:7" ht="17.25" customHeight="1">
      <c r="A10" s="431" t="s">
        <v>571</v>
      </c>
      <c r="B10" s="45">
        <v>5</v>
      </c>
      <c r="C10" s="45">
        <v>128</v>
      </c>
      <c r="D10" s="116">
        <v>3.90625</v>
      </c>
      <c r="E10" s="434" t="s">
        <v>572</v>
      </c>
      <c r="G10" s="252"/>
    </row>
    <row r="11" spans="1:7" ht="17.25" customHeight="1">
      <c r="A11" s="70">
        <v>2021</v>
      </c>
      <c r="B11" s="115"/>
      <c r="C11" s="115"/>
      <c r="D11" s="116"/>
      <c r="E11" s="70">
        <v>2021</v>
      </c>
      <c r="G11" s="252"/>
    </row>
    <row r="12" spans="1:7" ht="17.25" customHeight="1">
      <c r="A12" s="431" t="s">
        <v>117</v>
      </c>
      <c r="B12" s="45">
        <v>267</v>
      </c>
      <c r="C12" s="45">
        <v>2921</v>
      </c>
      <c r="D12" s="116">
        <v>9.1407052379322149</v>
      </c>
      <c r="E12" s="434" t="s">
        <v>116</v>
      </c>
      <c r="G12" s="252"/>
    </row>
    <row r="13" spans="1:7" ht="14.25" customHeight="1" thickBot="1">
      <c r="A13" s="431" t="s">
        <v>131</v>
      </c>
      <c r="B13" s="45">
        <v>81</v>
      </c>
      <c r="C13" s="45">
        <v>191</v>
      </c>
      <c r="D13" s="116">
        <v>42.408376963350783</v>
      </c>
      <c r="E13" s="434" t="s">
        <v>132</v>
      </c>
      <c r="G13" s="252"/>
    </row>
    <row r="14" spans="1:7" ht="14.15" customHeight="1">
      <c r="A14" s="583"/>
      <c r="B14" s="585" t="s">
        <v>154</v>
      </c>
      <c r="C14" s="586"/>
      <c r="D14" s="304" t="s">
        <v>159</v>
      </c>
      <c r="E14" s="583"/>
    </row>
    <row r="15" spans="1:7" ht="30.75" customHeight="1" thickBot="1">
      <c r="A15" s="539"/>
      <c r="B15" s="58" t="s">
        <v>156</v>
      </c>
      <c r="C15" s="58" t="s">
        <v>150</v>
      </c>
      <c r="D15" s="119" t="s">
        <v>757</v>
      </c>
      <c r="E15" s="539"/>
    </row>
    <row r="16" spans="1:7" ht="12.75" customHeight="1">
      <c r="A16" s="558" t="s">
        <v>591</v>
      </c>
      <c r="B16" s="558"/>
      <c r="C16" s="558"/>
      <c r="D16" s="558"/>
      <c r="E16" s="558"/>
    </row>
    <row r="17" spans="1:10" ht="12.75" customHeight="1">
      <c r="A17" s="558" t="s">
        <v>592</v>
      </c>
      <c r="B17" s="582"/>
      <c r="C17" s="582"/>
      <c r="D17" s="582"/>
      <c r="E17" s="582"/>
      <c r="J17" s="112"/>
    </row>
    <row r="18" spans="1:10" ht="13.15" customHeight="1">
      <c r="A18" s="280"/>
      <c r="B18" s="281"/>
      <c r="C18" s="281"/>
      <c r="D18" s="281"/>
      <c r="E18" s="281"/>
      <c r="J18" s="112"/>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1"/>
  <sheetViews>
    <sheetView workbookViewId="0"/>
  </sheetViews>
  <sheetFormatPr defaultColWidth="9.1796875" defaultRowHeight="12.5"/>
  <cols>
    <col min="1" max="1" width="35.7265625" style="284" customWidth="1"/>
    <col min="2" max="16384" width="9.1796875" style="268"/>
  </cols>
  <sheetData>
    <row r="2" spans="1:1">
      <c r="A2" s="265" t="s">
        <v>559</v>
      </c>
    </row>
    <row r="3" spans="1:1">
      <c r="A3" s="266" t="s">
        <v>482</v>
      </c>
    </row>
    <row r="4" spans="1:1" s="284" customFormat="1" ht="10">
      <c r="A4" s="267" t="s">
        <v>878</v>
      </c>
    </row>
    <row r="5" spans="1:1" s="284" customFormat="1" ht="10">
      <c r="A5" s="267" t="s">
        <v>483</v>
      </c>
    </row>
    <row r="6" spans="1:1" s="284" customFormat="1" ht="10">
      <c r="A6" s="267" t="s">
        <v>484</v>
      </c>
    </row>
    <row r="7" spans="1:1" s="284" customFormat="1" ht="10">
      <c r="A7" s="267" t="s">
        <v>879</v>
      </c>
    </row>
    <row r="8" spans="1:1" s="284" customFormat="1" ht="10">
      <c r="A8" s="267" t="s">
        <v>880</v>
      </c>
    </row>
    <row r="9" spans="1:1" s="284" customFormat="1" ht="10">
      <c r="A9" s="267" t="s">
        <v>881</v>
      </c>
    </row>
    <row r="10" spans="1:1">
      <c r="A10" s="266" t="s">
        <v>485</v>
      </c>
    </row>
    <row r="11" spans="1:1" s="284" customFormat="1" ht="10">
      <c r="A11" s="267" t="s">
        <v>882</v>
      </c>
    </row>
    <row r="12" spans="1:1" s="284" customFormat="1" ht="10">
      <c r="A12" s="267" t="s">
        <v>883</v>
      </c>
    </row>
    <row r="13" spans="1:1">
      <c r="A13" s="265" t="s">
        <v>560</v>
      </c>
    </row>
    <row r="14" spans="1:1">
      <c r="A14" s="266" t="s">
        <v>486</v>
      </c>
    </row>
    <row r="15" spans="1:1" s="284" customFormat="1" ht="10">
      <c r="A15" s="267" t="s">
        <v>884</v>
      </c>
    </row>
    <row r="16" spans="1:1" s="284" customFormat="1" ht="10">
      <c r="A16" s="267" t="s">
        <v>885</v>
      </c>
    </row>
    <row r="17" spans="1:1" s="284" customFormat="1" ht="10">
      <c r="A17" s="267" t="s">
        <v>886</v>
      </c>
    </row>
    <row r="18" spans="1:1" s="284" customFormat="1" ht="10">
      <c r="A18" s="267" t="s">
        <v>887</v>
      </c>
    </row>
    <row r="19" spans="1:1">
      <c r="A19" s="266" t="s">
        <v>100</v>
      </c>
    </row>
    <row r="20" spans="1:1">
      <c r="A20" s="267" t="s">
        <v>888</v>
      </c>
    </row>
    <row r="21" spans="1:1">
      <c r="A21" s="266" t="s">
        <v>487</v>
      </c>
    </row>
    <row r="22" spans="1:1">
      <c r="A22" s="267" t="s">
        <v>889</v>
      </c>
    </row>
    <row r="23" spans="1:1">
      <c r="A23" s="267" t="s">
        <v>890</v>
      </c>
    </row>
    <row r="24" spans="1:1">
      <c r="A24" s="267" t="s">
        <v>891</v>
      </c>
    </row>
    <row r="25" spans="1:1">
      <c r="A25" s="266" t="s">
        <v>167</v>
      </c>
    </row>
    <row r="26" spans="1:1" s="284" customFormat="1" ht="10">
      <c r="A26" s="267" t="s">
        <v>892</v>
      </c>
    </row>
    <row r="27" spans="1:1" s="284" customFormat="1" ht="10">
      <c r="A27" s="267" t="s">
        <v>893</v>
      </c>
    </row>
    <row r="28" spans="1:1" s="284" customFormat="1" ht="10">
      <c r="A28" s="267" t="s">
        <v>894</v>
      </c>
    </row>
    <row r="29" spans="1:1">
      <c r="A29" s="266" t="s">
        <v>488</v>
      </c>
    </row>
    <row r="30" spans="1:1" s="284" customFormat="1" ht="10">
      <c r="A30" s="267" t="s">
        <v>895</v>
      </c>
    </row>
    <row r="31" spans="1:1" s="284" customFormat="1" ht="10">
      <c r="A31" s="267" t="s">
        <v>896</v>
      </c>
    </row>
    <row r="32" spans="1:1" s="284" customFormat="1" ht="10">
      <c r="A32" s="267" t="s">
        <v>897</v>
      </c>
    </row>
    <row r="33" spans="1:1">
      <c r="A33" s="266" t="s">
        <v>489</v>
      </c>
    </row>
    <row r="34" spans="1:1" s="284" customFormat="1" ht="10">
      <c r="A34" s="267" t="s">
        <v>898</v>
      </c>
    </row>
    <row r="35" spans="1:1" s="284" customFormat="1" ht="10">
      <c r="A35" s="267" t="s">
        <v>899</v>
      </c>
    </row>
    <row r="36" spans="1:1" s="284" customFormat="1" ht="10">
      <c r="A36" s="267" t="s">
        <v>900</v>
      </c>
    </row>
    <row r="37" spans="1:1" s="284" customFormat="1" ht="10.5">
      <c r="A37" s="266" t="s">
        <v>633</v>
      </c>
    </row>
    <row r="38" spans="1:1" s="284" customFormat="1" ht="10">
      <c r="A38" s="267" t="s">
        <v>901</v>
      </c>
    </row>
    <row r="39" spans="1:1" s="284" customFormat="1" ht="10">
      <c r="A39" s="267" t="s">
        <v>902</v>
      </c>
    </row>
    <row r="40" spans="1:1">
      <c r="A40" s="265" t="s">
        <v>561</v>
      </c>
    </row>
    <row r="41" spans="1:1">
      <c r="A41" s="266" t="s">
        <v>490</v>
      </c>
    </row>
    <row r="42" spans="1:1" s="284" customFormat="1" ht="10">
      <c r="A42" s="267" t="s">
        <v>903</v>
      </c>
    </row>
    <row r="43" spans="1:1" s="284" customFormat="1" ht="10">
      <c r="A43" s="267" t="s">
        <v>904</v>
      </c>
    </row>
    <row r="44" spans="1:1" s="284" customFormat="1" ht="10">
      <c r="A44" s="267" t="s">
        <v>905</v>
      </c>
    </row>
    <row r="45" spans="1:1" s="284" customFormat="1" ht="10.5">
      <c r="A45" s="266" t="s">
        <v>491</v>
      </c>
    </row>
    <row r="46" spans="1:1" s="284" customFormat="1" ht="10">
      <c r="A46" s="267" t="s">
        <v>906</v>
      </c>
    </row>
    <row r="47" spans="1:1" s="284" customFormat="1" ht="10">
      <c r="A47" s="267" t="s">
        <v>907</v>
      </c>
    </row>
    <row r="48" spans="1:1" s="284" customFormat="1" ht="10.5">
      <c r="A48" s="266" t="s">
        <v>492</v>
      </c>
    </row>
    <row r="49" spans="1:1" s="284" customFormat="1" ht="10">
      <c r="A49" s="267" t="s">
        <v>908</v>
      </c>
    </row>
    <row r="50" spans="1:1" s="284" customFormat="1" ht="10">
      <c r="A50" s="267" t="s">
        <v>909</v>
      </c>
    </row>
    <row r="51" spans="1:1" s="284" customFormat="1" ht="10">
      <c r="A51" s="267" t="s">
        <v>910</v>
      </c>
    </row>
    <row r="52" spans="1:1" s="284" customFormat="1" ht="10.5">
      <c r="A52" s="266" t="s">
        <v>358</v>
      </c>
    </row>
    <row r="53" spans="1:1" s="284" customFormat="1" ht="10">
      <c r="A53" s="267" t="s">
        <v>911</v>
      </c>
    </row>
    <row r="54" spans="1:1" s="284" customFormat="1" ht="10">
      <c r="A54" s="267" t="s">
        <v>912</v>
      </c>
    </row>
    <row r="55" spans="1:1" s="284" customFormat="1" ht="10">
      <c r="A55" s="267" t="s">
        <v>913</v>
      </c>
    </row>
    <row r="56" spans="1:1" s="284" customFormat="1" ht="10.5">
      <c r="A56" s="266" t="s">
        <v>493</v>
      </c>
    </row>
    <row r="57" spans="1:1" s="284" customFormat="1" ht="10">
      <c r="A57" s="267" t="s">
        <v>914</v>
      </c>
    </row>
    <row r="58" spans="1:1" s="284" customFormat="1" ht="10">
      <c r="A58" s="267" t="s">
        <v>915</v>
      </c>
    </row>
    <row r="59" spans="1:1" s="284" customFormat="1" ht="10.5">
      <c r="A59" s="266" t="s">
        <v>494</v>
      </c>
    </row>
    <row r="60" spans="1:1" s="284" customFormat="1" ht="10">
      <c r="A60" s="267" t="s">
        <v>916</v>
      </c>
    </row>
    <row r="61" spans="1:1" s="284" customFormat="1" ht="10">
      <c r="A61" s="267" t="s">
        <v>917</v>
      </c>
    </row>
    <row r="62" spans="1:1" s="284" customFormat="1" ht="10">
      <c r="A62" s="267" t="s">
        <v>918</v>
      </c>
    </row>
    <row r="63" spans="1:1" s="284" customFormat="1" ht="10.5">
      <c r="A63" s="266" t="s">
        <v>495</v>
      </c>
    </row>
    <row r="64" spans="1:1" s="284" customFormat="1" ht="10">
      <c r="A64" s="267" t="s">
        <v>919</v>
      </c>
    </row>
    <row r="65" spans="1:1" s="284" customFormat="1" ht="10.5">
      <c r="A65" s="266" t="s">
        <v>496</v>
      </c>
    </row>
    <row r="66" spans="1:1" s="284" customFormat="1" ht="10.5" customHeight="1">
      <c r="A66" s="267" t="s">
        <v>920</v>
      </c>
    </row>
    <row r="67" spans="1:1" s="284" customFormat="1" ht="10.5" customHeight="1">
      <c r="A67" s="267" t="s">
        <v>921</v>
      </c>
    </row>
    <row r="68" spans="1:1" s="284" customFormat="1" ht="10.5" customHeight="1">
      <c r="A68" s="267" t="s">
        <v>922</v>
      </c>
    </row>
    <row r="69" spans="1:1" s="284" customFormat="1" ht="10.5">
      <c r="A69" s="266" t="s">
        <v>347</v>
      </c>
    </row>
    <row r="70" spans="1:1" s="284" customFormat="1" ht="9.65" customHeight="1">
      <c r="A70" s="267" t="s">
        <v>923</v>
      </c>
    </row>
    <row r="71" spans="1:1" s="284" customFormat="1" ht="9.65" customHeight="1">
      <c r="A71" s="267" t="s">
        <v>924</v>
      </c>
    </row>
    <row r="72" spans="1:1" s="284" customFormat="1" ht="10.5">
      <c r="A72" s="266" t="s">
        <v>616</v>
      </c>
    </row>
    <row r="73" spans="1:1" s="284" customFormat="1" ht="10">
      <c r="A73" s="267" t="s">
        <v>925</v>
      </c>
    </row>
    <row r="74" spans="1:1" s="284" customFormat="1" ht="10">
      <c r="A74" s="267" t="s">
        <v>926</v>
      </c>
    </row>
    <row r="75" spans="1:1" s="284" customFormat="1" ht="10.5">
      <c r="A75" s="266" t="s">
        <v>497</v>
      </c>
    </row>
    <row r="76" spans="1:1" s="284" customFormat="1" ht="10">
      <c r="A76" s="267" t="s">
        <v>927</v>
      </c>
    </row>
    <row r="77" spans="1:1" s="284" customFormat="1" ht="10">
      <c r="A77" s="267" t="s">
        <v>928</v>
      </c>
    </row>
    <row r="78" spans="1:1" s="284" customFormat="1" ht="10.5">
      <c r="A78" s="266" t="s">
        <v>687</v>
      </c>
    </row>
    <row r="79" spans="1:1" s="284" customFormat="1" ht="10">
      <c r="A79" s="267" t="s">
        <v>929</v>
      </c>
    </row>
    <row r="80" spans="1:1" s="284" customFormat="1" ht="10">
      <c r="A80" s="267" t="s">
        <v>930</v>
      </c>
    </row>
    <row r="81" spans="1:1" s="284" customFormat="1" ht="10.5">
      <c r="A81" s="266" t="s">
        <v>498</v>
      </c>
    </row>
    <row r="82" spans="1:1" s="284" customFormat="1" ht="10">
      <c r="A82" s="267" t="s">
        <v>931</v>
      </c>
    </row>
    <row r="83" spans="1:1" s="284" customFormat="1" ht="10">
      <c r="A83" s="267" t="s">
        <v>932</v>
      </c>
    </row>
    <row r="84" spans="1:1" s="284" customFormat="1" ht="10">
      <c r="A84" s="267" t="s">
        <v>933</v>
      </c>
    </row>
    <row r="85" spans="1:1" s="284" customFormat="1" ht="10.5">
      <c r="A85" s="266" t="s">
        <v>617</v>
      </c>
    </row>
    <row r="86" spans="1:1" s="284" customFormat="1" ht="10">
      <c r="A86" s="267" t="s">
        <v>934</v>
      </c>
    </row>
    <row r="87" spans="1:1" s="284" customFormat="1" ht="10">
      <c r="A87" s="267" t="s">
        <v>935</v>
      </c>
    </row>
    <row r="88" spans="1:1" s="284" customFormat="1" ht="10">
      <c r="A88" s="267" t="s">
        <v>936</v>
      </c>
    </row>
    <row r="89" spans="1:1" s="284" customFormat="1" ht="10.5">
      <c r="A89" s="266" t="s">
        <v>618</v>
      </c>
    </row>
    <row r="90" spans="1:1" s="284" customFormat="1" ht="10">
      <c r="A90" s="267" t="s">
        <v>937</v>
      </c>
    </row>
    <row r="91" spans="1:1" s="284" customFormat="1" ht="10">
      <c r="A91" s="267" t="s">
        <v>938</v>
      </c>
    </row>
    <row r="92" spans="1:1" s="284" customFormat="1" ht="10">
      <c r="A92" s="267" t="s">
        <v>939</v>
      </c>
    </row>
    <row r="93" spans="1:1" s="284" customFormat="1" ht="10.5">
      <c r="A93" s="265" t="s">
        <v>562</v>
      </c>
    </row>
    <row r="94" spans="1:1" s="284" customFormat="1" ht="10.5">
      <c r="A94" s="266" t="s">
        <v>688</v>
      </c>
    </row>
    <row r="95" spans="1:1" s="284" customFormat="1" ht="10">
      <c r="A95" s="267" t="s">
        <v>940</v>
      </c>
    </row>
    <row r="96" spans="1:1" s="284" customFormat="1" ht="10">
      <c r="A96" s="267" t="s">
        <v>941</v>
      </c>
    </row>
    <row r="97" spans="1:1" s="284" customFormat="1" ht="10.5">
      <c r="A97" s="266" t="s">
        <v>499</v>
      </c>
    </row>
    <row r="98" spans="1:1" s="284" customFormat="1" ht="10">
      <c r="A98" s="267" t="s">
        <v>942</v>
      </c>
    </row>
    <row r="99" spans="1:1" s="284" customFormat="1" ht="10">
      <c r="A99" s="267" t="s">
        <v>943</v>
      </c>
    </row>
    <row r="100" spans="1:1" s="284" customFormat="1" ht="10.5">
      <c r="A100" s="266" t="s">
        <v>500</v>
      </c>
    </row>
    <row r="101" spans="1:1" s="284" customFormat="1" ht="10">
      <c r="A101" s="267" t="s">
        <v>944</v>
      </c>
    </row>
  </sheetData>
  <hyperlinks>
    <hyperlink ref="A70" location="'048'!A2" display="48 - Transport indicators by municipality, 2019" xr:uid="{38AAF938-F2C9-4AB4-B07F-1341EC3CEB0B}"/>
    <hyperlink ref="A71" location="'049'!A2" display="49 -  Railway infrastructure and transport flows, 2019" xr:uid="{5E206756-2FCB-47B5-8CA7-AD023089ECD7}"/>
    <hyperlink ref="A4" location="'001'!A2" display="1 - Characteristics of the territory, 2013" xr:uid="{9748F80E-37CF-4A62-8F06-C7096F22AA30}"/>
    <hyperlink ref="A5" location="'002'!A2" display="2 - Major mountain systems" xr:uid="{208F8720-E7B3-4272-BCB3-1FC69BAECD11}"/>
    <hyperlink ref="A6" location="'003'!A2" display="3 - Characteristics of the major rivers" xr:uid="{31965B41-717D-48B2-A6F3-2F2032E4620B}"/>
    <hyperlink ref="A12" location="'008'!A2" display="8 - Expenditure of municipalities per 1 000 inhabitants, 2013" xr:uid="{8B04EDB9-FFB7-4275-852F-6BD79C730959}"/>
    <hyperlink ref="A15" location="'009'!A2" display="9 - Resident population, 31/12/2013" xr:uid="{CF0D1B6B-5B61-438E-B872-58595F3EBA39}"/>
    <hyperlink ref="A16:A18" location="'009'!A1" display="9 - População residente, em 31 de dezembro" xr:uid="{AB6CAE91-141E-4967-B0CD-3016D5EB5CD2}"/>
    <hyperlink ref="A16" location="'010'!A2" display="10 - Population indicators, 2013" xr:uid="{890F76F0-E0CC-41AD-A352-711EA57E2E53}"/>
    <hyperlink ref="A18" location="'012'!A2" display="12 - Oldest-age ratio, ageing ratio and old-age dependency ratio, 2013" xr:uid="{500E3C57-E2E6-41DE-ACD1-C770FE1054DA}"/>
    <hyperlink ref="A26" location="'017'!A2" display="17 - Health, 2012 e 2013" xr:uid="{20AE9D08-41E6-458A-B632-67D5CC812A76}"/>
    <hyperlink ref="A27" location="'018'!A2" display="18 - Health indicators, 2012 and 2013" xr:uid="{0E6534C1-DE3B-4F5D-8722-AB19EB6B7BC7}"/>
    <hyperlink ref="A28" location="'019'!A2" display="19 - Mortality rates, 2012" xr:uid="{9B3F29B3-D06F-4B71-8071-91AAE555D6CA}"/>
    <hyperlink ref="A30" location="'020'!A2" display="20 - Labour market, 2013" xr:uid="{3DBC01D2-5AEC-4AA5-A832-D92B8976A5C2}"/>
    <hyperlink ref="A31" location="'021'!A2" display="21 - Unemployment rate, 2013" xr:uid="{9A113715-270B-4E77-A655-DA75BAAE6CB1}"/>
    <hyperlink ref="A32" location="'022'!A2" display="22 - Disparity in the mean monthly earning, 2012" xr:uid="{F4349C93-A3B8-4391-AA86-45ECF4A04E8F}"/>
    <hyperlink ref="A36" location="'025'!A2" display="25 - Recipients of unemployment benefits of social security and according to age, 2013" xr:uid="{CCDB9DB0-D8BC-40F8-8D29-9B61EB39C597}"/>
    <hyperlink ref="A34" location="'023'!A2" display="23 - Annual mean value of social benefits, 2013" xr:uid="{CCF5F5EB-B643-4F8A-AB1A-CEB3E3051A94}"/>
    <hyperlink ref="A35" location="'024'!A2" display="24 - Mean number of days of social benefits, 2013" xr:uid="{82692319-986E-4ACA-A880-B813DC9064CD}"/>
    <hyperlink ref="A42" location="'028'!A2" display="28 - Regional accounts, 2018 and 2019 Po" xr:uid="{E3980C96-3B6D-4927-95CC-BC1D867BCE09}"/>
    <hyperlink ref="A43" location="'029'!A2" display="29 - Regional accounts indicators, 2018 and 2019 Po" xr:uid="{217F6543-FED3-4291-8D63-08F9255BFE8F}"/>
    <hyperlink ref="A44" location="'030'!A2" display="30 - GDP per capita disparity index (Portugal=100), 2019 Po" xr:uid="{8F55CB5D-C91B-4AB8-9901-012DF285D675}"/>
    <hyperlink ref="A46" location="'031'!A2" display="31 - Annual average growth rate in the consumer price index, 2019" xr:uid="{EFCA6D93-6721-4827-B6B0-EFFE94578F79}"/>
    <hyperlink ref="A47" location="'032'!A2" display="32 - Annual average growth rate in the consumer price index according to some divisions, 2019" xr:uid="{56DE8237-DD8E-4C52-9BD0-0224A9C176A0}"/>
    <hyperlink ref="A50" location="'034'!A2" display="34 - Indicators of enterprises and establishments, 2018" xr:uid="{8CB4E240-9ABC-4827-8BF3-9770470DAA9E}"/>
    <hyperlink ref="A51" location="'035'!A2" display="35 - Economic-financial ratios of enterprises, 2018" xr:uid="{33AFCA91-1455-493A-A43A-0945C48448F8}"/>
    <hyperlink ref="A49" location="'033'!A2" display="33 - Enterprises and establishments, 2018" xr:uid="{53D55FFE-DF2B-4C8F-9AE8-82F4EEFBC1D1}"/>
    <hyperlink ref="A53" location="'036'!A2" display="36 - International trade, 2019 " xr:uid="{239DF573-0B66-4C76-A619-3EE836C2FF2B}"/>
    <hyperlink ref="A54" location="'037'!A2" display="37 - Indicators of international trading, 2019 " xr:uid="{0F984343-C2BC-4145-85C4-696FA0C2ACA7}"/>
    <hyperlink ref="A55" location="'038'!A2" display="38 - Indicators of international trading, 2019 " xr:uid="{0CEA0E18-2FDA-42A9-8C17-0F15D31B66C0}"/>
    <hyperlink ref="A57" location="'039'!A2" display="39 - Wine production declared in grape must form, 2019 Po" xr:uid="{EE0C8448-2615-4001-AD14-C32665107B63}"/>
    <hyperlink ref="A58" location="'040'!A2" display="40 - Livestock by species, 2019" xr:uid="{7E9B285E-FF53-4A0C-AAA5-61C92EE60281}"/>
    <hyperlink ref="A60" location="'041'!A2" display="41 - Registered fishermen and fishing vessels, 2019" xr:uid="{028EF363-68B2-4743-A189-CC232EE3AFB4}"/>
    <hyperlink ref="A61" location="'042'!A2" display="42 - Average vessels' capacity, by seaport, 2019" xr:uid="{59826840-3D2E-4A68-90EB-41ABC6C3422B}"/>
    <hyperlink ref="A62" location="'043'!A2" display="43 - Annual mean value of fish landed, by seaport, 2019" xr:uid="{38DBE976-689C-47E1-8623-75F94360394E}"/>
    <hyperlink ref="A64" location="'044'!A2" display="44 - Consumption of electric energy by consumer, 2018 Po" xr:uid="{6A1AD2A6-02B7-483A-B7E9-4CF4DBB8FC92}"/>
    <hyperlink ref="A66" location="'045'!A2" display="45 - Construction and housing, 2019" xr:uid="{A40C7B1C-31AB-49E4-8A30-EE868107E0EA}"/>
    <hyperlink ref="A67" location="'046'!A2" display="46 - Permits of new buildings for family housing indicators, 2019" xr:uid="{2A55636C-4AF2-45CE-93A6-912AFA843507}"/>
    <hyperlink ref="A68" location="'047'!A2" display="47 - Completed new buildings for family housing indicators, 2019" xr:uid="{ABD5B7DF-D9F6-432A-ADAB-E21CAFB5BC17}"/>
    <hyperlink ref="A7" location="'004'!A2" display="4 - Annual average air temperature, 2013" xr:uid="{39EF4937-F2F5-46D4-87A8-ED90C0127DE5}"/>
    <hyperlink ref="A8" location="'005'!A2" display="5 - Proportion of rainless days by meteorological station, 2013" xr:uid="{2C768091-9429-43E2-A286-21B0E869FB98}"/>
    <hyperlink ref="A9" location="'006'!A2" display="6 - Territorial Structure" xr:uid="{D0F24B03-9F5A-4D4B-A61E-D124A6840F52}"/>
    <hyperlink ref="A11" location="'007'!A1" display="7 - Despesas dos municípios por 1 000 habitantes" xr:uid="{6FF2DDB1-0B58-4180-98BA-28D7C52645DD}"/>
    <hyperlink ref="A17" location="'011'!A2" display="11 - Population indicators, 2013" xr:uid="{59E34C15-C177-413D-B26C-593DD92E4381}"/>
    <hyperlink ref="A24" location="'016'!A1" display="16 - Indicadores da cultura e desporto, 2012" xr:uid="{16EFAA6D-F2D1-45FA-A7A9-4B55CEF7DA63}"/>
    <hyperlink ref="A23" location="'015'!A1" display="15 - Indicadores da cultura e desporto, 2012" xr:uid="{5A4DE2BC-709F-4C87-84E0-34A7F6E88112}"/>
    <hyperlink ref="A22" location="'014'!A1" display="14 - Alunos inscritos no ensino superior por área de estudo " xr:uid="{3B697DCD-B627-4201-B00B-39CEF24F2270}"/>
    <hyperlink ref="A20" location="'013'!A1" display="13 - Ensino/Educação, 2010/2011" xr:uid="{50FD506A-FB07-4B5A-AAF2-A0153FA4BD5C}"/>
    <hyperlink ref="A38" location="'026'!A2" display="26 - Income and Living Conditions, 2014 and 2015/2016" xr:uid="{8234D6A2-B2AE-4D50-93B6-C6FCA2A4BC76}"/>
    <hyperlink ref="A39" location="'027'!A2" display="27 - Annual average expenditure of households, by some COICOP division, 2015/2016" xr:uid="{4180C6C2-F09D-4DB5-A236-47387ABD8447}"/>
    <hyperlink ref="A73" location="'051'!A2" display="51 - Internet and television service, 2019" xr:uid="{D4DEC3F9-30E2-48E8-AD28-2354E3FF792E}"/>
    <hyperlink ref="A74" location="'052'!A2" display="52 - Communication indicators, 2019" xr:uid="{F194C7D3-5E79-4553-88AA-BCB9E0173BB1}"/>
    <hyperlink ref="A76" location="'053'!A2" display="53 - Tourism activity indicators, 2019" xr:uid="{19FF54C8-1972-4BFE-8801-BB3576E12797}"/>
    <hyperlink ref="A77" location="'054'!A2" display="54 - Tourism accommodation establishments, 31.7.2019" xr:uid="{EC3B842A-BEA3-4592-9B74-9D336679B3FF}"/>
    <hyperlink ref="A79" location="'055'!A2" display="55 - Credit institutions and financial enterprises indicators, 2019" xr:uid="{ED2FBAC1-CDCE-4063-857C-F72C58E4907A}"/>
    <hyperlink ref="A80" location="'056'!A2" display="56 - Automatic teller machine (ATM)" xr:uid="{4D4D5477-5B0C-4193-90DA-F0B4A2A93987}"/>
    <hyperlink ref="A82" location="'057'!A2" display="57 -  Turnover of some business services to enterprises, 2018" xr:uid="{ADA173F8-D032-45E6-ADF8-5BCF81542A0E}"/>
    <hyperlink ref="A83" location="'058'!A2" display="58 - Indicators of some business services to enterprises by NUTS II,  2018" xr:uid="{F01D4E42-AD37-4478-9BC8-30457CCBCC43}"/>
    <hyperlink ref="A84" location="'059'!A2" display="59 - Turnover of some business services to enterprises,  2018" xr:uid="{5B39A283-5D8C-464C-9565-7051334C94C3}"/>
    <hyperlink ref="A86" location="'060'!A2" display="60 - Research and development indicators, 2018" xr:uid="{98F08454-6CD6-4821-A68A-20167B1E37C9}"/>
    <hyperlink ref="A87" location="'061'!A2" display="61 - R&amp;D expenditure, by sector of performance, 2018" xr:uid="{B2FCA203-89FC-43DB-982F-6595134180C8}"/>
    <hyperlink ref="A88" location="'062'!A2" display="62 - Gross expenditure on R&amp;D according to science and technology fields, 2018" xr:uid="{395B1CF2-8772-40BF-B323-485DB55B432A}"/>
    <hyperlink ref="A90" location="'063'!A2" display="63 - Information society indicators, 2019" xr:uid="{636FC903-F229-44F7-8D40-9E146FD9F784}"/>
    <hyperlink ref="A92" location="'065'!A2" display="65 - Information society in municipal councils, 2019" xr:uid="{E69D4090-7418-4853-9223-CA81ED6395C8}"/>
    <hyperlink ref="A95" location="'066'!A2" display="66 - Regional and local government, 2019 Po " xr:uid="{D6E223C1-8863-4A8C-B311-ECFD19E58601}"/>
    <hyperlink ref="A96" location="'067'!A2" display="67 - Regional and local government indicators, 2019 Po " xr:uid="{AAC6F517-8795-46F6-9558-0BC313175175}"/>
    <hyperlink ref="A98" location="'068'!A2" display="68 - Justice indicators, 2019" xr:uid="{E5F4F706-1BA0-4045-BA7B-856BFC5C7C57}"/>
    <hyperlink ref="A99" location="'069'!A2" display="69 - Offenses recorded by type of offence, 2019" xr:uid="{9A836570-D70D-45A6-B102-2C03DFE3CBE6}"/>
    <hyperlink ref="A101" location="'070'!A1" display="70 - Abstention rate, 2016, 2017 and 2019" xr:uid="{FA25CF83-0C8B-4960-8672-87C0017BE372}"/>
    <hyperlink ref="A91" location="'064'!A2" display="64 - Information society indicators, 2019" xr:uid="{0DEAAD1D-B19C-4961-A71D-60E764CFBBF6}"/>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796875" defaultRowHeight="10"/>
  <cols>
    <col min="1" max="1" width="19.7265625" style="120" customWidth="1"/>
    <col min="2" max="2" width="20.54296875" style="120" customWidth="1"/>
    <col min="3" max="3" width="18" style="120" customWidth="1"/>
    <col min="4" max="4" width="20" style="120" customWidth="1"/>
    <col min="5" max="5" width="20.81640625" style="120" customWidth="1"/>
    <col min="6" max="13" width="9.1796875" style="120"/>
    <col min="14" max="19" width="9.1796875" style="3"/>
    <col min="20" max="16384" width="9.1796875" style="120"/>
  </cols>
  <sheetData>
    <row r="1" spans="1:13" s="28" customFormat="1">
      <c r="A1" s="414" t="s">
        <v>712</v>
      </c>
    </row>
    <row r="2" spans="1:13" s="28" customFormat="1">
      <c r="A2" s="414" t="s">
        <v>713</v>
      </c>
    </row>
    <row r="3" spans="1:13" ht="14.15" customHeight="1">
      <c r="A3" s="589" t="s">
        <v>984</v>
      </c>
      <c r="B3" s="589"/>
      <c r="C3" s="589"/>
      <c r="D3" s="589"/>
      <c r="E3" s="589"/>
      <c r="F3" s="3"/>
      <c r="G3" s="121"/>
      <c r="H3" s="121"/>
      <c r="I3" s="121"/>
      <c r="J3" s="121"/>
      <c r="K3" s="121"/>
      <c r="L3" s="121"/>
      <c r="M3" s="121"/>
    </row>
    <row r="4" spans="1:13" ht="14.15" customHeight="1">
      <c r="A4" s="589" t="s">
        <v>985</v>
      </c>
      <c r="B4" s="589"/>
      <c r="C4" s="589"/>
      <c r="D4" s="589"/>
      <c r="E4" s="589"/>
      <c r="F4" s="3"/>
      <c r="G4" s="121"/>
      <c r="H4" s="121"/>
      <c r="I4" s="121"/>
      <c r="J4" s="121"/>
      <c r="K4" s="121"/>
      <c r="L4" s="121"/>
      <c r="M4" s="121"/>
    </row>
    <row r="5" spans="1:13" ht="14.15" customHeight="1" thickBot="1">
      <c r="A5" s="590" t="s">
        <v>474</v>
      </c>
      <c r="B5" s="590"/>
      <c r="C5" s="590"/>
      <c r="D5" s="590"/>
      <c r="E5" s="590"/>
      <c r="F5" s="3"/>
      <c r="G5" s="121"/>
      <c r="H5" s="121"/>
      <c r="I5" s="121"/>
      <c r="J5" s="121"/>
      <c r="K5" s="121"/>
      <c r="L5" s="121"/>
      <c r="M5" s="121"/>
    </row>
    <row r="6" spans="1:13" s="3" customFormat="1" ht="44.25" customHeight="1" thickBot="1">
      <c r="A6" s="62"/>
      <c r="B6" s="447" t="s">
        <v>986</v>
      </c>
      <c r="C6" s="447" t="s">
        <v>989</v>
      </c>
      <c r="D6" s="447" t="s">
        <v>988</v>
      </c>
      <c r="E6" s="447" t="s">
        <v>987</v>
      </c>
      <c r="F6" s="121"/>
      <c r="G6" s="121"/>
      <c r="H6" s="121"/>
      <c r="I6" s="121"/>
      <c r="J6" s="121"/>
      <c r="K6" s="121"/>
      <c r="L6" s="121"/>
      <c r="M6" s="121"/>
    </row>
    <row r="7" spans="1:13" s="3" customFormat="1" ht="17.25" customHeight="1">
      <c r="A7" s="238" t="s">
        <v>150</v>
      </c>
      <c r="B7" s="359">
        <v>7.8</v>
      </c>
      <c r="C7" s="359">
        <v>5.7</v>
      </c>
      <c r="D7" s="359">
        <v>95.9</v>
      </c>
      <c r="E7" s="359">
        <v>3.5</v>
      </c>
      <c r="G7" s="121"/>
      <c r="H7" s="121"/>
      <c r="I7" s="121"/>
      <c r="J7" s="121"/>
      <c r="K7" s="121"/>
      <c r="L7" s="121"/>
      <c r="M7" s="121"/>
    </row>
    <row r="8" spans="1:13" s="3" customFormat="1" ht="17.25" customHeight="1" thickBot="1">
      <c r="A8" s="239" t="s">
        <v>156</v>
      </c>
      <c r="B8" s="359">
        <v>6.8</v>
      </c>
      <c r="C8" s="359">
        <v>3.2</v>
      </c>
      <c r="D8" s="359">
        <v>65.099999999999994</v>
      </c>
      <c r="E8" s="359">
        <v>2.1</v>
      </c>
      <c r="G8" s="121"/>
      <c r="H8" s="121"/>
      <c r="I8" s="121"/>
      <c r="J8" s="121"/>
      <c r="K8" s="121"/>
      <c r="L8" s="121"/>
      <c r="M8" s="121"/>
    </row>
    <row r="9" spans="1:13" s="3" customFormat="1" ht="39" customHeight="1" thickBot="1">
      <c r="A9" s="237"/>
      <c r="B9" s="447" t="s">
        <v>990</v>
      </c>
      <c r="C9" s="447" t="s">
        <v>991</v>
      </c>
      <c r="D9" s="447" t="s">
        <v>993</v>
      </c>
      <c r="E9" s="447" t="s">
        <v>992</v>
      </c>
      <c r="F9" s="121"/>
      <c r="G9" s="121"/>
      <c r="H9" s="121"/>
      <c r="I9" s="121"/>
      <c r="J9" s="121"/>
      <c r="K9" s="121"/>
      <c r="L9" s="121"/>
      <c r="M9" s="121"/>
    </row>
    <row r="10" spans="1:13" ht="13.5" customHeight="1">
      <c r="A10" s="557" t="s">
        <v>792</v>
      </c>
      <c r="B10" s="557"/>
      <c r="C10" s="557"/>
      <c r="D10" s="557"/>
      <c r="E10" s="557"/>
      <c r="F10" s="121"/>
      <c r="G10" s="121"/>
      <c r="H10" s="121"/>
      <c r="I10" s="121"/>
      <c r="J10" s="121"/>
      <c r="K10" s="121"/>
      <c r="L10" s="121"/>
      <c r="M10" s="121"/>
    </row>
    <row r="11" spans="1:13" ht="13.5" customHeight="1">
      <c r="A11" s="557" t="s">
        <v>793</v>
      </c>
      <c r="B11" s="557"/>
      <c r="C11" s="557"/>
      <c r="D11" s="557"/>
      <c r="E11" s="557"/>
      <c r="F11" s="121"/>
      <c r="G11" s="121"/>
      <c r="H11" s="121"/>
      <c r="I11" s="121"/>
      <c r="J11" s="121"/>
      <c r="K11" s="121"/>
      <c r="L11" s="121"/>
      <c r="M11" s="121"/>
    </row>
    <row r="12" spans="1:13" ht="22.5" customHeight="1">
      <c r="A12" s="587" t="s">
        <v>663</v>
      </c>
      <c r="B12" s="588"/>
      <c r="C12" s="588"/>
      <c r="D12" s="588"/>
      <c r="E12" s="588"/>
      <c r="F12" s="121"/>
      <c r="G12" s="121"/>
      <c r="H12" s="121"/>
      <c r="I12" s="121"/>
      <c r="J12" s="121"/>
      <c r="K12" s="121"/>
      <c r="L12" s="121"/>
      <c r="M12" s="121"/>
    </row>
    <row r="13" spans="1:13" ht="24" customHeight="1">
      <c r="A13" s="587" t="s">
        <v>1026</v>
      </c>
      <c r="B13" s="588"/>
      <c r="C13" s="588"/>
      <c r="D13" s="588"/>
      <c r="E13" s="588"/>
      <c r="F13" s="121"/>
      <c r="G13" s="121"/>
      <c r="H13" s="121"/>
      <c r="I13" s="121"/>
      <c r="J13" s="121"/>
      <c r="K13" s="121"/>
      <c r="L13" s="121"/>
      <c r="M13" s="121"/>
    </row>
    <row r="14" spans="1:13" ht="27.75" customHeight="1">
      <c r="A14" s="3"/>
      <c r="B14" s="121"/>
      <c r="C14" s="121"/>
      <c r="D14" s="121"/>
      <c r="E14" s="121"/>
      <c r="F14" s="121"/>
      <c r="G14" s="121"/>
      <c r="H14" s="121"/>
      <c r="I14" s="121"/>
      <c r="J14" s="121"/>
      <c r="K14" s="121"/>
      <c r="L14" s="121"/>
      <c r="M14" s="121"/>
    </row>
    <row r="15" spans="1:13" ht="14.15" customHeight="1">
      <c r="A15" s="3"/>
      <c r="B15" s="121"/>
      <c r="C15" s="121"/>
      <c r="D15" s="121"/>
      <c r="E15" s="121"/>
      <c r="F15" s="121"/>
      <c r="G15" s="121"/>
      <c r="H15" s="121"/>
      <c r="I15" s="121"/>
      <c r="J15" s="121"/>
      <c r="K15" s="121"/>
      <c r="L15" s="121"/>
      <c r="M15" s="121"/>
    </row>
    <row r="16" spans="1:13" ht="27" customHeight="1">
      <c r="A16" s="98"/>
      <c r="B16" s="121"/>
      <c r="C16" s="121"/>
      <c r="D16" s="121"/>
      <c r="E16" s="121"/>
      <c r="F16" s="121"/>
      <c r="G16" s="121"/>
      <c r="H16" s="121"/>
      <c r="I16" s="121"/>
      <c r="J16" s="121"/>
      <c r="K16" s="121"/>
      <c r="L16" s="121"/>
      <c r="M16" s="121"/>
    </row>
    <row r="17" spans="1:13" ht="10.5">
      <c r="A17" s="121"/>
      <c r="B17" s="121"/>
      <c r="C17" s="121"/>
      <c r="D17" s="121"/>
      <c r="E17" s="121"/>
      <c r="F17" s="121"/>
      <c r="G17" s="121"/>
      <c r="H17" s="121"/>
      <c r="I17" s="121"/>
      <c r="J17" s="121"/>
      <c r="K17" s="121"/>
      <c r="L17" s="121"/>
      <c r="M17" s="121"/>
    </row>
    <row r="18" spans="1:13" ht="10.5">
      <c r="A18" s="121"/>
      <c r="B18" s="121"/>
      <c r="C18" s="121"/>
      <c r="D18" s="121"/>
      <c r="E18" s="121"/>
      <c r="F18" s="121"/>
      <c r="G18" s="121"/>
      <c r="H18" s="121"/>
      <c r="I18" s="121"/>
      <c r="J18" s="121"/>
      <c r="K18" s="121"/>
      <c r="L18" s="121"/>
      <c r="M18" s="121"/>
    </row>
    <row r="19" spans="1:13" ht="10.5">
      <c r="A19" s="121"/>
      <c r="B19" s="121"/>
      <c r="C19" s="121"/>
      <c r="D19" s="121"/>
      <c r="E19" s="121"/>
      <c r="F19" s="121"/>
      <c r="G19" s="121"/>
      <c r="H19" s="121"/>
      <c r="I19" s="121"/>
      <c r="J19" s="121"/>
      <c r="K19" s="121"/>
      <c r="L19" s="121"/>
      <c r="M19" s="121"/>
    </row>
    <row r="20" spans="1:13" ht="10.5">
      <c r="A20" s="121"/>
      <c r="B20" s="121"/>
      <c r="C20" s="121"/>
      <c r="D20" s="121"/>
      <c r="E20" s="121"/>
      <c r="F20" s="121"/>
      <c r="G20" s="121"/>
      <c r="H20" s="121"/>
      <c r="I20" s="121"/>
      <c r="J20" s="121"/>
      <c r="K20" s="121"/>
      <c r="L20" s="121"/>
      <c r="M20" s="121"/>
    </row>
    <row r="21" spans="1:13" ht="10.5">
      <c r="A21" s="121"/>
      <c r="B21" s="121"/>
      <c r="C21" s="121"/>
      <c r="D21" s="121"/>
      <c r="E21" s="121"/>
      <c r="F21" s="121"/>
      <c r="G21" s="121"/>
      <c r="H21" s="121"/>
      <c r="I21" s="121"/>
      <c r="J21" s="121"/>
      <c r="K21" s="121"/>
      <c r="L21" s="121"/>
      <c r="M21" s="121"/>
    </row>
    <row r="22" spans="1:13" ht="10.5">
      <c r="A22" s="121"/>
      <c r="B22" s="121"/>
      <c r="C22" s="121"/>
      <c r="D22" s="121"/>
      <c r="E22" s="121"/>
      <c r="F22" s="121"/>
      <c r="G22" s="121"/>
      <c r="H22" s="121"/>
      <c r="I22" s="121"/>
      <c r="J22" s="121"/>
      <c r="K22" s="121"/>
      <c r="L22" s="121"/>
      <c r="M22" s="121"/>
    </row>
    <row r="23" spans="1:13" ht="10.5">
      <c r="A23" s="121"/>
      <c r="B23" s="121"/>
      <c r="C23" s="121"/>
      <c r="D23" s="121"/>
      <c r="E23" s="121"/>
      <c r="F23" s="121"/>
      <c r="G23" s="121"/>
      <c r="H23" s="121"/>
      <c r="I23" s="121"/>
      <c r="J23" s="121"/>
      <c r="K23" s="121"/>
      <c r="L23" s="121"/>
      <c r="M23" s="121"/>
    </row>
    <row r="24" spans="1:13" ht="10.5">
      <c r="A24" s="121"/>
      <c r="B24" s="121"/>
      <c r="C24" s="121"/>
      <c r="D24" s="121"/>
      <c r="E24" s="121"/>
      <c r="F24" s="121"/>
      <c r="G24" s="121"/>
      <c r="H24" s="121"/>
      <c r="I24" s="121"/>
      <c r="J24" s="121"/>
      <c r="K24" s="121"/>
      <c r="L24" s="121"/>
      <c r="M24" s="121"/>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display="Enfermeiras/os por 1 000 habitantes  (2019)" xr:uid="{E6EBC362-DB76-496A-98E3-EFDA818D2F11}"/>
    <hyperlink ref="B9" r:id="rId2" display="Nurses per 1 000 inhabitants (2019)" xr:uid="{B8B46757-D42A-4825-A765-C281829A4450}"/>
    <hyperlink ref="C6" r:id="rId3" display="Médicas/os por 1 000 habitantes  (2019)" xr:uid="{D5F43C14-13AF-421E-AB77-AF700B831027}"/>
    <hyperlink ref="C9" r:id="rId4" display="Physicians per 1 000 inhabitants (2019)" xr:uid="{7E3B6D0C-2C45-4ED6-80CA-33776661D0CD}"/>
    <hyperlink ref="D6" r:id="rId5" display="Consultas por habitante (2018 Po)" xr:uid="{1B2F2E8C-FAC9-4C77-8D1C-6F424F8D4670}"/>
    <hyperlink ref="D9" r:id="rId6" display="Medical appointments per inhabitant (2018 Po)" xr:uid="{C641C95E-5EDF-44EF-852B-08E3F679CEB1}"/>
    <hyperlink ref="E6" r:id="rId7" display="Camas por 1 000 habitantes (2018 Po)" xr:uid="{57B667A4-9033-4AB3-B52E-EFE3F2E45B42}"/>
    <hyperlink ref="E9" r:id="rId8" display="Beds per 1 000 inhabitants (2018 Po)"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1796875" defaultRowHeight="10"/>
  <cols>
    <col min="1" max="1" width="14.453125" style="3" customWidth="1"/>
    <col min="2" max="2" width="22.453125" style="3" customWidth="1"/>
    <col min="3" max="3" width="19" style="3" customWidth="1"/>
    <col min="4" max="4" width="20" style="3" customWidth="1"/>
    <col min="5" max="5" width="15.81640625" style="3" customWidth="1"/>
    <col min="6" max="16384" width="9.1796875" style="3"/>
  </cols>
  <sheetData>
    <row r="1" spans="1:10" s="28" customFormat="1">
      <c r="A1" s="414" t="s">
        <v>712</v>
      </c>
    </row>
    <row r="2" spans="1:10" s="28" customFormat="1">
      <c r="A2" s="414" t="s">
        <v>713</v>
      </c>
    </row>
    <row r="3" spans="1:10" ht="14.15" customHeight="1">
      <c r="A3" s="551" t="s">
        <v>994</v>
      </c>
      <c r="B3" s="551"/>
      <c r="C3" s="551"/>
      <c r="D3" s="551"/>
      <c r="E3" s="551"/>
    </row>
    <row r="4" spans="1:10" ht="14.15" customHeight="1">
      <c r="A4" s="551" t="s">
        <v>995</v>
      </c>
      <c r="B4" s="551"/>
      <c r="C4" s="551"/>
      <c r="D4" s="551"/>
      <c r="E4" s="551"/>
    </row>
    <row r="5" spans="1:10" ht="14.15" customHeight="1" thickBot="1">
      <c r="A5" s="571" t="s">
        <v>475</v>
      </c>
      <c r="B5" s="571"/>
      <c r="C5" s="571"/>
      <c r="D5" s="571"/>
      <c r="E5" s="571"/>
    </row>
    <row r="6" spans="1:10" ht="39.65" customHeight="1" thickBot="1">
      <c r="A6" s="62"/>
      <c r="B6" s="447" t="s">
        <v>996</v>
      </c>
      <c r="C6" s="447" t="s">
        <v>997</v>
      </c>
      <c r="D6" s="447" t="s">
        <v>293</v>
      </c>
      <c r="E6" s="447" t="s">
        <v>296</v>
      </c>
    </row>
    <row r="7" spans="1:10" ht="17.25" customHeight="1">
      <c r="A7" s="63" t="s">
        <v>150</v>
      </c>
      <c r="B7" s="358">
        <v>2.9</v>
      </c>
      <c r="C7" s="358">
        <v>2</v>
      </c>
      <c r="D7" s="358">
        <v>3.3</v>
      </c>
      <c r="E7" s="358">
        <v>2.8</v>
      </c>
      <c r="G7" s="123"/>
      <c r="H7" s="123"/>
      <c r="I7" s="123"/>
      <c r="J7" s="123"/>
    </row>
    <row r="8" spans="1:10" ht="17.25" customHeight="1" thickBot="1">
      <c r="A8" s="63" t="s">
        <v>156</v>
      </c>
      <c r="B8" s="358">
        <v>3.4</v>
      </c>
      <c r="C8" s="358">
        <v>2.4</v>
      </c>
      <c r="D8" s="358">
        <v>4.8</v>
      </c>
      <c r="E8" s="358">
        <v>3.3</v>
      </c>
    </row>
    <row r="9" spans="1:10" ht="52.5" customHeight="1" thickBot="1">
      <c r="A9" s="62"/>
      <c r="B9" s="447" t="s">
        <v>998</v>
      </c>
      <c r="C9" s="447" t="s">
        <v>999</v>
      </c>
      <c r="D9" s="447" t="s">
        <v>294</v>
      </c>
      <c r="E9" s="447" t="s">
        <v>295</v>
      </c>
    </row>
    <row r="10" spans="1:10" ht="13.5" customHeight="1">
      <c r="A10" s="557" t="s">
        <v>221</v>
      </c>
      <c r="B10" s="557"/>
      <c r="C10" s="557"/>
      <c r="D10" s="557"/>
      <c r="E10" s="557"/>
      <c r="F10" s="121"/>
    </row>
    <row r="11" spans="1:10" ht="13.5" customHeight="1">
      <c r="A11" s="557" t="s">
        <v>537</v>
      </c>
      <c r="B11" s="557"/>
      <c r="C11" s="557"/>
      <c r="D11" s="557"/>
      <c r="E11" s="557"/>
      <c r="F11" s="121"/>
    </row>
    <row r="12" spans="1:10" ht="12.75" customHeight="1"/>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display="Taxa quinquenal de mortalidade infantil (2014/2018)" xr:uid="{85F317E5-5971-487F-B1E6-316BF5FE5711}"/>
    <hyperlink ref="B9" r:id="rId2" display="Quinquennial infant mortality rate (2014/2018)" xr:uid="{C65E0A24-78FD-4E06-B05E-DEDEDF9F3D97}"/>
    <hyperlink ref="C6" r:id="rId3" display="Taxa quinquenal de mortalidade neonatal (2014/2018)" xr:uid="{35C420EE-6DD6-4BFE-AD51-D1EA67E53425}"/>
    <hyperlink ref="C9" r:id="rId4" display="Quinquennial neonatal mortality rate (2014/2018)"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796875" defaultRowHeight="10"/>
  <cols>
    <col min="1" max="1" width="27.453125" style="28" customWidth="1"/>
    <col min="2" max="2" width="22.453125" style="28" customWidth="1"/>
    <col min="3" max="3" width="12.54296875" style="28" customWidth="1"/>
    <col min="4" max="4" width="30.1796875" style="28" customWidth="1"/>
    <col min="5" max="5" width="6.7265625" style="28" customWidth="1"/>
    <col min="6" max="16384" width="9.1796875" style="28"/>
  </cols>
  <sheetData>
    <row r="1" spans="1:8">
      <c r="A1" s="414" t="s">
        <v>712</v>
      </c>
    </row>
    <row r="2" spans="1:8">
      <c r="A2" s="414" t="s">
        <v>713</v>
      </c>
    </row>
    <row r="3" spans="1:8" ht="14.15" customHeight="1">
      <c r="A3" s="523" t="s">
        <v>297</v>
      </c>
      <c r="B3" s="523"/>
      <c r="C3" s="523"/>
      <c r="D3" s="523"/>
    </row>
    <row r="4" spans="1:8" ht="18" customHeight="1" thickBot="1">
      <c r="A4" s="551" t="s">
        <v>488</v>
      </c>
      <c r="B4" s="551"/>
      <c r="C4" s="551"/>
      <c r="D4" s="551"/>
    </row>
    <row r="5" spans="1:8" ht="20.25" customHeight="1" thickBot="1">
      <c r="A5" s="64">
        <v>2021</v>
      </c>
      <c r="B5" s="64" t="s">
        <v>156</v>
      </c>
      <c r="C5" s="64" t="s">
        <v>150</v>
      </c>
      <c r="D5" s="64">
        <v>2021</v>
      </c>
    </row>
    <row r="6" spans="1:8" ht="13.5" customHeight="1">
      <c r="A6" s="326" t="s">
        <v>160</v>
      </c>
      <c r="B6" s="327"/>
      <c r="C6" s="328"/>
      <c r="D6" s="329" t="s">
        <v>161</v>
      </c>
    </row>
    <row r="7" spans="1:8" ht="17.25" customHeight="1">
      <c r="A7" s="431" t="s">
        <v>183</v>
      </c>
      <c r="B7" s="495">
        <v>341</v>
      </c>
      <c r="C7" s="495">
        <v>5151.1000000000004</v>
      </c>
      <c r="D7" s="434" t="s">
        <v>118</v>
      </c>
      <c r="F7" s="18"/>
      <c r="G7" s="9"/>
    </row>
    <row r="8" spans="1:8" ht="17.25" customHeight="1">
      <c r="A8" s="431" t="s">
        <v>126</v>
      </c>
      <c r="B8" s="495">
        <v>318.60000000000002</v>
      </c>
      <c r="C8" s="495">
        <v>4812.3</v>
      </c>
      <c r="D8" s="434" t="s">
        <v>119</v>
      </c>
      <c r="F8" s="18"/>
    </row>
    <row r="9" spans="1:8" ht="17.25" customHeight="1">
      <c r="A9" s="431" t="s">
        <v>127</v>
      </c>
      <c r="B9" s="495">
        <v>22.4</v>
      </c>
      <c r="C9" s="495">
        <v>338.8</v>
      </c>
      <c r="D9" s="434" t="s">
        <v>120</v>
      </c>
      <c r="F9" s="18"/>
    </row>
    <row r="10" spans="1:8" ht="17.25" customHeight="1">
      <c r="A10" s="515" t="s">
        <v>159</v>
      </c>
      <c r="B10" s="330"/>
      <c r="C10" s="330"/>
      <c r="D10" s="331" t="s">
        <v>159</v>
      </c>
    </row>
    <row r="11" spans="1:8" ht="17.25" customHeight="1">
      <c r="A11" s="42" t="s">
        <v>184</v>
      </c>
      <c r="B11" s="495">
        <v>57.3</v>
      </c>
      <c r="C11" s="495">
        <v>59.2</v>
      </c>
      <c r="D11" s="46" t="s">
        <v>121</v>
      </c>
      <c r="F11" s="21"/>
    </row>
    <row r="12" spans="1:8" ht="17.25" customHeight="1">
      <c r="A12" s="42" t="s">
        <v>185</v>
      </c>
      <c r="B12" s="495">
        <v>53.4</v>
      </c>
      <c r="C12" s="495">
        <v>55.3</v>
      </c>
      <c r="D12" s="46" t="s">
        <v>122</v>
      </c>
      <c r="F12" s="21"/>
      <c r="G12" s="18"/>
      <c r="H12" s="18"/>
    </row>
    <row r="13" spans="1:8" ht="14.15" customHeight="1">
      <c r="A13" s="431" t="s">
        <v>186</v>
      </c>
      <c r="B13" s="495">
        <v>31.5</v>
      </c>
      <c r="C13" s="495">
        <v>32.9</v>
      </c>
      <c r="D13" s="434" t="s">
        <v>123</v>
      </c>
      <c r="F13" s="21"/>
    </row>
    <row r="14" spans="1:8" ht="14.15" customHeight="1">
      <c r="A14" s="431" t="s">
        <v>125</v>
      </c>
      <c r="B14" s="495">
        <v>71.8</v>
      </c>
      <c r="C14" s="495">
        <v>71.3</v>
      </c>
      <c r="D14" s="46" t="s">
        <v>124</v>
      </c>
      <c r="F14" s="21"/>
    </row>
    <row r="15" spans="1:8" ht="14.15" customHeight="1">
      <c r="A15" s="42" t="s">
        <v>27</v>
      </c>
      <c r="B15" s="495">
        <v>44.8</v>
      </c>
      <c r="C15" s="495">
        <v>46.9</v>
      </c>
      <c r="D15" s="434" t="s">
        <v>26</v>
      </c>
      <c r="F15" s="21"/>
    </row>
    <row r="16" spans="1:8" ht="27" customHeight="1" thickBot="1">
      <c r="A16" s="42" t="s">
        <v>188</v>
      </c>
      <c r="B16" s="495" t="s">
        <v>1002</v>
      </c>
      <c r="C16" s="495">
        <v>43.3</v>
      </c>
      <c r="D16" s="425" t="s">
        <v>247</v>
      </c>
      <c r="F16" s="21"/>
    </row>
    <row r="17" spans="1:4" ht="20.25" customHeight="1" thickBot="1">
      <c r="A17" s="64"/>
      <c r="B17" s="64" t="s">
        <v>156</v>
      </c>
      <c r="C17" s="64" t="s">
        <v>150</v>
      </c>
      <c r="D17" s="64"/>
    </row>
    <row r="18" spans="1:4" ht="14.15" customHeight="1">
      <c r="A18" s="591" t="s">
        <v>202</v>
      </c>
      <c r="B18" s="591"/>
      <c r="C18" s="591"/>
      <c r="D18" s="591"/>
    </row>
    <row r="19" spans="1:4" ht="14.15" customHeight="1">
      <c r="A19" s="592" t="s">
        <v>203</v>
      </c>
      <c r="B19" s="593"/>
      <c r="C19" s="593"/>
      <c r="D19" s="593"/>
    </row>
    <row r="20" spans="1:4" ht="12" customHeight="1">
      <c r="A20" s="16" t="s">
        <v>1000</v>
      </c>
    </row>
    <row r="21" spans="1:4" ht="14.25" customHeight="1">
      <c r="A21" s="16" t="s">
        <v>1001</v>
      </c>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796875" defaultRowHeight="10"/>
  <cols>
    <col min="1" max="1" width="19.54296875" style="3" customWidth="1"/>
    <col min="2" max="2" width="22.453125" style="3" customWidth="1"/>
    <col min="3" max="3" width="12.54296875" style="3" customWidth="1"/>
    <col min="4" max="4" width="14.453125" style="3" customWidth="1"/>
    <col min="5" max="16384" width="9.1796875" style="3"/>
  </cols>
  <sheetData>
    <row r="1" spans="1:10" s="28" customFormat="1">
      <c r="A1" s="414" t="s">
        <v>712</v>
      </c>
    </row>
    <row r="2" spans="1:10" s="28" customFormat="1">
      <c r="A2" s="414" t="s">
        <v>713</v>
      </c>
    </row>
    <row r="3" spans="1:10" ht="14.15" customHeight="1">
      <c r="A3" s="551" t="s">
        <v>1003</v>
      </c>
      <c r="B3" s="551"/>
      <c r="C3" s="551"/>
      <c r="D3" s="551"/>
    </row>
    <row r="4" spans="1:10" ht="14.15" customHeight="1">
      <c r="A4" s="551" t="s">
        <v>1004</v>
      </c>
      <c r="B4" s="551"/>
      <c r="C4" s="551"/>
      <c r="D4" s="551"/>
    </row>
    <row r="5" spans="1:10" ht="14.15" customHeight="1" thickBot="1">
      <c r="A5" s="571" t="s">
        <v>159</v>
      </c>
      <c r="B5" s="571"/>
      <c r="C5" s="571"/>
      <c r="D5" s="571"/>
    </row>
    <row r="6" spans="1:10" ht="24.75" customHeight="1" thickBot="1">
      <c r="A6" s="62"/>
      <c r="B6" s="447" t="s">
        <v>291</v>
      </c>
      <c r="C6" s="447" t="s">
        <v>298</v>
      </c>
      <c r="D6" s="447" t="s">
        <v>299</v>
      </c>
    </row>
    <row r="7" spans="1:10" ht="17.25" customHeight="1">
      <c r="A7" s="63" t="s">
        <v>150</v>
      </c>
      <c r="B7" s="360">
        <v>6.6</v>
      </c>
      <c r="C7" s="360">
        <v>6.9</v>
      </c>
      <c r="D7" s="360">
        <v>23.4</v>
      </c>
    </row>
    <row r="8" spans="1:10" ht="17.25" customHeight="1" thickBot="1">
      <c r="A8" s="63" t="s">
        <v>156</v>
      </c>
      <c r="B8" s="360">
        <v>6.6</v>
      </c>
      <c r="C8" s="360" t="s">
        <v>1006</v>
      </c>
      <c r="D8" s="360" t="s">
        <v>1005</v>
      </c>
    </row>
    <row r="9" spans="1:10" ht="17.25" customHeight="1" thickBot="1">
      <c r="A9" s="62"/>
      <c r="B9" s="447" t="s">
        <v>291</v>
      </c>
      <c r="C9" s="447" t="s">
        <v>300</v>
      </c>
      <c r="D9" s="447" t="s">
        <v>299</v>
      </c>
    </row>
    <row r="10" spans="1:10" ht="12" customHeight="1">
      <c r="A10" s="591" t="s">
        <v>202</v>
      </c>
      <c r="B10" s="591"/>
      <c r="C10" s="591"/>
      <c r="D10" s="591"/>
      <c r="E10" s="124"/>
      <c r="F10" s="124"/>
      <c r="G10" s="124"/>
      <c r="H10" s="124"/>
      <c r="I10" s="124"/>
      <c r="J10" s="124"/>
    </row>
    <row r="11" spans="1:10" ht="12" customHeight="1">
      <c r="A11" s="592" t="s">
        <v>203</v>
      </c>
      <c r="B11" s="592"/>
      <c r="C11" s="592"/>
      <c r="D11" s="592"/>
    </row>
    <row r="12" spans="1:10" ht="23.25" customHeight="1">
      <c r="A12" s="559" t="s">
        <v>1007</v>
      </c>
      <c r="B12" s="559"/>
      <c r="C12" s="559"/>
      <c r="D12" s="559"/>
      <c r="E12" s="21"/>
    </row>
    <row r="13" spans="1:10" ht="25.5" customHeight="1">
      <c r="A13" s="559" t="s">
        <v>1008</v>
      </c>
      <c r="B13" s="559"/>
      <c r="C13" s="559"/>
      <c r="D13" s="559"/>
      <c r="E13" s="21"/>
    </row>
    <row r="14" spans="1:10" ht="10.5">
      <c r="B14" s="124"/>
      <c r="C14" s="124"/>
      <c r="D14" s="124"/>
      <c r="E14" s="21"/>
    </row>
    <row r="15" spans="1:10" ht="10.5">
      <c r="B15" s="124"/>
      <c r="C15" s="124"/>
      <c r="D15" s="124"/>
    </row>
    <row r="16" spans="1:10" ht="27" customHeight="1">
      <c r="B16" s="124"/>
      <c r="C16" s="124"/>
      <c r="D16" s="124"/>
    </row>
    <row r="17" spans="2:4" ht="10.5">
      <c r="B17" s="124"/>
      <c r="C17" s="124"/>
      <c r="D17" s="124"/>
    </row>
    <row r="18" spans="2:4" ht="10.5">
      <c r="B18" s="124"/>
      <c r="C18" s="124"/>
      <c r="D18" s="124"/>
    </row>
    <row r="19" spans="2:4" ht="10.5">
      <c r="B19" s="124"/>
      <c r="C19" s="124"/>
      <c r="D19" s="124"/>
    </row>
  </sheetData>
  <mergeCells count="7">
    <mergeCell ref="A12:D12"/>
    <mergeCell ref="A13:D13"/>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1796875" defaultRowHeight="10"/>
  <cols>
    <col min="1" max="1" width="19.26953125" style="3" customWidth="1"/>
    <col min="2" max="2" width="22.453125" style="3" customWidth="1"/>
    <col min="3" max="3" width="12.54296875" style="3" customWidth="1"/>
    <col min="4" max="4" width="14.453125" style="3" customWidth="1"/>
    <col min="5" max="5" width="15.26953125" style="3" customWidth="1"/>
    <col min="6" max="16384" width="9.1796875" style="3"/>
  </cols>
  <sheetData>
    <row r="1" spans="1:8" s="28" customFormat="1">
      <c r="A1" s="414" t="s">
        <v>712</v>
      </c>
    </row>
    <row r="2" spans="1:8" s="28" customFormat="1">
      <c r="A2" s="414" t="s">
        <v>713</v>
      </c>
    </row>
    <row r="3" spans="1:8" ht="14.15" customHeight="1">
      <c r="A3" s="538" t="s">
        <v>1009</v>
      </c>
      <c r="B3" s="538"/>
      <c r="C3" s="538"/>
      <c r="D3" s="538"/>
      <c r="E3" s="538"/>
    </row>
    <row r="4" spans="1:8" ht="14.15" customHeight="1">
      <c r="A4" s="538" t="s">
        <v>1010</v>
      </c>
      <c r="B4" s="538"/>
      <c r="C4" s="538"/>
      <c r="D4" s="538"/>
      <c r="E4" s="538"/>
    </row>
    <row r="5" spans="1:8" ht="14.15" customHeight="1" thickBot="1">
      <c r="A5" s="573" t="s">
        <v>159</v>
      </c>
      <c r="B5" s="573"/>
      <c r="C5" s="573"/>
      <c r="D5" s="573"/>
      <c r="E5" s="573"/>
    </row>
    <row r="6" spans="1:8" ht="36.75" customHeight="1" thickBot="1">
      <c r="A6" s="62"/>
      <c r="B6" s="447" t="s">
        <v>301</v>
      </c>
      <c r="C6" s="40" t="s">
        <v>302</v>
      </c>
      <c r="D6" s="447" t="s">
        <v>303</v>
      </c>
      <c r="E6" s="447" t="s">
        <v>304</v>
      </c>
    </row>
    <row r="7" spans="1:8" ht="17.25" customHeight="1">
      <c r="A7" s="125" t="s">
        <v>150</v>
      </c>
      <c r="B7" s="361">
        <v>8.6</v>
      </c>
      <c r="C7" s="361">
        <v>17.3</v>
      </c>
      <c r="D7" s="361">
        <v>5.4</v>
      </c>
      <c r="E7" s="361">
        <v>31.7</v>
      </c>
    </row>
    <row r="8" spans="1:8" ht="17.25" customHeight="1" thickBot="1">
      <c r="A8" s="63" t="s">
        <v>156</v>
      </c>
      <c r="B8" s="361">
        <v>9</v>
      </c>
      <c r="C8" s="361">
        <v>16.399999999999999</v>
      </c>
      <c r="D8" s="362">
        <v>10</v>
      </c>
      <c r="E8" s="362">
        <v>24.3</v>
      </c>
    </row>
    <row r="9" spans="1:8" ht="29.25" customHeight="1" thickBot="1">
      <c r="A9" s="62"/>
      <c r="B9" s="447" t="s">
        <v>305</v>
      </c>
      <c r="C9" s="40" t="s">
        <v>306</v>
      </c>
      <c r="D9" s="447" t="s">
        <v>307</v>
      </c>
      <c r="E9" s="447" t="s">
        <v>308</v>
      </c>
    </row>
    <row r="10" spans="1:8" ht="12.75" customHeight="1">
      <c r="A10" s="591" t="s">
        <v>597</v>
      </c>
      <c r="B10" s="591"/>
      <c r="C10" s="591"/>
      <c r="D10" s="591"/>
      <c r="E10" s="591"/>
      <c r="F10" s="126"/>
      <c r="G10" s="126"/>
      <c r="H10" s="126"/>
    </row>
    <row r="11" spans="1:8" ht="12.75" customHeight="1">
      <c r="A11" s="592" t="s">
        <v>598</v>
      </c>
      <c r="B11" s="592"/>
      <c r="C11" s="592"/>
      <c r="D11" s="592"/>
      <c r="E11" s="592"/>
      <c r="F11" s="126"/>
      <c r="G11" s="126"/>
      <c r="H11" s="126"/>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1796875" defaultRowHeight="10"/>
  <cols>
    <col min="1" max="1" width="23.26953125" style="3" customWidth="1"/>
    <col min="2" max="2" width="22.453125" style="3" customWidth="1"/>
    <col min="3" max="3" width="12.54296875" style="3" customWidth="1"/>
    <col min="4" max="4" width="14.453125" style="3" customWidth="1"/>
    <col min="5" max="5" width="11.54296875" style="3" bestFit="1" customWidth="1"/>
    <col min="6" max="6" width="13" style="3" customWidth="1"/>
    <col min="7" max="16384" width="9.1796875" style="3"/>
  </cols>
  <sheetData>
    <row r="1" spans="1:14" s="28" customFormat="1">
      <c r="A1" s="414" t="s">
        <v>712</v>
      </c>
    </row>
    <row r="2" spans="1:14" s="28" customFormat="1">
      <c r="A2" s="414" t="s">
        <v>713</v>
      </c>
    </row>
    <row r="3" spans="1:14" ht="14.15" customHeight="1">
      <c r="A3" s="551" t="s">
        <v>1011</v>
      </c>
      <c r="B3" s="551"/>
      <c r="C3" s="551"/>
      <c r="D3" s="551"/>
      <c r="E3" s="551"/>
      <c r="F3" s="551"/>
    </row>
    <row r="4" spans="1:14" ht="14.15" customHeight="1" thickBot="1">
      <c r="A4" s="551" t="s">
        <v>1012</v>
      </c>
      <c r="B4" s="551"/>
      <c r="C4" s="551"/>
      <c r="D4" s="551"/>
      <c r="E4" s="551"/>
      <c r="F4" s="551"/>
    </row>
    <row r="5" spans="1:14" ht="51" customHeight="1" thickBot="1">
      <c r="A5" s="62"/>
      <c r="B5" s="447" t="s">
        <v>309</v>
      </c>
      <c r="C5" s="447" t="s">
        <v>316</v>
      </c>
      <c r="D5" s="447" t="s">
        <v>317</v>
      </c>
      <c r="E5" s="447" t="s">
        <v>318</v>
      </c>
      <c r="F5" s="447" t="s">
        <v>310</v>
      </c>
    </row>
    <row r="6" spans="1:14" ht="14.15" customHeight="1">
      <c r="A6" s="63" t="s">
        <v>595</v>
      </c>
      <c r="B6" s="363">
        <v>5634</v>
      </c>
      <c r="C6" s="363">
        <v>6717</v>
      </c>
      <c r="D6" s="363">
        <v>3474</v>
      </c>
      <c r="E6" s="363">
        <v>3200</v>
      </c>
      <c r="F6" s="363">
        <v>1211</v>
      </c>
    </row>
    <row r="7" spans="1:14" ht="17.25" customHeight="1" thickBot="1">
      <c r="A7" s="63" t="s">
        <v>789</v>
      </c>
      <c r="B7" s="363">
        <v>5704</v>
      </c>
      <c r="C7" s="363">
        <v>5962</v>
      </c>
      <c r="D7" s="363">
        <v>3093</v>
      </c>
      <c r="E7" s="363">
        <v>2774</v>
      </c>
      <c r="F7" s="363">
        <v>1249</v>
      </c>
    </row>
    <row r="8" spans="1:14" ht="46.5" customHeight="1" thickBot="1">
      <c r="A8" s="62"/>
      <c r="B8" s="447" t="s">
        <v>311</v>
      </c>
      <c r="C8" s="447" t="s">
        <v>312</v>
      </c>
      <c r="D8" s="447" t="s">
        <v>313</v>
      </c>
      <c r="E8" s="447" t="s">
        <v>314</v>
      </c>
      <c r="F8" s="447" t="s">
        <v>315</v>
      </c>
    </row>
    <row r="9" spans="1:14" s="6" customFormat="1" ht="17.25" customHeight="1">
      <c r="A9" s="98" t="s">
        <v>599</v>
      </c>
      <c r="B9" s="128"/>
      <c r="C9" s="128"/>
      <c r="D9" s="128"/>
      <c r="E9" s="128"/>
      <c r="F9" s="128"/>
      <c r="G9" s="129"/>
      <c r="H9" s="129"/>
      <c r="I9" s="129"/>
      <c r="J9" s="129"/>
      <c r="K9" s="129"/>
      <c r="L9" s="129"/>
      <c r="M9" s="129"/>
      <c r="N9" s="5"/>
    </row>
    <row r="10" spans="1:14" ht="17.25" customHeight="1">
      <c r="A10" s="98" t="s">
        <v>600</v>
      </c>
      <c r="B10" s="37"/>
      <c r="C10" s="37"/>
      <c r="D10" s="37"/>
      <c r="E10" s="37"/>
      <c r="F10" s="37"/>
    </row>
    <row r="11" spans="1:14" ht="17.25" customHeight="1"/>
    <row r="12" spans="1:14" ht="17.25" customHeight="1"/>
    <row r="14" spans="1:14" ht="10.5">
      <c r="B14" s="11"/>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6"/>
  <sheetViews>
    <sheetView showGridLines="0" zoomScaleNormal="100" workbookViewId="0"/>
  </sheetViews>
  <sheetFormatPr defaultColWidth="9.1796875" defaultRowHeight="10"/>
  <cols>
    <col min="1" max="1" width="9.1796875" style="3"/>
    <col min="2" max="2" width="22.453125" style="3" customWidth="1"/>
    <col min="3" max="3" width="18.1796875" style="3" customWidth="1"/>
    <col min="4" max="4" width="18.26953125" style="3" customWidth="1"/>
    <col min="5" max="5" width="16.54296875" style="3" customWidth="1"/>
    <col min="6" max="16384" width="9.1796875" style="3"/>
  </cols>
  <sheetData>
    <row r="1" spans="1:29" s="28" customFormat="1">
      <c r="A1" s="414" t="s">
        <v>712</v>
      </c>
    </row>
    <row r="2" spans="1:29" s="28" customFormat="1">
      <c r="A2" s="414" t="s">
        <v>713</v>
      </c>
    </row>
    <row r="3" spans="1:29" ht="14.15" customHeight="1">
      <c r="A3" s="594" t="s">
        <v>1013</v>
      </c>
      <c r="B3" s="594"/>
      <c r="C3" s="594"/>
      <c r="D3" s="594"/>
      <c r="E3" s="594"/>
    </row>
    <row r="4" spans="1:29" ht="14.15" customHeight="1">
      <c r="A4" s="551" t="s">
        <v>1014</v>
      </c>
      <c r="B4" s="551"/>
      <c r="C4" s="551"/>
      <c r="D4" s="551"/>
      <c r="E4" s="551"/>
    </row>
    <row r="5" spans="1:29" ht="14.15" customHeight="1" thickBot="1">
      <c r="A5" s="571" t="s">
        <v>474</v>
      </c>
      <c r="B5" s="571"/>
      <c r="C5" s="571"/>
      <c r="D5" s="571"/>
      <c r="E5" s="571"/>
    </row>
    <row r="6" spans="1:29" ht="48.75" customHeight="1" thickBot="1">
      <c r="A6" s="581"/>
      <c r="B6" s="581"/>
      <c r="C6" s="447" t="s">
        <v>324</v>
      </c>
      <c r="D6" s="447" t="s">
        <v>319</v>
      </c>
      <c r="E6" s="447" t="s">
        <v>320</v>
      </c>
    </row>
    <row r="7" spans="1:29" ht="17.25" customHeight="1">
      <c r="A7" s="595" t="s">
        <v>150</v>
      </c>
      <c r="B7" s="595"/>
      <c r="C7" s="364">
        <v>174</v>
      </c>
      <c r="D7" s="364">
        <v>182</v>
      </c>
      <c r="E7" s="364">
        <v>64</v>
      </c>
    </row>
    <row r="8" spans="1:29" ht="17.25" customHeight="1" thickBot="1">
      <c r="A8" s="595" t="s">
        <v>156</v>
      </c>
      <c r="B8" s="595"/>
      <c r="C8" s="364">
        <v>151</v>
      </c>
      <c r="D8" s="364">
        <v>166</v>
      </c>
      <c r="E8" s="364">
        <v>67</v>
      </c>
    </row>
    <row r="9" spans="1:29" ht="34.5" customHeight="1" thickBot="1">
      <c r="A9" s="581"/>
      <c r="B9" s="581"/>
      <c r="C9" s="447" t="s">
        <v>321</v>
      </c>
      <c r="D9" s="447" t="s">
        <v>322</v>
      </c>
      <c r="E9" s="447" t="s">
        <v>323</v>
      </c>
    </row>
    <row r="10" spans="1:29" s="130" customFormat="1" ht="15" customHeight="1">
      <c r="A10" s="98" t="s">
        <v>599</v>
      </c>
      <c r="B10" s="98"/>
      <c r="C10" s="98"/>
      <c r="D10" s="98"/>
      <c r="E10" s="98"/>
      <c r="F10" s="89"/>
      <c r="G10" s="89"/>
      <c r="H10" s="89"/>
      <c r="I10" s="89"/>
      <c r="J10" s="89"/>
      <c r="K10" s="89"/>
      <c r="L10" s="89"/>
      <c r="M10" s="89"/>
      <c r="N10" s="3"/>
      <c r="O10" s="3"/>
      <c r="P10" s="3"/>
      <c r="Q10" s="3"/>
      <c r="R10" s="3"/>
      <c r="S10" s="3"/>
      <c r="T10" s="3"/>
      <c r="U10" s="3"/>
      <c r="V10" s="3"/>
      <c r="W10" s="3"/>
      <c r="X10" s="3"/>
      <c r="Y10" s="3"/>
      <c r="Z10" s="3"/>
      <c r="AA10" s="3"/>
      <c r="AB10" s="3"/>
      <c r="AC10" s="3"/>
    </row>
    <row r="11" spans="1:29" s="6" customFormat="1" ht="15" customHeight="1">
      <c r="A11" s="98" t="s">
        <v>600</v>
      </c>
      <c r="B11" s="98"/>
      <c r="C11" s="98"/>
      <c r="D11" s="98"/>
      <c r="E11" s="98"/>
      <c r="F11" s="129"/>
      <c r="G11" s="129"/>
      <c r="H11" s="129"/>
      <c r="I11" s="129"/>
      <c r="J11" s="129"/>
      <c r="K11" s="129"/>
      <c r="L11" s="129"/>
      <c r="M11" s="129"/>
      <c r="N11" s="3"/>
      <c r="O11" s="3"/>
      <c r="P11" s="3"/>
      <c r="Q11" s="3"/>
      <c r="R11" s="3"/>
      <c r="S11" s="3"/>
      <c r="T11" s="3"/>
      <c r="U11" s="3"/>
      <c r="V11" s="3"/>
      <c r="W11" s="3"/>
      <c r="X11" s="3"/>
      <c r="Y11" s="3"/>
      <c r="Z11" s="3"/>
      <c r="AA11" s="3"/>
      <c r="AB11" s="3"/>
      <c r="AC11" s="3"/>
    </row>
    <row r="12" spans="1:29" ht="17.25" customHeight="1"/>
    <row r="16" spans="1:29" ht="27" customHeight="1"/>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J16"/>
  <sheetViews>
    <sheetView showGridLines="0" zoomScaleNormal="100" workbookViewId="0"/>
  </sheetViews>
  <sheetFormatPr defaultColWidth="9.1796875" defaultRowHeight="10"/>
  <cols>
    <col min="1" max="1" width="19.26953125" style="69" customWidth="1"/>
    <col min="2" max="2" width="12.54296875" style="16" customWidth="1"/>
    <col min="3" max="3" width="14.453125" style="16" customWidth="1"/>
    <col min="4" max="5" width="9.1796875" style="16"/>
    <col min="6" max="6" width="13.7265625" style="16" customWidth="1"/>
    <col min="7" max="16384" width="9.1796875" style="16"/>
  </cols>
  <sheetData>
    <row r="1" spans="1:10" s="28" customFormat="1">
      <c r="A1" s="414" t="s">
        <v>712</v>
      </c>
    </row>
    <row r="2" spans="1:10" s="28" customFormat="1">
      <c r="A2" s="414" t="s">
        <v>713</v>
      </c>
    </row>
    <row r="3" spans="1:10" ht="14.15" customHeight="1">
      <c r="A3" s="551" t="s">
        <v>1015</v>
      </c>
      <c r="B3" s="551"/>
      <c r="C3" s="551"/>
      <c r="D3" s="551"/>
      <c r="E3" s="551"/>
      <c r="F3" s="551"/>
    </row>
    <row r="4" spans="1:10" ht="14.15" customHeight="1">
      <c r="A4" s="551" t="s">
        <v>1016</v>
      </c>
      <c r="B4" s="551"/>
      <c r="C4" s="551"/>
      <c r="D4" s="551"/>
      <c r="E4" s="551"/>
      <c r="F4" s="551"/>
    </row>
    <row r="5" spans="1:10" ht="14.15" customHeight="1">
      <c r="B5" s="69"/>
      <c r="C5" s="69"/>
      <c r="D5" s="69"/>
      <c r="E5" s="69"/>
      <c r="F5" s="69"/>
    </row>
    <row r="6" spans="1:10" ht="14.15" customHeight="1" thickBot="1">
      <c r="A6" s="571" t="s">
        <v>159</v>
      </c>
      <c r="B6" s="571"/>
      <c r="C6" s="571"/>
      <c r="D6" s="571"/>
      <c r="E6" s="571"/>
      <c r="F6" s="571"/>
    </row>
    <row r="7" spans="1:10" ht="25.5" customHeight="1" thickBot="1">
      <c r="A7" s="581"/>
      <c r="B7" s="581"/>
      <c r="C7" s="447" t="s">
        <v>325</v>
      </c>
      <c r="D7" s="447" t="s">
        <v>326</v>
      </c>
      <c r="E7" s="447" t="s">
        <v>327</v>
      </c>
      <c r="F7" s="447" t="s">
        <v>328</v>
      </c>
    </row>
    <row r="8" spans="1:10" ht="17.25" customHeight="1">
      <c r="A8" s="596" t="s">
        <v>150</v>
      </c>
      <c r="B8" s="596"/>
      <c r="C8" s="365">
        <v>6.1812855964635265</v>
      </c>
      <c r="D8" s="365">
        <v>34.680109286160899</v>
      </c>
      <c r="E8" s="365">
        <v>48.807024287705794</v>
      </c>
      <c r="F8" s="365">
        <v>10.331580829669781</v>
      </c>
      <c r="G8" s="249"/>
      <c r="H8" s="249"/>
      <c r="I8" s="249"/>
      <c r="J8" s="249"/>
    </row>
    <row r="9" spans="1:10" ht="17.25" customHeight="1" thickBot="1">
      <c r="A9" s="596" t="s">
        <v>156</v>
      </c>
      <c r="B9" s="596"/>
      <c r="C9" s="348">
        <v>6.127511783676507</v>
      </c>
      <c r="D9" s="348">
        <v>34.543005989297235</v>
      </c>
      <c r="E9" s="348">
        <v>48.95630293794521</v>
      </c>
      <c r="F9" s="348">
        <v>10.373179289081049</v>
      </c>
      <c r="G9" s="249"/>
      <c r="H9" s="249"/>
      <c r="I9" s="249"/>
      <c r="J9" s="249"/>
    </row>
    <row r="10" spans="1:10" ht="27" customHeight="1" thickBot="1">
      <c r="A10" s="581"/>
      <c r="B10" s="581"/>
      <c r="C10" s="447" t="s">
        <v>329</v>
      </c>
      <c r="D10" s="447" t="s">
        <v>330</v>
      </c>
      <c r="E10" s="447" t="s">
        <v>331</v>
      </c>
      <c r="F10" s="447" t="s">
        <v>332</v>
      </c>
    </row>
    <row r="11" spans="1:10" s="130" customFormat="1" ht="13.5" customHeight="1">
      <c r="A11" s="98" t="s">
        <v>599</v>
      </c>
      <c r="B11" s="98"/>
      <c r="C11" s="98"/>
      <c r="D11" s="98"/>
      <c r="E11" s="98"/>
      <c r="F11" s="98"/>
      <c r="G11" s="89"/>
      <c r="H11" s="89"/>
      <c r="I11" s="89"/>
    </row>
    <row r="12" spans="1:10" ht="13.5" customHeight="1">
      <c r="A12" s="98" t="s">
        <v>600</v>
      </c>
      <c r="B12" s="98"/>
      <c r="C12" s="98"/>
      <c r="D12" s="98"/>
      <c r="E12" s="98"/>
      <c r="F12" s="98"/>
    </row>
    <row r="13" spans="1:10" ht="13.5" customHeight="1">
      <c r="A13" s="98" t="s">
        <v>1017</v>
      </c>
      <c r="B13" s="98"/>
      <c r="C13" s="98"/>
      <c r="D13" s="98"/>
      <c r="E13" s="98"/>
      <c r="F13" s="98"/>
    </row>
    <row r="14" spans="1:10" ht="13.5" customHeight="1">
      <c r="A14" s="98" t="s">
        <v>1018</v>
      </c>
      <c r="B14" s="98"/>
      <c r="C14" s="98"/>
      <c r="D14" s="98"/>
      <c r="E14" s="98"/>
      <c r="F14" s="98"/>
    </row>
    <row r="16" spans="1:10" ht="27" customHeight="1"/>
  </sheetData>
  <mergeCells count="7">
    <mergeCell ref="A10:B10"/>
    <mergeCell ref="A6:F6"/>
    <mergeCell ref="A3:F3"/>
    <mergeCell ref="A4:F4"/>
    <mergeCell ref="A8:B8"/>
    <mergeCell ref="A9:B9"/>
    <mergeCell ref="A7:B7"/>
  </mergeCells>
  <phoneticPr fontId="16" type="noConversion"/>
  <hyperlinks>
    <hyperlink ref="A1" location="Índice!A1" display="Índice" xr:uid="{3952CF99-A307-4208-8094-628EC4DAAAA1}"/>
    <hyperlink ref="A2" location="Contents!A1" display="Contents" xr:uid="{F4F496F9-7FDF-4E0A-9DC8-70BEE7A8E408}"/>
    <hyperlink ref="C7:F7" r:id="rId1" display="Menos de 25 anos" xr:uid="{5DD056EE-779A-4B7B-9E08-D8BB95F721CE}"/>
    <hyperlink ref="C7" r:id="rId2" xr:uid="{D56A019E-DE50-478F-BF91-28E7B6B35F00}"/>
    <hyperlink ref="D7" r:id="rId3" xr:uid="{E8556973-4E32-43ED-AD73-8F33ABD5BE1B}"/>
    <hyperlink ref="E7" r:id="rId4" xr:uid="{0A366A58-EDB1-4E74-8773-F29BE58336EC}"/>
    <hyperlink ref="F7" r:id="rId5" xr:uid="{FB6A3906-9891-43E7-B6E1-755B787995F9}"/>
    <hyperlink ref="C10:F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1640625" defaultRowHeight="12.5"/>
  <cols>
    <col min="1" max="1" width="53" style="268" customWidth="1"/>
    <col min="2" max="3" width="16.1796875" style="268" customWidth="1"/>
    <col min="4" max="4" width="50.1796875" style="268" customWidth="1"/>
    <col min="5" max="16384" width="8.81640625" style="268"/>
  </cols>
  <sheetData>
    <row r="1" spans="1:4" s="367" customFormat="1" ht="10">
      <c r="A1" s="418" t="s">
        <v>712</v>
      </c>
    </row>
    <row r="2" spans="1:4" s="367" customFormat="1" ht="10">
      <c r="A2" s="418" t="s">
        <v>713</v>
      </c>
    </row>
    <row r="3" spans="1:4">
      <c r="A3" s="597" t="s">
        <v>689</v>
      </c>
      <c r="B3" s="597"/>
      <c r="C3" s="597"/>
      <c r="D3" s="597"/>
    </row>
    <row r="4" spans="1:4">
      <c r="A4" s="598" t="s">
        <v>690</v>
      </c>
      <c r="B4" s="598"/>
      <c r="C4" s="598"/>
      <c r="D4" s="598"/>
    </row>
    <row r="5" spans="1:4">
      <c r="A5" s="366"/>
      <c r="B5" s="366"/>
      <c r="C5" s="366"/>
      <c r="D5" s="366"/>
    </row>
    <row r="6" spans="1:4" ht="13" thickBot="1">
      <c r="A6" s="367" t="s">
        <v>632</v>
      </c>
      <c r="B6" s="401" t="s">
        <v>156</v>
      </c>
      <c r="C6" s="401" t="s">
        <v>150</v>
      </c>
      <c r="D6" s="367"/>
    </row>
    <row r="7" spans="1:4" ht="17.25" customHeight="1" thickBot="1">
      <c r="A7" s="369">
        <v>2020</v>
      </c>
      <c r="B7" s="599"/>
      <c r="C7" s="599"/>
      <c r="D7" s="369">
        <v>2020</v>
      </c>
    </row>
    <row r="8" spans="1:4" ht="17.25" customHeight="1">
      <c r="A8" s="402" t="s">
        <v>646</v>
      </c>
      <c r="B8" s="403"/>
      <c r="C8" s="403"/>
      <c r="D8" s="465" t="s">
        <v>653</v>
      </c>
    </row>
    <row r="9" spans="1:4" ht="17.25" customHeight="1">
      <c r="A9" s="418" t="s">
        <v>647</v>
      </c>
      <c r="B9" s="404">
        <v>9082</v>
      </c>
      <c r="C9" s="404">
        <v>9807</v>
      </c>
      <c r="D9" s="453" t="s">
        <v>654</v>
      </c>
    </row>
    <row r="10" spans="1:4" ht="17.25" customHeight="1">
      <c r="A10" s="418" t="s">
        <v>726</v>
      </c>
      <c r="B10" s="404">
        <v>949</v>
      </c>
      <c r="C10" s="404">
        <v>1222</v>
      </c>
      <c r="D10" s="453" t="s">
        <v>655</v>
      </c>
    </row>
    <row r="11" spans="1:4" ht="17.25" customHeight="1">
      <c r="A11" s="418" t="s">
        <v>648</v>
      </c>
      <c r="B11" s="404">
        <v>8133</v>
      </c>
      <c r="C11" s="404">
        <v>8585</v>
      </c>
      <c r="D11" s="453" t="s">
        <v>656</v>
      </c>
    </row>
    <row r="12" spans="1:4" ht="17.25" customHeight="1">
      <c r="A12" s="418" t="s">
        <v>649</v>
      </c>
      <c r="B12" s="404">
        <v>17429</v>
      </c>
      <c r="C12" s="404">
        <v>19065</v>
      </c>
      <c r="D12" s="453" t="s">
        <v>657</v>
      </c>
    </row>
    <row r="13" spans="1:4" ht="17.25" customHeight="1">
      <c r="A13" s="418" t="s">
        <v>650</v>
      </c>
      <c r="B13" s="404">
        <v>12173</v>
      </c>
      <c r="C13" s="404">
        <v>12568</v>
      </c>
      <c r="D13" s="453" t="s">
        <v>658</v>
      </c>
    </row>
    <row r="14" spans="1:4" ht="17.25" customHeight="1">
      <c r="A14" s="418" t="s">
        <v>651</v>
      </c>
      <c r="B14" s="404">
        <v>1821</v>
      </c>
      <c r="C14" s="404">
        <v>2377</v>
      </c>
      <c r="D14" s="453" t="s">
        <v>659</v>
      </c>
    </row>
    <row r="15" spans="1:4" ht="17.25" customHeight="1" thickBot="1">
      <c r="A15" s="454" t="s">
        <v>652</v>
      </c>
      <c r="B15" s="405">
        <v>15608</v>
      </c>
      <c r="C15" s="405">
        <v>16688</v>
      </c>
      <c r="D15" s="455" t="s">
        <v>660</v>
      </c>
    </row>
    <row r="16" spans="1:4" ht="13.5" customHeight="1">
      <c r="A16" s="368" t="s">
        <v>794</v>
      </c>
      <c r="B16" s="367"/>
      <c r="C16" s="367"/>
      <c r="D16" s="367"/>
    </row>
    <row r="17" spans="1:4" ht="13.5" customHeight="1">
      <c r="A17" s="368" t="s">
        <v>795</v>
      </c>
      <c r="B17" s="367"/>
      <c r="C17" s="367"/>
      <c r="D17" s="367"/>
    </row>
    <row r="18" spans="1:4">
      <c r="A18" s="367"/>
      <c r="B18" s="367"/>
      <c r="C18" s="367"/>
      <c r="D18" s="367"/>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6"/>
  <sheetViews>
    <sheetView workbookViewId="0"/>
  </sheetViews>
  <sheetFormatPr defaultColWidth="8.81640625" defaultRowHeight="12.5"/>
  <cols>
    <col min="1" max="1" width="57.7265625" style="268" customWidth="1"/>
    <col min="2" max="2" width="13.1796875" style="268" customWidth="1"/>
    <col min="3" max="3" width="11.81640625" style="268" customWidth="1"/>
    <col min="4" max="4" width="60.1796875" style="268" customWidth="1"/>
    <col min="5" max="16384" width="8.81640625" style="268"/>
  </cols>
  <sheetData>
    <row r="1" spans="1:4" s="367" customFormat="1" ht="10">
      <c r="A1" s="418" t="s">
        <v>712</v>
      </c>
    </row>
    <row r="2" spans="1:4" s="367" customFormat="1" ht="10">
      <c r="A2" s="418" t="s">
        <v>713</v>
      </c>
    </row>
    <row r="3" spans="1:4" ht="18" customHeight="1">
      <c r="A3" s="597" t="s">
        <v>796</v>
      </c>
      <c r="B3" s="597"/>
      <c r="C3" s="597"/>
      <c r="D3" s="597"/>
    </row>
    <row r="4" spans="1:4" ht="18" customHeight="1">
      <c r="A4" s="597" t="s">
        <v>797</v>
      </c>
      <c r="B4" s="597"/>
      <c r="C4" s="597"/>
      <c r="D4" s="597"/>
    </row>
    <row r="6" spans="1:4" ht="13" thickBot="1">
      <c r="A6" s="284"/>
      <c r="B6" s="406" t="s">
        <v>156</v>
      </c>
      <c r="C6" s="406" t="s">
        <v>150</v>
      </c>
    </row>
    <row r="7" spans="1:4" ht="17.25" customHeight="1" thickBot="1">
      <c r="A7" s="419">
        <v>2021</v>
      </c>
      <c r="B7" s="600" t="s">
        <v>159</v>
      </c>
      <c r="C7" s="600"/>
      <c r="D7" s="419">
        <v>2021</v>
      </c>
    </row>
    <row r="8" spans="1:4" s="284" customFormat="1" ht="18" customHeight="1">
      <c r="A8" s="456" t="s">
        <v>1019</v>
      </c>
      <c r="B8" s="370">
        <v>20.3</v>
      </c>
      <c r="C8" s="370">
        <v>22.4</v>
      </c>
      <c r="D8" s="457" t="s">
        <v>1020</v>
      </c>
    </row>
    <row r="9" spans="1:4" s="284" customFormat="1" ht="18" customHeight="1">
      <c r="A9" s="458" t="s">
        <v>1021</v>
      </c>
      <c r="B9" s="370">
        <v>11.5</v>
      </c>
      <c r="C9" s="370">
        <v>13.5</v>
      </c>
      <c r="D9" s="457" t="s">
        <v>1022</v>
      </c>
    </row>
    <row r="10" spans="1:4" s="284" customFormat="1" ht="18" customHeight="1">
      <c r="A10" s="456" t="s">
        <v>1023</v>
      </c>
      <c r="B10" s="370">
        <v>4.5</v>
      </c>
      <c r="C10" s="370">
        <v>6</v>
      </c>
      <c r="D10" s="459" t="s">
        <v>1024</v>
      </c>
    </row>
    <row r="11" spans="1:4" ht="19.5" customHeight="1" thickBot="1">
      <c r="A11" s="420">
        <v>2020</v>
      </c>
      <c r="B11" s="505"/>
      <c r="C11" s="505"/>
      <c r="D11" s="420">
        <v>2020</v>
      </c>
    </row>
    <row r="12" spans="1:4" ht="19.5" customHeight="1">
      <c r="A12" s="460" t="s">
        <v>692</v>
      </c>
      <c r="B12" s="284">
        <v>17.100000000000001</v>
      </c>
      <c r="C12" s="284">
        <v>18.399999999999999</v>
      </c>
      <c r="D12" s="461" t="s">
        <v>691</v>
      </c>
    </row>
    <row r="13" spans="1:4" ht="30" customHeight="1">
      <c r="A13" s="458" t="s">
        <v>693</v>
      </c>
      <c r="B13" s="284">
        <v>10.8</v>
      </c>
      <c r="C13" s="284">
        <v>11.2</v>
      </c>
      <c r="D13" s="457" t="s">
        <v>694</v>
      </c>
    </row>
    <row r="14" spans="1:4" ht="16.5" customHeight="1" thickBot="1">
      <c r="A14" s="462" t="s">
        <v>695</v>
      </c>
      <c r="B14" s="516">
        <v>30.8</v>
      </c>
      <c r="C14" s="516">
        <v>33</v>
      </c>
      <c r="D14" s="463" t="s">
        <v>696</v>
      </c>
    </row>
    <row r="15" spans="1:4" ht="13.5" customHeight="1">
      <c r="A15" s="284" t="s">
        <v>685</v>
      </c>
      <c r="B15" s="284"/>
      <c r="C15" s="284"/>
      <c r="D15" s="284"/>
    </row>
    <row r="16" spans="1:4">
      <c r="A16" s="284" t="s">
        <v>686</v>
      </c>
      <c r="B16" s="284"/>
      <c r="C16" s="284"/>
      <c r="D16" s="284"/>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5E61F929-EAE5-444A-9D36-3D7BC5112E09}"/>
    <hyperlink ref="D14" r:id="rId10" xr:uid="{AFC355BA-6652-4577-A3A3-861F46816892}"/>
    <hyperlink ref="A10" r:id="rId11" xr:uid="{99262448-EAC9-4D61-90C8-C808B40D7BF9}"/>
    <hyperlink ref="D10" r:id="rId12" xr:uid="{3FF78549-7381-4D88-A9F4-70E2104962E5}"/>
  </hyperlinks>
  <pageMargins left="0.7" right="0.7" top="0.75" bottom="0.75" header="0.3" footer="0.3"/>
  <pageSetup paperSize="9" orientation="portrait"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27"/>
  <sheetViews>
    <sheetView showGridLines="0" zoomScale="118" zoomScaleNormal="118" workbookViewId="0"/>
  </sheetViews>
  <sheetFormatPr defaultColWidth="9.1796875" defaultRowHeight="8.5"/>
  <cols>
    <col min="1" max="1" width="31.7265625" style="1" customWidth="1"/>
    <col min="2" max="4" width="17" style="1" customWidth="1"/>
    <col min="5" max="5" width="24.26953125" style="1" customWidth="1"/>
    <col min="6" max="16384" width="9.1796875" style="1"/>
  </cols>
  <sheetData>
    <row r="1" spans="1:5" s="28" customFormat="1" ht="10">
      <c r="A1" s="414" t="s">
        <v>712</v>
      </c>
    </row>
    <row r="2" spans="1:5" s="28" customFormat="1" ht="10">
      <c r="A2" s="414" t="s">
        <v>713</v>
      </c>
    </row>
    <row r="3" spans="1:5" ht="14.15" customHeight="1">
      <c r="A3" s="518" t="s">
        <v>947</v>
      </c>
      <c r="B3" s="518"/>
      <c r="C3" s="518"/>
      <c r="D3" s="518"/>
      <c r="E3" s="518"/>
    </row>
    <row r="4" spans="1:5" ht="14.15" customHeight="1" thickBot="1">
      <c r="A4" s="518" t="s">
        <v>948</v>
      </c>
      <c r="B4" s="518"/>
      <c r="C4" s="518"/>
      <c r="D4" s="518"/>
      <c r="E4" s="518"/>
    </row>
    <row r="5" spans="1:5" ht="27.75" customHeight="1" thickBot="1">
      <c r="A5" s="39"/>
      <c r="B5" s="323" t="s">
        <v>156</v>
      </c>
      <c r="C5" s="40" t="s">
        <v>150</v>
      </c>
      <c r="D5" s="324" t="s">
        <v>755</v>
      </c>
      <c r="E5" s="41"/>
    </row>
    <row r="6" spans="1:5" ht="15" customHeight="1">
      <c r="A6" s="314" t="s">
        <v>568</v>
      </c>
      <c r="B6" s="415"/>
      <c r="C6" s="71"/>
      <c r="D6" s="71"/>
      <c r="E6" s="322" t="s">
        <v>568</v>
      </c>
    </row>
    <row r="7" spans="1:5" ht="17.25" customHeight="1">
      <c r="A7" s="429" t="s">
        <v>18</v>
      </c>
      <c r="B7" s="488">
        <v>31604.9</v>
      </c>
      <c r="C7" s="488">
        <v>92225.2</v>
      </c>
      <c r="D7" s="287">
        <v>34.269266968247294</v>
      </c>
      <c r="E7" s="432" t="s">
        <v>20</v>
      </c>
    </row>
    <row r="8" spans="1:5" ht="17.25" customHeight="1">
      <c r="A8" s="255" t="s">
        <v>43</v>
      </c>
      <c r="B8" s="291"/>
      <c r="C8" s="291"/>
      <c r="D8" s="292"/>
      <c r="E8" s="293" t="s">
        <v>43</v>
      </c>
    </row>
    <row r="9" spans="1:5" ht="15" customHeight="1">
      <c r="A9" s="430" t="s">
        <v>19</v>
      </c>
      <c r="B9" s="45">
        <v>1332</v>
      </c>
      <c r="C9" s="45">
        <v>3931</v>
      </c>
      <c r="D9" s="43">
        <v>33.884507758839987</v>
      </c>
      <c r="E9" s="433" t="s">
        <v>23</v>
      </c>
    </row>
    <row r="10" spans="1:5" ht="15" customHeight="1">
      <c r="A10" s="42" t="s">
        <v>751</v>
      </c>
      <c r="B10" s="45">
        <v>179</v>
      </c>
      <c r="C10" s="45">
        <v>2612</v>
      </c>
      <c r="D10" s="43">
        <v>6.8529862174578859</v>
      </c>
      <c r="E10" s="3" t="s">
        <v>24</v>
      </c>
    </row>
    <row r="11" spans="1:5" ht="15" customHeight="1">
      <c r="A11" s="42" t="s">
        <v>21</v>
      </c>
      <c r="B11" s="45">
        <v>432</v>
      </c>
      <c r="C11" s="45">
        <v>1319</v>
      </c>
      <c r="D11" s="43">
        <v>32.752084912812734</v>
      </c>
      <c r="E11" s="44" t="s">
        <v>25</v>
      </c>
    </row>
    <row r="12" spans="1:5" ht="15" customHeight="1">
      <c r="A12" s="42" t="s">
        <v>22</v>
      </c>
      <c r="B12" s="45">
        <v>721</v>
      </c>
      <c r="C12" s="45" t="s">
        <v>236</v>
      </c>
      <c r="D12" s="45" t="s">
        <v>236</v>
      </c>
      <c r="E12" s="417" t="s">
        <v>182</v>
      </c>
    </row>
    <row r="13" spans="1:5" ht="12" customHeight="1">
      <c r="A13" s="294" t="s">
        <v>52</v>
      </c>
      <c r="B13" s="489"/>
      <c r="C13" s="489"/>
      <c r="D13" s="295"/>
      <c r="E13" s="290" t="s">
        <v>52</v>
      </c>
    </row>
    <row r="14" spans="1:5" ht="15.75" customHeight="1">
      <c r="A14" s="431" t="s">
        <v>33</v>
      </c>
      <c r="B14" s="45">
        <v>1027</v>
      </c>
      <c r="C14" s="45">
        <v>2351</v>
      </c>
      <c r="D14" s="43">
        <v>43.683538919608679</v>
      </c>
      <c r="E14" s="434" t="s">
        <v>172</v>
      </c>
    </row>
    <row r="15" spans="1:5" ht="15.75" customHeight="1" thickBot="1">
      <c r="A15" s="429" t="s">
        <v>661</v>
      </c>
      <c r="B15" s="488">
        <v>0</v>
      </c>
      <c r="C15" s="488">
        <v>0</v>
      </c>
      <c r="D15" s="287" t="s">
        <v>236</v>
      </c>
      <c r="E15" s="435" t="s">
        <v>662</v>
      </c>
    </row>
    <row r="16" spans="1:5" ht="27" customHeight="1" thickBot="1">
      <c r="A16" s="39"/>
      <c r="B16" s="47" t="s">
        <v>156</v>
      </c>
      <c r="C16" s="40" t="s">
        <v>150</v>
      </c>
      <c r="D16" s="48" t="s">
        <v>755</v>
      </c>
      <c r="E16" s="41"/>
    </row>
    <row r="17" spans="1:5" ht="13.5" customHeight="1">
      <c r="A17" s="519" t="s">
        <v>945</v>
      </c>
      <c r="B17" s="519"/>
      <c r="C17" s="519"/>
      <c r="D17" s="519"/>
      <c r="E17" s="519"/>
    </row>
    <row r="18" spans="1:5" ht="20.25" customHeight="1">
      <c r="A18" s="520" t="s">
        <v>946</v>
      </c>
      <c r="B18" s="520"/>
      <c r="C18" s="520"/>
      <c r="D18" s="520"/>
      <c r="E18" s="520"/>
    </row>
    <row r="20" spans="1:5" ht="10.5">
      <c r="B20" s="22"/>
    </row>
    <row r="21" spans="1:5" ht="10.5">
      <c r="B21" s="22"/>
    </row>
    <row r="22" spans="1:5" ht="10.5">
      <c r="A22" s="25"/>
      <c r="B22" s="23"/>
    </row>
    <row r="23" spans="1:5" ht="10.5">
      <c r="A23" s="25"/>
      <c r="B23" s="24"/>
    </row>
    <row r="24" spans="1:5" ht="10.5">
      <c r="A24" s="25"/>
      <c r="B24" s="24"/>
    </row>
    <row r="25" spans="1:5" ht="10.5">
      <c r="A25" s="26"/>
      <c r="B25" s="24"/>
    </row>
    <row r="26" spans="1:5" ht="10.5">
      <c r="A26" s="26"/>
      <c r="B26" s="24"/>
    </row>
    <row r="27" spans="1:5" ht="10.5">
      <c r="A27" s="26"/>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796875" defaultRowHeight="10"/>
  <cols>
    <col min="1" max="1" width="25.453125" style="28" customWidth="1"/>
    <col min="2" max="2" width="15" style="28" customWidth="1"/>
    <col min="3" max="3" width="12.54296875" style="28" customWidth="1"/>
    <col min="4" max="4" width="14.453125" style="28" customWidth="1"/>
    <col min="5" max="5" width="25" style="28" customWidth="1"/>
    <col min="6" max="6" width="8.81640625" style="28" customWidth="1"/>
    <col min="7" max="16384" width="9.1796875" style="28"/>
  </cols>
  <sheetData>
    <row r="1" spans="1:15">
      <c r="A1" s="414" t="s">
        <v>712</v>
      </c>
    </row>
    <row r="2" spans="1:15">
      <c r="A2" s="414" t="s">
        <v>713</v>
      </c>
    </row>
    <row r="3" spans="1:15" ht="14.15" customHeight="1">
      <c r="A3" s="551" t="s">
        <v>333</v>
      </c>
      <c r="B3" s="551"/>
      <c r="C3" s="551"/>
      <c r="D3" s="551"/>
      <c r="E3" s="551"/>
    </row>
    <row r="4" spans="1:15" ht="14.15" customHeight="1" thickBot="1">
      <c r="A4" s="523" t="s">
        <v>622</v>
      </c>
      <c r="B4" s="523"/>
      <c r="C4" s="523"/>
      <c r="D4" s="523"/>
      <c r="E4" s="523"/>
    </row>
    <row r="5" spans="1:15" ht="32.25" customHeight="1">
      <c r="A5" s="583"/>
      <c r="B5" s="49" t="s">
        <v>156</v>
      </c>
      <c r="C5" s="50" t="s">
        <v>150</v>
      </c>
      <c r="D5" s="50" t="s">
        <v>757</v>
      </c>
      <c r="E5" s="583"/>
      <c r="F5" s="131"/>
    </row>
    <row r="6" spans="1:15" ht="14.15" customHeight="1" thickBot="1">
      <c r="A6" s="539"/>
      <c r="B6" s="602" t="s">
        <v>145</v>
      </c>
      <c r="C6" s="573"/>
      <c r="D6" s="303" t="s">
        <v>159</v>
      </c>
      <c r="E6" s="539"/>
      <c r="F6" s="131"/>
    </row>
    <row r="7" spans="1:15" ht="17.25" customHeight="1">
      <c r="A7" s="70" t="s">
        <v>1025</v>
      </c>
      <c r="B7" s="138"/>
      <c r="C7" s="415"/>
      <c r="D7" s="115"/>
      <c r="E7" s="70" t="s">
        <v>1025</v>
      </c>
      <c r="F7" s="131"/>
      <c r="G7" s="135"/>
      <c r="H7" s="135"/>
      <c r="I7" s="135"/>
      <c r="J7" s="135"/>
      <c r="K7" s="135"/>
      <c r="L7" s="135"/>
    </row>
    <row r="8" spans="1:15" ht="17.25" customHeight="1">
      <c r="A8" s="439" t="s">
        <v>69</v>
      </c>
      <c r="B8" s="321">
        <v>13659.460999999999</v>
      </c>
      <c r="C8" s="343">
        <v>214470.70199999999</v>
      </c>
      <c r="D8" s="116">
        <v>6.3689170001411197</v>
      </c>
      <c r="E8" s="434" t="s">
        <v>73</v>
      </c>
      <c r="F8" s="253"/>
      <c r="I8" s="136"/>
    </row>
    <row r="9" spans="1:15" ht="17.25" customHeight="1">
      <c r="A9" s="439" t="s">
        <v>70</v>
      </c>
      <c r="B9" s="321">
        <v>11826.058999999999</v>
      </c>
      <c r="C9" s="343">
        <v>185729.75099999999</v>
      </c>
      <c r="D9" s="116">
        <v>6.3673476846474637</v>
      </c>
      <c r="E9" s="434" t="s">
        <v>74</v>
      </c>
      <c r="F9" s="253"/>
      <c r="G9" s="137"/>
      <c r="I9" s="136"/>
    </row>
    <row r="10" spans="1:15" ht="17.25" customHeight="1">
      <c r="A10" s="70">
        <v>2020</v>
      </c>
      <c r="B10" s="372"/>
      <c r="C10" s="46"/>
      <c r="D10" s="116"/>
      <c r="E10" s="70">
        <v>2020</v>
      </c>
      <c r="F10" s="253"/>
      <c r="G10" s="137"/>
      <c r="I10" s="136"/>
    </row>
    <row r="11" spans="1:15" ht="17.25" customHeight="1">
      <c r="A11" s="439" t="s">
        <v>71</v>
      </c>
      <c r="B11" s="321">
        <v>5491.12</v>
      </c>
      <c r="C11" s="343">
        <v>97123.625</v>
      </c>
      <c r="D11" s="116">
        <v>5.6537428457803136</v>
      </c>
      <c r="E11" s="464" t="s">
        <v>36</v>
      </c>
      <c r="F11" s="253"/>
      <c r="G11" s="137"/>
      <c r="I11" s="136"/>
    </row>
    <row r="12" spans="1:15" ht="17.25" customHeight="1">
      <c r="A12" s="439" t="s">
        <v>175</v>
      </c>
      <c r="B12" s="321">
        <v>9511.92</v>
      </c>
      <c r="C12" s="343">
        <v>141590.01</v>
      </c>
      <c r="D12" s="116">
        <v>6.7179315828849786</v>
      </c>
      <c r="E12" s="434" t="s">
        <v>35</v>
      </c>
      <c r="F12" s="253"/>
      <c r="G12" s="137"/>
      <c r="H12" s="136"/>
      <c r="I12" s="136"/>
    </row>
    <row r="13" spans="1:15" ht="14.15" customHeight="1" thickBot="1">
      <c r="A13" s="439" t="s">
        <v>72</v>
      </c>
      <c r="B13" s="321">
        <v>2707.1619999999998</v>
      </c>
      <c r="C13" s="321">
        <v>38509.802000000003</v>
      </c>
      <c r="D13" s="116">
        <v>7.0297998416091563</v>
      </c>
      <c r="E13" s="434" t="s">
        <v>75</v>
      </c>
      <c r="F13" s="253"/>
      <c r="G13" s="137"/>
      <c r="H13" s="137"/>
    </row>
    <row r="14" spans="1:15" ht="14.15" customHeight="1">
      <c r="A14" s="583"/>
      <c r="B14" s="601" t="s">
        <v>30</v>
      </c>
      <c r="C14" s="601"/>
      <c r="D14" s="304" t="s">
        <v>159</v>
      </c>
      <c r="E14" s="583"/>
      <c r="F14" s="131"/>
      <c r="H14" s="137"/>
    </row>
    <row r="15" spans="1:15" ht="32.25" customHeight="1" thickBot="1">
      <c r="A15" s="539"/>
      <c r="B15" s="58" t="s">
        <v>156</v>
      </c>
      <c r="C15" s="119" t="s">
        <v>150</v>
      </c>
      <c r="D15" s="119" t="s">
        <v>757</v>
      </c>
      <c r="E15" s="539"/>
      <c r="F15" s="132"/>
      <c r="G15" s="133"/>
      <c r="H15" s="133"/>
      <c r="I15" s="133"/>
      <c r="J15" s="133"/>
      <c r="K15" s="133"/>
      <c r="L15" s="133"/>
      <c r="M15" s="133"/>
      <c r="N15" s="133"/>
      <c r="O15" s="133"/>
    </row>
    <row r="16" spans="1:15" ht="10.5" customHeight="1">
      <c r="A16" s="533" t="s">
        <v>664</v>
      </c>
      <c r="B16" s="533"/>
      <c r="C16" s="533"/>
      <c r="D16" s="533"/>
      <c r="E16" s="533"/>
      <c r="F16" s="133"/>
      <c r="G16" s="133"/>
      <c r="H16" s="133"/>
      <c r="I16" s="133"/>
      <c r="J16" s="133"/>
      <c r="K16" s="133"/>
      <c r="L16" s="133"/>
      <c r="M16" s="133"/>
      <c r="N16" s="133"/>
      <c r="O16" s="133"/>
    </row>
    <row r="17" spans="1:16" ht="10.5" customHeight="1">
      <c r="A17" s="533" t="s">
        <v>665</v>
      </c>
      <c r="B17" s="533"/>
      <c r="C17" s="533"/>
      <c r="D17" s="533"/>
      <c r="E17" s="533"/>
      <c r="F17" s="134"/>
      <c r="G17" s="134"/>
      <c r="H17" s="133"/>
      <c r="I17" s="133"/>
      <c r="J17" s="133"/>
      <c r="K17" s="133"/>
      <c r="L17" s="133"/>
      <c r="M17" s="133"/>
      <c r="N17" s="133"/>
      <c r="O17" s="133"/>
      <c r="P17" s="133"/>
    </row>
    <row r="18" spans="1:16" ht="14.15" customHeight="1">
      <c r="A18" s="134" t="s">
        <v>180</v>
      </c>
      <c r="B18" s="134"/>
      <c r="C18" s="134"/>
      <c r="D18" s="134"/>
      <c r="E18" s="134"/>
      <c r="F18" s="134"/>
      <c r="G18" s="134"/>
    </row>
    <row r="19" spans="1:16" ht="14.15" customHeight="1">
      <c r="A19" s="134" t="s">
        <v>181</v>
      </c>
      <c r="B19" s="135"/>
      <c r="C19" s="135"/>
      <c r="D19" s="135"/>
      <c r="E19" s="135"/>
      <c r="F19" s="134"/>
      <c r="G19" s="134"/>
    </row>
    <row r="20" spans="1:16">
      <c r="A20" s="134"/>
      <c r="B20" s="134"/>
      <c r="C20" s="134"/>
      <c r="D20" s="134"/>
      <c r="E20" s="134"/>
      <c r="F20" s="134"/>
      <c r="G20" s="134"/>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1796875" defaultRowHeight="10"/>
  <cols>
    <col min="1" max="1" width="16.81640625" style="3" customWidth="1"/>
    <col min="2" max="2" width="16.453125" style="3" customWidth="1"/>
    <col min="3" max="3" width="25.26953125" style="3" customWidth="1"/>
    <col min="4" max="5" width="23.81640625" style="3" customWidth="1"/>
    <col min="6" max="16384" width="9.1796875" style="3"/>
  </cols>
  <sheetData>
    <row r="1" spans="1:10" s="28" customFormat="1">
      <c r="A1" s="414" t="s">
        <v>712</v>
      </c>
    </row>
    <row r="2" spans="1:10" s="28" customFormat="1">
      <c r="A2" s="414" t="s">
        <v>713</v>
      </c>
    </row>
    <row r="3" spans="1:10" ht="14.15" customHeight="1">
      <c r="A3" s="538" t="s">
        <v>1027</v>
      </c>
      <c r="B3" s="538"/>
      <c r="C3" s="538"/>
      <c r="D3" s="538"/>
      <c r="E3" s="538"/>
    </row>
    <row r="4" spans="1:10" ht="14.15" customHeight="1">
      <c r="A4" s="538" t="s">
        <v>1028</v>
      </c>
      <c r="B4" s="538"/>
      <c r="C4" s="538"/>
      <c r="D4" s="538"/>
      <c r="E4" s="538"/>
    </row>
    <row r="5" spans="1:10" ht="14.15" customHeight="1">
      <c r="A5" s="305" t="s">
        <v>149</v>
      </c>
      <c r="B5" s="70"/>
      <c r="C5" s="70"/>
      <c r="D5" s="70"/>
      <c r="E5" s="70" t="s">
        <v>59</v>
      </c>
    </row>
    <row r="6" spans="1:10" ht="14.15" customHeight="1" thickBot="1">
      <c r="A6" s="243"/>
      <c r="B6" s="415" t="s">
        <v>1025</v>
      </c>
      <c r="C6" s="415" t="s">
        <v>1025</v>
      </c>
      <c r="D6" s="415">
        <v>2020</v>
      </c>
      <c r="E6" s="415">
        <v>2020</v>
      </c>
    </row>
    <row r="7" spans="1:10" ht="28.5" customHeight="1" thickBot="1">
      <c r="A7" s="62"/>
      <c r="B7" s="447" t="s">
        <v>556</v>
      </c>
      <c r="C7" s="447" t="s">
        <v>338</v>
      </c>
      <c r="D7" s="447" t="s">
        <v>339</v>
      </c>
      <c r="E7" s="447" t="s">
        <v>334</v>
      </c>
    </row>
    <row r="8" spans="1:10" ht="17.25" customHeight="1">
      <c r="A8" s="63" t="s">
        <v>150</v>
      </c>
      <c r="B8" s="373">
        <v>20.847000000000001</v>
      </c>
      <c r="C8" s="373">
        <v>37.454999999999998</v>
      </c>
      <c r="D8" s="373">
        <v>23.135999999999999</v>
      </c>
      <c r="E8" s="373">
        <v>13.750999999999999</v>
      </c>
      <c r="G8" s="109"/>
      <c r="H8" s="109"/>
      <c r="I8" s="109"/>
      <c r="J8" s="109"/>
    </row>
    <row r="9" spans="1:10" ht="17.25" customHeight="1" thickBot="1">
      <c r="A9" s="63" t="s">
        <v>156</v>
      </c>
      <c r="B9" s="373">
        <v>19.574999999999999</v>
      </c>
      <c r="C9" s="373">
        <v>36.354999999999997</v>
      </c>
      <c r="D9" s="373">
        <v>20.991</v>
      </c>
      <c r="E9" s="373">
        <v>13.55</v>
      </c>
      <c r="G9" s="109"/>
      <c r="H9" s="109"/>
      <c r="I9" s="109"/>
      <c r="J9" s="109"/>
    </row>
    <row r="10" spans="1:10" ht="31.5" customHeight="1" thickBot="1">
      <c r="A10" s="62"/>
      <c r="B10" s="447" t="s">
        <v>557</v>
      </c>
      <c r="C10" s="447" t="s">
        <v>335</v>
      </c>
      <c r="D10" s="447" t="s">
        <v>336</v>
      </c>
      <c r="E10" s="447" t="s">
        <v>337</v>
      </c>
    </row>
    <row r="11" spans="1:10" ht="13.5" customHeight="1">
      <c r="A11" s="46" t="s">
        <v>664</v>
      </c>
      <c r="B11" s="6"/>
      <c r="C11" s="6"/>
      <c r="D11" s="6"/>
      <c r="E11" s="6"/>
      <c r="F11" s="6"/>
      <c r="G11" s="6"/>
      <c r="H11" s="6"/>
    </row>
    <row r="12" spans="1:10" ht="13.5" customHeight="1">
      <c r="A12" s="46" t="s">
        <v>665</v>
      </c>
      <c r="B12" s="6"/>
      <c r="C12" s="6"/>
      <c r="D12" s="6"/>
      <c r="E12" s="6"/>
      <c r="F12" s="6"/>
      <c r="G12" s="6"/>
      <c r="H12" s="6"/>
    </row>
    <row r="13" spans="1:10" ht="13.5" customHeight="1">
      <c r="A13" s="134" t="s">
        <v>180</v>
      </c>
      <c r="B13" s="129"/>
      <c r="C13" s="129"/>
      <c r="D13" s="129"/>
      <c r="E13" s="129"/>
      <c r="F13" s="129"/>
      <c r="G13" s="129"/>
      <c r="H13" s="129"/>
    </row>
    <row r="14" spans="1:10" ht="13.5" customHeight="1">
      <c r="A14" s="134" t="s">
        <v>181</v>
      </c>
      <c r="B14" s="129"/>
      <c r="C14" s="129"/>
      <c r="D14" s="129"/>
      <c r="E14" s="129"/>
      <c r="F14" s="129"/>
      <c r="G14" s="129"/>
      <c r="H14" s="129"/>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796875" defaultRowHeight="10"/>
  <cols>
    <col min="1" max="1" width="11.7265625" style="3" customWidth="1"/>
    <col min="2" max="2" width="13.26953125" style="3" customWidth="1"/>
    <col min="3" max="3" width="12.54296875" style="3" customWidth="1"/>
    <col min="4" max="4" width="14.453125" style="3" customWidth="1"/>
    <col min="5" max="6" width="12" style="3" customWidth="1"/>
    <col min="7" max="7" width="10.1796875" style="3" customWidth="1"/>
    <col min="8" max="8" width="15.26953125" style="3" customWidth="1"/>
    <col min="9" max="16384" width="9.1796875" style="3"/>
  </cols>
  <sheetData>
    <row r="1" spans="1:8" s="28" customFormat="1">
      <c r="A1" s="414" t="s">
        <v>712</v>
      </c>
    </row>
    <row r="2" spans="1:8" s="28" customFormat="1">
      <c r="A2" s="414" t="s">
        <v>713</v>
      </c>
    </row>
    <row r="3" spans="1:8" ht="14.15" customHeight="1">
      <c r="A3" s="603" t="s">
        <v>1029</v>
      </c>
      <c r="B3" s="603"/>
      <c r="C3" s="603"/>
      <c r="D3" s="603"/>
      <c r="E3" s="603"/>
      <c r="F3" s="603"/>
      <c r="G3" s="603"/>
      <c r="H3" s="603"/>
    </row>
    <row r="4" spans="1:8" ht="23.25" customHeight="1" thickBot="1">
      <c r="A4" s="603" t="s">
        <v>1030</v>
      </c>
      <c r="B4" s="603"/>
      <c r="C4" s="603"/>
      <c r="D4" s="603"/>
      <c r="E4" s="603"/>
      <c r="F4" s="603"/>
      <c r="G4" s="603"/>
      <c r="H4" s="603"/>
    </row>
    <row r="5" spans="1:8" ht="21" customHeight="1" thickBot="1">
      <c r="A5" s="62"/>
      <c r="B5" s="466" t="s">
        <v>153</v>
      </c>
      <c r="C5" s="466" t="s">
        <v>155</v>
      </c>
      <c r="D5" s="466" t="s">
        <v>593</v>
      </c>
      <c r="E5" s="466" t="s">
        <v>156</v>
      </c>
      <c r="F5" s="466" t="s">
        <v>753</v>
      </c>
      <c r="G5" s="466" t="s">
        <v>157</v>
      </c>
      <c r="H5" s="466" t="s">
        <v>158</v>
      </c>
    </row>
    <row r="6" spans="1:8" ht="14.5" customHeight="1">
      <c r="A6" s="63" t="s">
        <v>150</v>
      </c>
      <c r="B6" s="69">
        <v>100</v>
      </c>
      <c r="C6" s="60">
        <v>100</v>
      </c>
      <c r="D6" s="60">
        <v>100</v>
      </c>
      <c r="E6" s="69">
        <v>100</v>
      </c>
      <c r="F6" s="69">
        <v>100</v>
      </c>
      <c r="G6" s="69">
        <v>100</v>
      </c>
      <c r="H6" s="69">
        <v>100</v>
      </c>
    </row>
    <row r="7" spans="1:8" ht="17.25" customHeight="1" thickBot="1">
      <c r="A7" s="81" t="s">
        <v>151</v>
      </c>
      <c r="B7" s="374">
        <v>87.1</v>
      </c>
      <c r="C7" s="374">
        <v>88.1</v>
      </c>
      <c r="D7" s="374">
        <v>127.9</v>
      </c>
      <c r="E7" s="374">
        <v>93.9</v>
      </c>
      <c r="F7" s="374">
        <v>101.6</v>
      </c>
      <c r="G7" s="375">
        <v>87.6</v>
      </c>
      <c r="H7" s="375">
        <v>92.6</v>
      </c>
    </row>
    <row r="8" spans="1:8" ht="17.25" customHeight="1" thickBot="1">
      <c r="A8" s="62"/>
      <c r="B8" s="466" t="s">
        <v>153</v>
      </c>
      <c r="C8" s="466" t="s">
        <v>155</v>
      </c>
      <c r="D8" s="466" t="s">
        <v>593</v>
      </c>
      <c r="E8" s="466" t="s">
        <v>156</v>
      </c>
      <c r="F8" s="466" t="s">
        <v>753</v>
      </c>
      <c r="G8" s="466" t="s">
        <v>157</v>
      </c>
      <c r="H8" s="466" t="s">
        <v>158</v>
      </c>
    </row>
    <row r="9" spans="1:8" s="492" customFormat="1" ht="12.65" customHeight="1">
      <c r="A9" s="557" t="s">
        <v>664</v>
      </c>
      <c r="B9" s="557"/>
      <c r="C9" s="557"/>
      <c r="D9" s="557"/>
      <c r="E9" s="557"/>
      <c r="F9" s="557"/>
      <c r="G9" s="557"/>
      <c r="H9" s="557"/>
    </row>
    <row r="10" spans="1:8" s="492" customFormat="1" ht="12.65" customHeight="1">
      <c r="A10" s="557" t="s">
        <v>665</v>
      </c>
      <c r="B10" s="557"/>
      <c r="C10" s="557"/>
      <c r="D10" s="557"/>
      <c r="E10" s="557"/>
      <c r="F10" s="557"/>
      <c r="G10" s="557"/>
      <c r="H10" s="557"/>
    </row>
    <row r="11" spans="1:8" ht="12.75" customHeight="1">
      <c r="A11" s="134" t="s">
        <v>180</v>
      </c>
      <c r="B11" s="129"/>
      <c r="C11" s="129"/>
      <c r="D11" s="129"/>
      <c r="E11" s="129"/>
      <c r="F11" s="129"/>
      <c r="G11" s="129"/>
      <c r="H11" s="129"/>
    </row>
    <row r="12" spans="1:8" ht="12.75" customHeight="1">
      <c r="A12" s="134" t="s">
        <v>181</v>
      </c>
      <c r="B12" s="129"/>
      <c r="C12" s="129"/>
      <c r="D12" s="129"/>
      <c r="E12" s="129"/>
      <c r="F12" s="129"/>
      <c r="G12" s="129"/>
      <c r="H12" s="129"/>
    </row>
    <row r="13" spans="1:8" ht="10.5">
      <c r="A13" s="63"/>
      <c r="B13" s="140"/>
    </row>
    <row r="14" spans="1:8" ht="10.5">
      <c r="A14" s="63"/>
      <c r="B14" s="140"/>
    </row>
    <row r="15" spans="1:8" ht="10.5">
      <c r="A15" s="63"/>
      <c r="B15" s="140"/>
    </row>
    <row r="16" spans="1:8" ht="27" customHeight="1">
      <c r="B16" s="140"/>
    </row>
    <row r="17" spans="2:2" ht="10.5">
      <c r="B17" s="140"/>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796875" defaultRowHeight="10"/>
  <cols>
    <col min="1" max="1" width="13.26953125" style="28" customWidth="1"/>
    <col min="2" max="2" width="22.453125" style="28" customWidth="1"/>
    <col min="3" max="3" width="12.54296875" style="28" customWidth="1"/>
    <col min="4" max="4" width="14.453125" style="28" customWidth="1"/>
    <col min="5" max="16384" width="9.1796875" style="28"/>
  </cols>
  <sheetData>
    <row r="1" spans="1:13">
      <c r="A1" s="414" t="s">
        <v>712</v>
      </c>
    </row>
    <row r="2" spans="1:13">
      <c r="A2" s="414" t="s">
        <v>713</v>
      </c>
    </row>
    <row r="3" spans="1:13">
      <c r="A3" s="414"/>
    </row>
    <row r="4" spans="1:13" ht="16.5" customHeight="1">
      <c r="A4" s="605" t="s">
        <v>1031</v>
      </c>
      <c r="B4" s="605"/>
      <c r="C4" s="605"/>
    </row>
    <row r="5" spans="1:13" ht="16.5" customHeight="1" thickBot="1">
      <c r="A5" s="605" t="s">
        <v>1032</v>
      </c>
      <c r="B5" s="605"/>
      <c r="C5" s="605"/>
    </row>
    <row r="6" spans="1:13" ht="16.5" customHeight="1" thickBot="1">
      <c r="A6" s="606"/>
      <c r="B6" s="606"/>
      <c r="C6" s="306" t="s">
        <v>159</v>
      </c>
    </row>
    <row r="7" spans="1:13" ht="17.25" customHeight="1">
      <c r="A7" s="608" t="s">
        <v>150</v>
      </c>
      <c r="B7" s="608"/>
      <c r="C7" s="315">
        <v>1.27</v>
      </c>
      <c r="D7" s="8"/>
      <c r="E7" s="7"/>
    </row>
    <row r="8" spans="1:13" ht="17.25" customHeight="1">
      <c r="A8" s="607" t="s">
        <v>153</v>
      </c>
      <c r="B8" s="607"/>
      <c r="C8" s="69">
        <v>1.26</v>
      </c>
      <c r="D8" s="8"/>
      <c r="E8" s="7"/>
    </row>
    <row r="9" spans="1:13" ht="17.25" customHeight="1">
      <c r="A9" s="607" t="s">
        <v>155</v>
      </c>
      <c r="B9" s="607"/>
      <c r="C9" s="69">
        <v>1.52</v>
      </c>
      <c r="D9" s="8"/>
      <c r="E9" s="7"/>
    </row>
    <row r="10" spans="1:13" ht="17.25" customHeight="1">
      <c r="A10" s="607" t="s">
        <v>593</v>
      </c>
      <c r="B10" s="607"/>
      <c r="C10" s="69">
        <v>1.1200000000000001</v>
      </c>
      <c r="D10" s="8"/>
      <c r="E10" s="8"/>
    </row>
    <row r="11" spans="1:13" ht="17.25" customHeight="1">
      <c r="A11" s="607" t="s">
        <v>156</v>
      </c>
      <c r="B11" s="607"/>
      <c r="C11" s="69">
        <v>1.6</v>
      </c>
      <c r="D11" s="8"/>
      <c r="E11" s="7"/>
    </row>
    <row r="12" spans="1:13" ht="17.25" customHeight="1">
      <c r="A12" s="607" t="s">
        <v>753</v>
      </c>
      <c r="B12" s="607"/>
      <c r="C12" s="69">
        <v>0.98</v>
      </c>
      <c r="D12" s="8"/>
      <c r="E12" s="7"/>
    </row>
    <row r="13" spans="1:13" ht="14.15" customHeight="1">
      <c r="A13" s="607" t="s">
        <v>157</v>
      </c>
      <c r="B13" s="607"/>
      <c r="C13" s="69">
        <v>0.92</v>
      </c>
      <c r="D13" s="8"/>
      <c r="E13" s="7"/>
    </row>
    <row r="14" spans="1:13" ht="14.15" customHeight="1" thickBot="1">
      <c r="A14" s="607" t="s">
        <v>158</v>
      </c>
      <c r="B14" s="607"/>
      <c r="C14" s="69">
        <v>1.1299999999999999</v>
      </c>
      <c r="D14" s="8"/>
      <c r="E14" s="7"/>
    </row>
    <row r="15" spans="1:13" ht="14.15" customHeight="1" thickBot="1">
      <c r="A15" s="606"/>
      <c r="B15" s="606"/>
      <c r="C15" s="306" t="s">
        <v>159</v>
      </c>
    </row>
    <row r="16" spans="1:13" ht="13.5" customHeight="1">
      <c r="A16" s="604" t="s">
        <v>199</v>
      </c>
      <c r="B16" s="582"/>
      <c r="C16" s="582"/>
      <c r="D16" s="124"/>
      <c r="E16" s="124"/>
      <c r="F16" s="124"/>
      <c r="G16" s="124"/>
      <c r="H16" s="124"/>
      <c r="I16" s="124"/>
      <c r="J16" s="124"/>
      <c r="K16" s="124"/>
      <c r="L16" s="124"/>
      <c r="M16" s="124"/>
    </row>
    <row r="17" spans="1:13" ht="14.15" customHeight="1">
      <c r="A17" s="604" t="s">
        <v>200</v>
      </c>
      <c r="B17" s="582"/>
      <c r="C17" s="582"/>
      <c r="D17" s="124"/>
      <c r="E17" s="124"/>
      <c r="F17" s="124"/>
      <c r="G17" s="124"/>
      <c r="H17" s="124"/>
      <c r="I17" s="124"/>
      <c r="J17" s="124"/>
      <c r="K17" s="124"/>
      <c r="L17" s="124"/>
      <c r="M17" s="124"/>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1796875" defaultRowHeight="10"/>
  <cols>
    <col min="1" max="1" width="20.453125" style="3" customWidth="1"/>
    <col min="2" max="2" width="22.453125" style="3" customWidth="1"/>
    <col min="3" max="3" width="12.54296875" style="3" customWidth="1"/>
    <col min="4" max="4" width="14.453125" style="3" customWidth="1"/>
    <col min="5" max="5" width="12.1796875" style="3" bestFit="1" customWidth="1"/>
    <col min="6" max="6" width="12" style="3" bestFit="1" customWidth="1"/>
    <col min="7" max="7" width="12" style="3" customWidth="1"/>
    <col min="8" max="8" width="11.81640625" style="3" customWidth="1"/>
    <col min="9" max="10" width="11.54296875" style="3" bestFit="1" customWidth="1"/>
    <col min="11" max="11" width="12.1796875" style="3" bestFit="1" customWidth="1"/>
    <col min="12" max="14" width="11.54296875" style="3" bestFit="1" customWidth="1"/>
    <col min="15" max="16384" width="9.1796875" style="3"/>
  </cols>
  <sheetData>
    <row r="1" spans="1:13" s="28" customFormat="1">
      <c r="A1" s="414" t="s">
        <v>712</v>
      </c>
    </row>
    <row r="2" spans="1:13" s="28" customFormat="1">
      <c r="A2" s="414" t="s">
        <v>713</v>
      </c>
    </row>
    <row r="3" spans="1:13" ht="14.15" customHeight="1">
      <c r="A3" s="538" t="s">
        <v>1033</v>
      </c>
      <c r="B3" s="538"/>
      <c r="C3" s="538"/>
      <c r="D3" s="538"/>
      <c r="E3" s="538"/>
      <c r="F3" s="538"/>
      <c r="G3" s="538"/>
      <c r="H3" s="538"/>
    </row>
    <row r="4" spans="1:13" ht="14.15" customHeight="1">
      <c r="A4" s="538" t="s">
        <v>1034</v>
      </c>
      <c r="B4" s="538"/>
      <c r="C4" s="538"/>
      <c r="D4" s="538"/>
      <c r="E4" s="538"/>
      <c r="F4" s="538"/>
      <c r="G4" s="538"/>
      <c r="H4" s="538"/>
    </row>
    <row r="5" spans="1:13" ht="14.15" customHeight="1" thickBot="1">
      <c r="A5" s="573" t="s">
        <v>159</v>
      </c>
      <c r="B5" s="573"/>
      <c r="C5" s="573"/>
      <c r="D5" s="573"/>
      <c r="E5" s="573"/>
      <c r="F5" s="573"/>
      <c r="G5" s="573"/>
      <c r="H5" s="573"/>
    </row>
    <row r="6" spans="1:13" ht="39" customHeight="1" thickBot="1">
      <c r="A6" s="62"/>
      <c r="B6" s="447" t="s">
        <v>340</v>
      </c>
      <c r="C6" s="447" t="s">
        <v>226</v>
      </c>
      <c r="D6" s="447" t="s">
        <v>341</v>
      </c>
      <c r="E6" s="447" t="s">
        <v>342</v>
      </c>
      <c r="F6" s="447" t="s">
        <v>343</v>
      </c>
      <c r="G6" s="447" t="s">
        <v>344</v>
      </c>
      <c r="H6" s="447" t="s">
        <v>42</v>
      </c>
    </row>
    <row r="7" spans="1:13" ht="17.25" customHeight="1">
      <c r="A7" s="3" t="s">
        <v>150</v>
      </c>
      <c r="B7" s="376">
        <v>-0.83</v>
      </c>
      <c r="C7" s="376">
        <v>-0.84</v>
      </c>
      <c r="D7" s="376">
        <v>0.93</v>
      </c>
      <c r="E7" s="376">
        <v>4.4000000000000004</v>
      </c>
      <c r="F7" s="376">
        <v>-0.18</v>
      </c>
      <c r="G7" s="377">
        <v>1.24</v>
      </c>
      <c r="H7" s="377">
        <v>1.27</v>
      </c>
    </row>
    <row r="8" spans="1:13" ht="17.25" customHeight="1" thickBot="1">
      <c r="A8" s="3" t="s">
        <v>156</v>
      </c>
      <c r="B8" s="377">
        <v>0.46</v>
      </c>
      <c r="C8" s="377">
        <v>-2.4700000000000002</v>
      </c>
      <c r="D8" s="377">
        <v>1.28</v>
      </c>
      <c r="E8" s="377">
        <v>5.51</v>
      </c>
      <c r="F8" s="377">
        <v>0.94</v>
      </c>
      <c r="G8" s="377">
        <v>1.6</v>
      </c>
      <c r="H8" s="377">
        <v>1.6</v>
      </c>
    </row>
    <row r="9" spans="1:13" ht="42" customHeight="1" thickBot="1">
      <c r="A9" s="62"/>
      <c r="B9" s="447" t="s">
        <v>345</v>
      </c>
      <c r="C9" s="447" t="s">
        <v>100</v>
      </c>
      <c r="D9" s="447" t="s">
        <v>346</v>
      </c>
      <c r="E9" s="447" t="s">
        <v>347</v>
      </c>
      <c r="F9" s="447" t="s">
        <v>348</v>
      </c>
      <c r="G9" s="447" t="s">
        <v>349</v>
      </c>
      <c r="H9" s="447" t="s">
        <v>350</v>
      </c>
    </row>
    <row r="10" spans="1:13" s="28" customFormat="1" ht="13.5" customHeight="1">
      <c r="A10" s="604" t="s">
        <v>199</v>
      </c>
      <c r="B10" s="582"/>
      <c r="C10" s="582"/>
      <c r="D10" s="124"/>
      <c r="E10" s="124"/>
      <c r="F10" s="124"/>
      <c r="G10" s="124"/>
      <c r="H10" s="124"/>
      <c r="I10" s="124"/>
      <c r="J10" s="124"/>
      <c r="K10" s="124"/>
      <c r="L10" s="124"/>
      <c r="M10" s="124"/>
    </row>
    <row r="11" spans="1:13" ht="17.25" customHeight="1">
      <c r="A11" s="533" t="s">
        <v>200</v>
      </c>
      <c r="B11" s="533"/>
      <c r="C11" s="533"/>
      <c r="D11" s="533"/>
      <c r="E11" s="533"/>
      <c r="F11" s="533"/>
      <c r="G11" s="533"/>
      <c r="H11" s="533"/>
    </row>
    <row r="12" spans="1:13" ht="17.25" customHeight="1">
      <c r="H12" s="141"/>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796875" defaultRowHeight="10"/>
  <cols>
    <col min="1" max="1" width="29.54296875" style="46" customWidth="1"/>
    <col min="2" max="2" width="13.26953125" style="46" customWidth="1"/>
    <col min="3" max="3" width="12.54296875" style="46" customWidth="1"/>
    <col min="4" max="4" width="14.453125" style="46" customWidth="1"/>
    <col min="5" max="5" width="29.54296875" style="46" customWidth="1"/>
    <col min="6" max="16384" width="9.1796875" style="46"/>
  </cols>
  <sheetData>
    <row r="1" spans="1:12" s="28" customFormat="1">
      <c r="A1" s="414" t="s">
        <v>712</v>
      </c>
    </row>
    <row r="2" spans="1:12" s="28" customFormat="1">
      <c r="A2" s="414" t="s">
        <v>713</v>
      </c>
    </row>
    <row r="3" spans="1:12" ht="14.15" customHeight="1">
      <c r="A3" s="551" t="s">
        <v>623</v>
      </c>
      <c r="B3" s="551"/>
      <c r="C3" s="551"/>
      <c r="D3" s="551"/>
      <c r="E3" s="551"/>
    </row>
    <row r="4" spans="1:12" ht="15" customHeight="1" thickBot="1">
      <c r="A4" s="538" t="s">
        <v>624</v>
      </c>
      <c r="B4" s="538"/>
      <c r="C4" s="538"/>
      <c r="D4" s="538"/>
      <c r="E4" s="538"/>
    </row>
    <row r="5" spans="1:12" ht="31.5" customHeight="1" thickBot="1">
      <c r="A5" s="117">
        <v>2020</v>
      </c>
      <c r="B5" s="117" t="s">
        <v>156</v>
      </c>
      <c r="C5" s="246" t="s">
        <v>150</v>
      </c>
      <c r="D5" s="246" t="s">
        <v>757</v>
      </c>
      <c r="E5" s="117">
        <v>2020</v>
      </c>
    </row>
    <row r="6" spans="1:12" ht="16.149999999999999" customHeight="1">
      <c r="A6" s="332" t="s">
        <v>428</v>
      </c>
      <c r="B6" s="333"/>
      <c r="C6" s="246"/>
      <c r="D6" s="427" t="s">
        <v>159</v>
      </c>
      <c r="E6" s="344" t="s">
        <v>721</v>
      </c>
      <c r="H6" s="142"/>
    </row>
    <row r="7" spans="1:12" ht="17.25" customHeight="1">
      <c r="A7" s="431" t="s">
        <v>601</v>
      </c>
      <c r="B7" s="72">
        <v>84838</v>
      </c>
      <c r="C7" s="72">
        <v>1301000</v>
      </c>
      <c r="D7" s="116">
        <v>6.5209838585703315</v>
      </c>
      <c r="E7" s="439" t="s">
        <v>602</v>
      </c>
      <c r="G7" s="254"/>
      <c r="H7" s="143"/>
      <c r="I7" s="143"/>
      <c r="J7" s="143"/>
      <c r="K7" s="143"/>
      <c r="L7" s="143"/>
    </row>
    <row r="8" spans="1:12" ht="17.25" customHeight="1">
      <c r="A8" s="467" t="s">
        <v>573</v>
      </c>
      <c r="B8" s="72">
        <v>222356</v>
      </c>
      <c r="C8" s="72">
        <v>4140136</v>
      </c>
      <c r="D8" s="116">
        <v>5.3707414442424115</v>
      </c>
      <c r="E8" s="451" t="s">
        <v>574</v>
      </c>
      <c r="G8" s="254"/>
    </row>
    <row r="9" spans="1:12" ht="17.25" customHeight="1">
      <c r="A9" s="431" t="s">
        <v>176</v>
      </c>
      <c r="B9" s="72">
        <v>4181335.3330000001</v>
      </c>
      <c r="C9" s="72">
        <v>94186511.795000002</v>
      </c>
      <c r="D9" s="116">
        <v>4.4394205213808231</v>
      </c>
      <c r="E9" s="439" t="s">
        <v>166</v>
      </c>
      <c r="G9" s="254"/>
    </row>
    <row r="10" spans="1:12" ht="17.25" customHeight="1">
      <c r="A10" s="294" t="s">
        <v>727</v>
      </c>
      <c r="B10" s="334"/>
      <c r="C10" s="335"/>
      <c r="D10" s="336"/>
      <c r="E10" s="337" t="s">
        <v>603</v>
      </c>
      <c r="G10" s="254"/>
    </row>
    <row r="11" spans="1:12" ht="17.25" customHeight="1">
      <c r="A11" s="431" t="s">
        <v>601</v>
      </c>
      <c r="B11" s="72">
        <v>88982</v>
      </c>
      <c r="C11" s="72">
        <v>1358357</v>
      </c>
      <c r="D11" s="116">
        <v>6.550707950855335</v>
      </c>
      <c r="E11" s="439" t="s">
        <v>602</v>
      </c>
      <c r="G11" s="254"/>
    </row>
    <row r="12" spans="1:12" ht="17.25" customHeight="1">
      <c r="A12" s="467" t="s">
        <v>573</v>
      </c>
      <c r="B12" s="72">
        <v>239664</v>
      </c>
      <c r="C12" s="72">
        <v>4130327</v>
      </c>
      <c r="D12" s="116">
        <v>5.8025429947798326</v>
      </c>
      <c r="E12" s="451" t="s">
        <v>574</v>
      </c>
      <c r="G12" s="254"/>
    </row>
    <row r="13" spans="1:12" ht="17.25" customHeight="1" thickBot="1">
      <c r="A13" s="431" t="s">
        <v>604</v>
      </c>
      <c r="B13" s="72">
        <v>20971071.094999999</v>
      </c>
      <c r="C13" s="72">
        <v>369782533.62800002</v>
      </c>
      <c r="D13" s="116">
        <v>5.6711902774988356</v>
      </c>
      <c r="E13" s="439" t="s">
        <v>605</v>
      </c>
      <c r="G13" s="254"/>
    </row>
    <row r="14" spans="1:12" ht="14.15" customHeight="1" thickBot="1">
      <c r="A14" s="308" t="s">
        <v>42</v>
      </c>
      <c r="B14" s="307"/>
      <c r="C14" s="307"/>
      <c r="D14" s="310" t="s">
        <v>159</v>
      </c>
      <c r="E14" s="309" t="s">
        <v>42</v>
      </c>
    </row>
    <row r="15" spans="1:12" ht="31.5" customHeight="1" thickBot="1">
      <c r="A15" s="58"/>
      <c r="B15" s="58" t="s">
        <v>156</v>
      </c>
      <c r="C15" s="119" t="s">
        <v>150</v>
      </c>
      <c r="D15" s="119" t="s">
        <v>757</v>
      </c>
      <c r="E15" s="118"/>
    </row>
    <row r="16" spans="1:12" ht="13.5" customHeight="1">
      <c r="A16" s="609" t="s">
        <v>56</v>
      </c>
      <c r="B16" s="609"/>
      <c r="C16" s="609"/>
      <c r="D16" s="609"/>
      <c r="E16" s="609"/>
      <c r="F16" s="144"/>
      <c r="G16" s="144"/>
      <c r="H16" s="144"/>
      <c r="I16" s="144"/>
      <c r="J16" s="144"/>
      <c r="K16" s="144"/>
      <c r="L16" s="144"/>
    </row>
    <row r="17" spans="1:14" ht="13.5" customHeight="1">
      <c r="A17" s="533" t="s">
        <v>57</v>
      </c>
      <c r="B17" s="533"/>
      <c r="C17" s="533"/>
      <c r="D17" s="533"/>
      <c r="E17" s="533"/>
      <c r="F17" s="144"/>
      <c r="G17" s="144"/>
      <c r="H17" s="144"/>
      <c r="I17" s="144"/>
      <c r="J17" s="144"/>
      <c r="K17" s="144"/>
      <c r="L17" s="144"/>
      <c r="M17" s="139"/>
      <c r="N17" s="139"/>
    </row>
    <row r="18" spans="1:14" ht="13.5" customHeight="1">
      <c r="A18" s="145"/>
      <c r="B18" s="145"/>
      <c r="C18" s="145"/>
      <c r="D18" s="145"/>
      <c r="E18" s="145"/>
      <c r="F18" s="145"/>
      <c r="G18" s="145"/>
      <c r="H18" s="145"/>
      <c r="I18" s="145"/>
      <c r="J18" s="145"/>
      <c r="K18" s="145"/>
      <c r="L18" s="145"/>
    </row>
    <row r="19" spans="1:14">
      <c r="A19" s="145"/>
      <c r="B19" s="145"/>
      <c r="C19" s="145"/>
      <c r="D19" s="145"/>
      <c r="E19" s="145"/>
      <c r="F19" s="145"/>
      <c r="G19" s="145"/>
      <c r="H19" s="145"/>
      <c r="I19" s="145"/>
      <c r="J19" s="145"/>
      <c r="K19" s="145"/>
      <c r="L19" s="145"/>
    </row>
    <row r="20" spans="1:14" ht="10.5">
      <c r="A20" s="143"/>
      <c r="B20" s="143"/>
      <c r="C20" s="143"/>
      <c r="D20" s="143"/>
      <c r="E20" s="143"/>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6"/>
  <sheetViews>
    <sheetView showGridLines="0" zoomScaleNormal="100" workbookViewId="0"/>
  </sheetViews>
  <sheetFormatPr defaultColWidth="9.1796875" defaultRowHeight="10"/>
  <cols>
    <col min="1" max="1" width="18.7265625" style="3" customWidth="1"/>
    <col min="2" max="2" width="22.453125" style="3" customWidth="1"/>
    <col min="3" max="3" width="19.1796875" style="3" customWidth="1"/>
    <col min="4" max="4" width="19.26953125" style="3" customWidth="1"/>
    <col min="5" max="5" width="15" style="3" customWidth="1"/>
    <col min="6" max="16384" width="9.1796875" style="3"/>
  </cols>
  <sheetData>
    <row r="1" spans="1:10" s="28" customFormat="1">
      <c r="A1" s="414" t="s">
        <v>712</v>
      </c>
    </row>
    <row r="2" spans="1:10" s="28" customFormat="1">
      <c r="A2" s="414" t="s">
        <v>713</v>
      </c>
    </row>
    <row r="3" spans="1:10" ht="14.15" customHeight="1">
      <c r="A3" s="551" t="s">
        <v>1035</v>
      </c>
      <c r="B3" s="551"/>
      <c r="C3" s="551"/>
      <c r="D3" s="551"/>
      <c r="E3" s="551"/>
    </row>
    <row r="4" spans="1:10" ht="14.15" customHeight="1">
      <c r="A4" s="551" t="s">
        <v>1036</v>
      </c>
      <c r="B4" s="551"/>
      <c r="C4" s="551"/>
      <c r="D4" s="551"/>
      <c r="E4" s="551"/>
    </row>
    <row r="5" spans="1:10" ht="14.15" customHeight="1" thickBot="1">
      <c r="A5" s="571" t="s">
        <v>159</v>
      </c>
      <c r="B5" s="571"/>
      <c r="C5" s="571"/>
      <c r="D5" s="571"/>
      <c r="E5" s="571"/>
    </row>
    <row r="6" spans="1:10" ht="53.25" customHeight="1" thickBot="1">
      <c r="A6" s="62"/>
      <c r="B6" s="447" t="s">
        <v>619</v>
      </c>
      <c r="C6" s="223" t="s">
        <v>351</v>
      </c>
      <c r="D6" s="223" t="s">
        <v>610</v>
      </c>
      <c r="E6" s="223" t="s">
        <v>611</v>
      </c>
    </row>
    <row r="7" spans="1:10" ht="17.25" customHeight="1">
      <c r="A7" s="63" t="s">
        <v>150</v>
      </c>
      <c r="B7" s="378">
        <v>12.93</v>
      </c>
      <c r="C7" s="378">
        <v>61.69</v>
      </c>
      <c r="D7" s="378">
        <v>97.1</v>
      </c>
      <c r="E7" s="379">
        <v>3</v>
      </c>
      <c r="G7" s="257"/>
      <c r="H7" s="257"/>
      <c r="I7" s="257"/>
      <c r="J7" s="257"/>
    </row>
    <row r="8" spans="1:10" ht="17.25" customHeight="1" thickBot="1">
      <c r="A8" s="59" t="s">
        <v>156</v>
      </c>
      <c r="B8" s="378">
        <v>6.74</v>
      </c>
      <c r="C8" s="378">
        <v>43.55</v>
      </c>
      <c r="D8" s="378">
        <v>96.7</v>
      </c>
      <c r="E8" s="379">
        <v>2.7</v>
      </c>
      <c r="G8" s="257"/>
      <c r="H8" s="257"/>
      <c r="I8" s="257"/>
      <c r="J8" s="257"/>
    </row>
    <row r="9" spans="1:10" ht="47.25" customHeight="1" thickBot="1">
      <c r="A9" s="62"/>
      <c r="B9" s="447" t="s">
        <v>620</v>
      </c>
      <c r="C9" s="223" t="s">
        <v>352</v>
      </c>
      <c r="D9" s="223" t="s">
        <v>612</v>
      </c>
      <c r="E9" s="223" t="s">
        <v>613</v>
      </c>
    </row>
    <row r="10" spans="1:10" ht="14.25" customHeight="1">
      <c r="A10" s="609" t="s">
        <v>56</v>
      </c>
      <c r="B10" s="609"/>
      <c r="C10" s="609"/>
      <c r="D10" s="609"/>
      <c r="E10" s="609"/>
      <c r="F10" s="146"/>
    </row>
    <row r="11" spans="1:10" ht="14.25" customHeight="1">
      <c r="A11" s="524" t="s">
        <v>57</v>
      </c>
      <c r="B11" s="588"/>
      <c r="C11" s="588"/>
      <c r="D11" s="588"/>
      <c r="E11" s="588"/>
      <c r="F11" s="146"/>
    </row>
    <row r="12" spans="1:10" ht="13.5" customHeight="1">
      <c r="A12" s="524"/>
      <c r="B12" s="610"/>
      <c r="C12" s="610"/>
      <c r="D12" s="610"/>
      <c r="E12" s="610"/>
    </row>
    <row r="13" spans="1:10" ht="13.5" customHeight="1">
      <c r="A13" s="524"/>
      <c r="B13" s="610"/>
      <c r="C13" s="610"/>
      <c r="D13" s="610"/>
      <c r="E13" s="610"/>
    </row>
    <row r="16" spans="1:10"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1796875" defaultRowHeight="10"/>
  <cols>
    <col min="1" max="2" width="22.453125" style="3" customWidth="1"/>
    <col min="3" max="3" width="15.7265625" style="3" customWidth="1"/>
    <col min="4" max="4" width="18.81640625" style="3" customWidth="1"/>
    <col min="5" max="16384" width="9.1796875" style="3"/>
  </cols>
  <sheetData>
    <row r="1" spans="1:8" s="28" customFormat="1">
      <c r="A1" s="414" t="s">
        <v>712</v>
      </c>
    </row>
    <row r="2" spans="1:8" s="28" customFormat="1">
      <c r="A2" s="414" t="s">
        <v>713</v>
      </c>
    </row>
    <row r="3" spans="1:8" ht="14.15" customHeight="1">
      <c r="A3" s="551" t="s">
        <v>1037</v>
      </c>
      <c r="B3" s="551"/>
      <c r="C3" s="551"/>
      <c r="D3" s="551"/>
    </row>
    <row r="4" spans="1:8" ht="14.15" customHeight="1">
      <c r="A4" s="551" t="s">
        <v>1038</v>
      </c>
      <c r="B4" s="551"/>
      <c r="C4" s="551"/>
      <c r="D4" s="551"/>
    </row>
    <row r="5" spans="1:8" ht="14.15" customHeight="1" thickBot="1">
      <c r="A5" s="571" t="s">
        <v>159</v>
      </c>
      <c r="B5" s="571"/>
      <c r="C5" s="571"/>
      <c r="D5" s="571"/>
    </row>
    <row r="6" spans="1:8" ht="33.75" customHeight="1" thickBot="1">
      <c r="A6" s="64"/>
      <c r="B6" s="447" t="s">
        <v>575</v>
      </c>
      <c r="C6" s="447" t="s">
        <v>538</v>
      </c>
      <c r="D6" s="447" t="s">
        <v>353</v>
      </c>
    </row>
    <row r="7" spans="1:8" ht="17.25" customHeight="1">
      <c r="A7" s="63" t="s">
        <v>150</v>
      </c>
      <c r="B7" s="371">
        <v>64.62</v>
      </c>
      <c r="C7" s="371">
        <v>37.43</v>
      </c>
      <c r="D7" s="371">
        <v>38.03</v>
      </c>
    </row>
    <row r="8" spans="1:8" ht="17.25" customHeight="1" thickBot="1">
      <c r="A8" s="63" t="s">
        <v>156</v>
      </c>
      <c r="B8" s="371">
        <v>63</v>
      </c>
      <c r="C8" s="371">
        <v>44.23</v>
      </c>
      <c r="D8" s="371">
        <v>33.9</v>
      </c>
    </row>
    <row r="9" spans="1:8" ht="39.75" customHeight="1" thickBot="1">
      <c r="A9" s="62"/>
      <c r="B9" s="447" t="s">
        <v>354</v>
      </c>
      <c r="C9" s="447" t="s">
        <v>539</v>
      </c>
      <c r="D9" s="447" t="s">
        <v>355</v>
      </c>
    </row>
    <row r="10" spans="1:8" ht="13.5" customHeight="1">
      <c r="A10" s="609" t="s">
        <v>56</v>
      </c>
      <c r="B10" s="609"/>
      <c r="C10" s="609"/>
      <c r="D10" s="609"/>
      <c r="E10" s="609"/>
      <c r="F10" s="33"/>
      <c r="G10" s="33"/>
      <c r="H10" s="33"/>
    </row>
    <row r="11" spans="1:8" ht="13.5" customHeight="1">
      <c r="A11" s="533" t="s">
        <v>57</v>
      </c>
      <c r="B11" s="533"/>
      <c r="C11" s="533"/>
      <c r="D11" s="533"/>
      <c r="E11" s="74"/>
      <c r="F11" s="74"/>
      <c r="G11" s="74"/>
      <c r="H11" s="74"/>
    </row>
    <row r="12" spans="1:8" ht="17.25" customHeight="1">
      <c r="E12" s="147"/>
      <c r="F12" s="147"/>
      <c r="G12" s="147"/>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796875" defaultRowHeight="10"/>
  <cols>
    <col min="1" max="1" width="18.7265625" style="28" customWidth="1"/>
    <col min="2" max="2" width="22.453125" style="28" customWidth="1"/>
    <col min="3" max="3" width="12.54296875" style="28" customWidth="1"/>
    <col min="4" max="4" width="14.453125" style="28" customWidth="1"/>
    <col min="5" max="5" width="16.81640625" style="28" customWidth="1"/>
    <col min="6" max="7" width="9.1796875" style="28"/>
    <col min="8" max="8" width="9.54296875" style="28" customWidth="1"/>
    <col min="9" max="10" width="9.1796875" style="28"/>
    <col min="11" max="11" width="3.1796875" style="28" customWidth="1"/>
    <col min="12" max="16384" width="9.1796875" style="28"/>
  </cols>
  <sheetData>
    <row r="1" spans="1:12">
      <c r="A1" s="414" t="s">
        <v>712</v>
      </c>
    </row>
    <row r="2" spans="1:12">
      <c r="A2" s="414" t="s">
        <v>713</v>
      </c>
    </row>
    <row r="3" spans="1:12" ht="14.15" customHeight="1">
      <c r="A3" s="551" t="s">
        <v>625</v>
      </c>
      <c r="B3" s="551"/>
      <c r="C3" s="551"/>
      <c r="D3" s="551"/>
      <c r="E3" s="551"/>
    </row>
    <row r="4" spans="1:12" ht="14.15" customHeight="1" thickBot="1">
      <c r="A4" s="551" t="s">
        <v>358</v>
      </c>
      <c r="B4" s="551"/>
      <c r="C4" s="551"/>
      <c r="D4" s="551"/>
      <c r="E4" s="551"/>
    </row>
    <row r="5" spans="1:12" ht="40.5" customHeight="1">
      <c r="A5" s="521">
        <v>2021</v>
      </c>
      <c r="B5" s="104" t="s">
        <v>761</v>
      </c>
      <c r="C5" s="104" t="s">
        <v>356</v>
      </c>
      <c r="D5" s="104" t="s">
        <v>757</v>
      </c>
      <c r="E5" s="521">
        <v>2021</v>
      </c>
    </row>
    <row r="6" spans="1:12" ht="14.15" customHeight="1" thickBot="1">
      <c r="A6" s="522"/>
      <c r="B6" s="611" t="s">
        <v>149</v>
      </c>
      <c r="C6" s="573"/>
      <c r="D6" s="301" t="s">
        <v>159</v>
      </c>
      <c r="E6" s="522"/>
    </row>
    <row r="7" spans="1:12" ht="17.25" customHeight="1">
      <c r="A7" s="423" t="s">
        <v>42</v>
      </c>
      <c r="B7" s="148"/>
      <c r="C7" s="148"/>
      <c r="E7" s="423" t="s">
        <v>42</v>
      </c>
    </row>
    <row r="8" spans="1:12" ht="17.25" customHeight="1">
      <c r="A8" s="468" t="s">
        <v>79</v>
      </c>
      <c r="B8" s="152">
        <v>4748368.5729999999</v>
      </c>
      <c r="C8" s="152">
        <v>60078315.460999995</v>
      </c>
      <c r="D8" s="107">
        <v>7.9036313461259011</v>
      </c>
      <c r="E8" s="448" t="s">
        <v>81</v>
      </c>
      <c r="G8" s="150"/>
      <c r="H8" s="150"/>
      <c r="I8" s="150"/>
      <c r="J8" s="150"/>
      <c r="K8" s="150"/>
      <c r="L8" s="150"/>
    </row>
    <row r="9" spans="1:12" ht="17.25" customHeight="1">
      <c r="A9" s="468" t="s">
        <v>80</v>
      </c>
      <c r="B9" s="152">
        <v>3408938.0780000002</v>
      </c>
      <c r="C9" s="152">
        <v>74158503.169999987</v>
      </c>
      <c r="D9" s="107">
        <v>4.5968269750339958</v>
      </c>
      <c r="E9" s="448" t="s">
        <v>82</v>
      </c>
      <c r="G9" s="150"/>
    </row>
    <row r="10" spans="1:12" ht="17.25" customHeight="1">
      <c r="A10" s="113" t="s">
        <v>593</v>
      </c>
      <c r="B10" s="152"/>
      <c r="C10" s="152"/>
      <c r="D10" s="107"/>
      <c r="E10" s="68" t="s">
        <v>177</v>
      </c>
      <c r="G10" s="150"/>
    </row>
    <row r="11" spans="1:12" ht="17.25" customHeight="1">
      <c r="A11" s="468" t="s">
        <v>79</v>
      </c>
      <c r="B11" s="152">
        <v>3464233.304</v>
      </c>
      <c r="C11" s="152">
        <v>43162120.721000001</v>
      </c>
      <c r="D11" s="107">
        <v>8.0260961373812201</v>
      </c>
      <c r="E11" s="448" t="s">
        <v>81</v>
      </c>
      <c r="G11" s="150"/>
    </row>
    <row r="12" spans="1:12" ht="17.25" customHeight="1">
      <c r="A12" s="468" t="s">
        <v>80</v>
      </c>
      <c r="B12" s="152">
        <v>2444923.8309999998</v>
      </c>
      <c r="C12" s="152">
        <v>54001328.296999998</v>
      </c>
      <c r="D12" s="107">
        <v>4.5275253555861612</v>
      </c>
      <c r="E12" s="448" t="s">
        <v>82</v>
      </c>
      <c r="G12" s="150"/>
    </row>
    <row r="13" spans="1:12" ht="14.15" customHeight="1">
      <c r="A13" s="113" t="s">
        <v>201</v>
      </c>
      <c r="B13" s="152"/>
      <c r="C13" s="152"/>
      <c r="D13" s="107"/>
      <c r="E13" s="68" t="s">
        <v>178</v>
      </c>
      <c r="G13" s="150"/>
    </row>
    <row r="14" spans="1:12" ht="17.25" customHeight="1">
      <c r="A14" s="468" t="s">
        <v>79</v>
      </c>
      <c r="B14" s="152">
        <v>1284135.2690000001</v>
      </c>
      <c r="C14" s="152">
        <v>16916194.740000002</v>
      </c>
      <c r="D14" s="107">
        <v>7.5911591746076104</v>
      </c>
      <c r="E14" s="448" t="s">
        <v>81</v>
      </c>
      <c r="G14" s="150"/>
    </row>
    <row r="15" spans="1:12" ht="17.25" customHeight="1" thickBot="1">
      <c r="A15" s="468" t="s">
        <v>80</v>
      </c>
      <c r="B15" s="152">
        <v>964014.24699999997</v>
      </c>
      <c r="C15" s="152">
        <v>20157174.873</v>
      </c>
      <c r="D15" s="107">
        <v>4.7824868964711493</v>
      </c>
      <c r="E15" s="448" t="s">
        <v>82</v>
      </c>
      <c r="G15" s="150"/>
    </row>
    <row r="16" spans="1:12" ht="27" customHeight="1">
      <c r="A16" s="521"/>
      <c r="B16" s="612" t="s">
        <v>59</v>
      </c>
      <c r="C16" s="586"/>
      <c r="D16" s="302" t="s">
        <v>159</v>
      </c>
      <c r="E16" s="521"/>
    </row>
    <row r="17" spans="1:6" ht="40.5" customHeight="1" thickBot="1">
      <c r="A17" s="522"/>
      <c r="B17" s="102" t="s">
        <v>762</v>
      </c>
      <c r="C17" s="102" t="s">
        <v>357</v>
      </c>
      <c r="D17" s="102" t="s">
        <v>757</v>
      </c>
      <c r="E17" s="522"/>
    </row>
    <row r="18" spans="1:6" ht="14.15" customHeight="1">
      <c r="A18" s="533" t="s">
        <v>197</v>
      </c>
      <c r="B18" s="533"/>
      <c r="C18" s="533"/>
      <c r="D18" s="533"/>
      <c r="E18" s="533"/>
      <c r="F18" s="149"/>
    </row>
    <row r="19" spans="1:6" ht="12" customHeight="1">
      <c r="A19" s="533" t="s">
        <v>198</v>
      </c>
      <c r="B19" s="533"/>
      <c r="C19" s="533"/>
      <c r="D19" s="533"/>
      <c r="E19" s="533"/>
      <c r="F19" s="29"/>
    </row>
    <row r="20" spans="1:6" ht="24.75" customHeight="1">
      <c r="A20" s="604" t="s">
        <v>697</v>
      </c>
      <c r="B20" s="604"/>
      <c r="C20" s="604"/>
      <c r="D20" s="604"/>
      <c r="E20" s="604"/>
      <c r="F20" s="30"/>
    </row>
    <row r="21" spans="1:6" ht="24.75" customHeight="1">
      <c r="A21" s="604" t="s">
        <v>698</v>
      </c>
      <c r="B21" s="604"/>
      <c r="C21" s="604"/>
      <c r="D21" s="604"/>
      <c r="E21" s="604"/>
    </row>
    <row r="22" spans="1:6">
      <c r="A22" s="285"/>
    </row>
    <row r="23" spans="1:6" ht="22.15" customHeight="1">
      <c r="A23" s="286"/>
      <c r="B23" s="153"/>
      <c r="C23" s="153"/>
      <c r="D23" s="153"/>
      <c r="E23" s="153"/>
    </row>
    <row r="24" spans="1:6" ht="10.5">
      <c r="A24" s="151"/>
      <c r="B24" s="151"/>
      <c r="C24" s="151"/>
      <c r="D24" s="151"/>
      <c r="E24" s="151"/>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1796875" defaultRowHeight="10"/>
  <cols>
    <col min="1" max="1" width="16.26953125" style="3" customWidth="1"/>
    <col min="2" max="2" width="22.453125" style="3" customWidth="1"/>
    <col min="3" max="3" width="23.54296875" style="3" customWidth="1"/>
    <col min="4" max="4" width="27.26953125" style="3" customWidth="1"/>
    <col min="5" max="16384" width="9.1796875" style="3"/>
  </cols>
  <sheetData>
    <row r="1" spans="1:7" s="28" customFormat="1">
      <c r="A1" s="414" t="s">
        <v>712</v>
      </c>
    </row>
    <row r="2" spans="1:7" s="28" customFormat="1">
      <c r="A2" s="414" t="s">
        <v>713</v>
      </c>
    </row>
    <row r="3" spans="1:7" ht="14.15" customHeight="1">
      <c r="A3" s="551" t="s">
        <v>1039</v>
      </c>
      <c r="B3" s="551"/>
      <c r="C3" s="551"/>
      <c r="D3" s="551"/>
    </row>
    <row r="4" spans="1:7" ht="14.15" customHeight="1">
      <c r="A4" s="551" t="s">
        <v>1040</v>
      </c>
      <c r="B4" s="551"/>
      <c r="C4" s="551"/>
      <c r="D4" s="551"/>
    </row>
    <row r="5" spans="1:7" ht="14.15" customHeight="1" thickBot="1">
      <c r="A5" s="571" t="s">
        <v>159</v>
      </c>
      <c r="B5" s="571"/>
      <c r="C5" s="571"/>
      <c r="D5" s="571"/>
    </row>
    <row r="6" spans="1:7" ht="45.75" customHeight="1" thickBot="1">
      <c r="A6" s="62"/>
      <c r="B6" s="447" t="s">
        <v>359</v>
      </c>
      <c r="C6" s="447" t="s">
        <v>360</v>
      </c>
      <c r="D6" s="447" t="s">
        <v>361</v>
      </c>
    </row>
    <row r="7" spans="1:7" ht="17.25" customHeight="1">
      <c r="A7" s="63" t="s">
        <v>150</v>
      </c>
      <c r="B7" s="380">
        <v>76.510000000000005</v>
      </c>
      <c r="C7" s="381">
        <v>56</v>
      </c>
      <c r="D7" s="381">
        <v>57</v>
      </c>
      <c r="E7" s="258"/>
    </row>
    <row r="8" spans="1:7" ht="17.25" customHeight="1" thickBot="1">
      <c r="A8" s="63" t="s">
        <v>156</v>
      </c>
      <c r="B8" s="382">
        <v>139.29</v>
      </c>
      <c r="C8" s="383">
        <v>50</v>
      </c>
      <c r="D8" s="383">
        <v>59</v>
      </c>
      <c r="E8" s="258"/>
    </row>
    <row r="9" spans="1:7" ht="59.25" customHeight="1" thickBot="1">
      <c r="A9" s="62"/>
      <c r="B9" s="447" t="s">
        <v>362</v>
      </c>
      <c r="C9" s="447" t="s">
        <v>363</v>
      </c>
      <c r="D9" s="447" t="s">
        <v>364</v>
      </c>
    </row>
    <row r="10" spans="1:7" ht="13.5" customHeight="1">
      <c r="A10" s="557" t="s">
        <v>728</v>
      </c>
      <c r="B10" s="557"/>
      <c r="C10" s="557"/>
      <c r="D10" s="557"/>
      <c r="E10" s="46"/>
      <c r="F10" s="29"/>
      <c r="G10" s="29"/>
    </row>
    <row r="11" spans="1:7" ht="13.5" customHeight="1">
      <c r="A11" s="604" t="s">
        <v>666</v>
      </c>
      <c r="B11" s="604"/>
      <c r="C11" s="604"/>
      <c r="D11" s="604"/>
      <c r="E11" s="29"/>
      <c r="F11" s="29"/>
      <c r="G11" s="29"/>
    </row>
    <row r="12" spans="1:7" ht="27" customHeight="1">
      <c r="A12" s="524" t="s">
        <v>697</v>
      </c>
      <c r="B12" s="610"/>
      <c r="C12" s="610"/>
      <c r="D12" s="610"/>
      <c r="E12" s="30"/>
      <c r="F12" s="30"/>
      <c r="G12" s="30"/>
    </row>
    <row r="13" spans="1:7" ht="22.5" customHeight="1">
      <c r="A13" s="524" t="s">
        <v>699</v>
      </c>
      <c r="B13" s="610"/>
      <c r="C13" s="610"/>
      <c r="D13" s="610"/>
    </row>
    <row r="14" spans="1:7">
      <c r="A14" s="285"/>
    </row>
    <row r="15" spans="1:7">
      <c r="A15" s="286"/>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16"/>
  <sheetViews>
    <sheetView showGridLines="0" zoomScaleNormal="100" workbookViewId="0"/>
  </sheetViews>
  <sheetFormatPr defaultColWidth="9.1796875" defaultRowHeight="10"/>
  <cols>
    <col min="1" max="1" width="29.1796875" style="28" customWidth="1"/>
    <col min="2" max="2" width="22.453125" style="28" customWidth="1"/>
    <col min="3" max="3" width="12.54296875" style="28" customWidth="1"/>
    <col min="4" max="4" width="14.453125" style="28" customWidth="1"/>
    <col min="5" max="16384" width="9.1796875" style="28"/>
  </cols>
  <sheetData>
    <row r="1" spans="1:2">
      <c r="A1" s="414" t="s">
        <v>712</v>
      </c>
    </row>
    <row r="2" spans="1:2">
      <c r="A2" s="414" t="s">
        <v>713</v>
      </c>
    </row>
    <row r="3" spans="1:2" ht="14.15" customHeight="1">
      <c r="A3" s="523" t="s">
        <v>53</v>
      </c>
      <c r="B3" s="523"/>
    </row>
    <row r="4" spans="1:2" ht="14.15" customHeight="1" thickBot="1">
      <c r="A4" s="522" t="s">
        <v>54</v>
      </c>
      <c r="B4" s="522"/>
    </row>
    <row r="5" spans="1:2" ht="19.5" customHeight="1">
      <c r="A5" s="521" t="s">
        <v>40</v>
      </c>
      <c r="B5" s="55" t="s">
        <v>51</v>
      </c>
    </row>
    <row r="6" spans="1:2" ht="15" customHeight="1" thickBot="1">
      <c r="A6" s="522"/>
      <c r="B6" s="345" t="s">
        <v>52</v>
      </c>
    </row>
    <row r="7" spans="1:2" ht="17.25" customHeight="1">
      <c r="A7" s="423" t="s">
        <v>765</v>
      </c>
      <c r="B7" s="482">
        <v>653</v>
      </c>
    </row>
    <row r="8" spans="1:2" ht="17.25" customHeight="1" thickBot="1">
      <c r="A8" s="423" t="s">
        <v>766</v>
      </c>
      <c r="B8" s="483">
        <v>1027</v>
      </c>
    </row>
    <row r="9" spans="1:2" ht="17.25" customHeight="1">
      <c r="A9" s="527" t="s">
        <v>47</v>
      </c>
      <c r="B9" s="346" t="s">
        <v>52</v>
      </c>
    </row>
    <row r="10" spans="1:2" ht="17.25" customHeight="1" thickBot="1">
      <c r="A10" s="528"/>
      <c r="B10" s="347" t="s">
        <v>172</v>
      </c>
    </row>
    <row r="11" spans="1:2" ht="29.25" customHeight="1">
      <c r="A11" s="524" t="s">
        <v>949</v>
      </c>
      <c r="B11" s="525"/>
    </row>
    <row r="12" spans="1:2" ht="31.5" customHeight="1">
      <c r="A12" s="524" t="s">
        <v>950</v>
      </c>
      <c r="B12" s="526"/>
    </row>
    <row r="16" spans="1:2" ht="27" customHeight="1"/>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heetViews>
  <sheetFormatPr defaultColWidth="9.1796875" defaultRowHeight="10"/>
  <cols>
    <col min="1" max="1" width="17.81640625" style="3" customWidth="1"/>
    <col min="2" max="2" width="22.453125" style="3" customWidth="1"/>
    <col min="3" max="3" width="20.54296875" style="3" customWidth="1"/>
    <col min="4" max="4" width="28.1796875" style="3" customWidth="1"/>
    <col min="5" max="16384" width="9.1796875" style="3"/>
  </cols>
  <sheetData>
    <row r="1" spans="1:10" s="28" customFormat="1">
      <c r="A1" s="414" t="s">
        <v>712</v>
      </c>
    </row>
    <row r="2" spans="1:10" s="28" customFormat="1">
      <c r="A2" s="414" t="s">
        <v>713</v>
      </c>
    </row>
    <row r="3" spans="1:10" ht="14.15" customHeight="1">
      <c r="A3" s="551" t="s">
        <v>1039</v>
      </c>
      <c r="B3" s="551"/>
      <c r="C3" s="551"/>
      <c r="D3" s="551"/>
    </row>
    <row r="4" spans="1:10" ht="14.15" customHeight="1">
      <c r="A4" s="551" t="s">
        <v>1040</v>
      </c>
      <c r="B4" s="551"/>
      <c r="C4" s="551"/>
      <c r="D4" s="551"/>
    </row>
    <row r="5" spans="1:10" ht="14.15" customHeight="1" thickBot="1">
      <c r="A5" s="571" t="s">
        <v>159</v>
      </c>
      <c r="B5" s="571"/>
      <c r="C5" s="571"/>
      <c r="D5" s="571"/>
    </row>
    <row r="6" spans="1:10" ht="56.25" customHeight="1" thickBot="1">
      <c r="A6" s="64"/>
      <c r="B6" s="447" t="s">
        <v>365</v>
      </c>
      <c r="C6" s="447" t="s">
        <v>366</v>
      </c>
      <c r="D6" s="447" t="s">
        <v>367</v>
      </c>
    </row>
    <row r="7" spans="1:10" ht="17.25" customHeight="1">
      <c r="A7" s="29" t="s">
        <v>150</v>
      </c>
      <c r="B7" s="381">
        <v>33</v>
      </c>
      <c r="C7" s="381">
        <v>27</v>
      </c>
      <c r="D7" s="380">
        <v>4.7</v>
      </c>
      <c r="E7" s="258"/>
      <c r="H7" s="154"/>
      <c r="I7" s="154"/>
      <c r="J7" s="155"/>
    </row>
    <row r="8" spans="1:10" ht="17.25" customHeight="1" thickBot="1">
      <c r="A8" s="29" t="s">
        <v>156</v>
      </c>
      <c r="B8" s="383">
        <v>39</v>
      </c>
      <c r="C8" s="383">
        <v>27</v>
      </c>
      <c r="D8" s="382">
        <v>1.54</v>
      </c>
      <c r="E8" s="258"/>
      <c r="H8" s="156"/>
      <c r="I8" s="154"/>
      <c r="J8" s="155"/>
    </row>
    <row r="9" spans="1:10" ht="45" customHeight="1" thickBot="1">
      <c r="A9" s="64"/>
      <c r="B9" s="447" t="s">
        <v>368</v>
      </c>
      <c r="C9" s="447" t="s">
        <v>369</v>
      </c>
      <c r="D9" s="447" t="s">
        <v>370</v>
      </c>
    </row>
    <row r="10" spans="1:10" ht="12" customHeight="1">
      <c r="A10" s="557" t="s">
        <v>728</v>
      </c>
      <c r="B10" s="557"/>
      <c r="C10" s="557"/>
      <c r="D10" s="557"/>
      <c r="E10" s="29"/>
      <c r="F10" s="29"/>
      <c r="G10" s="29"/>
    </row>
    <row r="11" spans="1:10" ht="12" customHeight="1">
      <c r="A11" s="604" t="s">
        <v>666</v>
      </c>
      <c r="B11" s="582"/>
      <c r="C11" s="582"/>
      <c r="D11" s="582"/>
      <c r="E11" s="29"/>
      <c r="F11" s="29"/>
      <c r="G11" s="29"/>
    </row>
    <row r="12" spans="1:10" ht="24.75" customHeight="1">
      <c r="A12" s="524" t="s">
        <v>697</v>
      </c>
      <c r="B12" s="610"/>
      <c r="C12" s="610"/>
      <c r="D12" s="610"/>
      <c r="E12" s="30"/>
      <c r="F12" s="30"/>
      <c r="G12" s="30"/>
    </row>
    <row r="13" spans="1:10" ht="24.75" customHeight="1">
      <c r="A13" s="524" t="s">
        <v>699</v>
      </c>
      <c r="B13" s="610"/>
      <c r="C13" s="610"/>
      <c r="D13" s="610"/>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1796875" defaultRowHeight="10"/>
  <cols>
    <col min="1" max="1" width="22.26953125" style="16" customWidth="1"/>
    <col min="2" max="2" width="22.453125" style="16" customWidth="1"/>
    <col min="3" max="3" width="18.81640625" style="16" customWidth="1"/>
    <col min="4" max="4" width="18.54296875" style="16" customWidth="1"/>
    <col min="5" max="5" width="25.54296875" style="16" customWidth="1"/>
    <col min="6" max="16384" width="9.1796875" style="16"/>
  </cols>
  <sheetData>
    <row r="1" spans="1:10" s="28" customFormat="1">
      <c r="A1" s="414" t="s">
        <v>712</v>
      </c>
    </row>
    <row r="2" spans="1:10" s="28" customFormat="1">
      <c r="A2" s="414" t="s">
        <v>713</v>
      </c>
    </row>
    <row r="3" spans="1:10" ht="14.15" customHeight="1">
      <c r="A3" s="614" t="s">
        <v>1041</v>
      </c>
      <c r="B3" s="614"/>
      <c r="C3" s="614"/>
      <c r="D3" s="614"/>
      <c r="E3" s="614"/>
    </row>
    <row r="4" spans="1:10" ht="14.15" customHeight="1">
      <c r="A4" s="614" t="s">
        <v>1042</v>
      </c>
      <c r="B4" s="614"/>
      <c r="C4" s="614"/>
      <c r="D4" s="614"/>
      <c r="E4" s="614"/>
    </row>
    <row r="5" spans="1:10" ht="14.15" customHeight="1" thickBot="1">
      <c r="A5" s="615" t="s">
        <v>480</v>
      </c>
      <c r="B5" s="615"/>
      <c r="C5" s="615"/>
      <c r="D5" s="615"/>
      <c r="E5" s="615"/>
    </row>
    <row r="6" spans="1:10" ht="60" customHeight="1" thickBot="1">
      <c r="A6" s="158"/>
      <c r="B6" s="447" t="s">
        <v>371</v>
      </c>
      <c r="C6" s="447" t="s">
        <v>372</v>
      </c>
      <c r="D6" s="447" t="s">
        <v>373</v>
      </c>
      <c r="E6" s="447" t="s">
        <v>374</v>
      </c>
    </row>
    <row r="7" spans="1:10" ht="17.25" customHeight="1">
      <c r="A7" s="125" t="s">
        <v>150</v>
      </c>
      <c r="B7" s="384">
        <v>17.773970095779347</v>
      </c>
      <c r="C7" s="384">
        <v>27.225121126316786</v>
      </c>
      <c r="D7" s="385">
        <v>2.730494884540672</v>
      </c>
      <c r="E7" s="385">
        <v>8.0199023752643175</v>
      </c>
      <c r="G7" s="259"/>
      <c r="H7" s="259"/>
      <c r="I7" s="259"/>
      <c r="J7" s="259"/>
    </row>
    <row r="8" spans="1:10" ht="17.25" customHeight="1" thickBot="1">
      <c r="A8" s="157" t="s">
        <v>760</v>
      </c>
      <c r="B8" s="384">
        <v>8.6939431074906839</v>
      </c>
      <c r="C8" s="384">
        <v>30.836869113038606</v>
      </c>
      <c r="D8" s="385">
        <v>2.8734484064392438</v>
      </c>
      <c r="E8" s="385">
        <v>4.4848992638223395</v>
      </c>
      <c r="G8" s="259"/>
      <c r="H8" s="259"/>
      <c r="I8" s="259"/>
      <c r="J8" s="259"/>
    </row>
    <row r="9" spans="1:10" ht="48" customHeight="1" thickBot="1">
      <c r="A9" s="158"/>
      <c r="B9" s="447" t="s">
        <v>375</v>
      </c>
      <c r="C9" s="447" t="s">
        <v>376</v>
      </c>
      <c r="D9" s="447" t="s">
        <v>377</v>
      </c>
      <c r="E9" s="447" t="s">
        <v>378</v>
      </c>
    </row>
    <row r="10" spans="1:10" ht="13.5" customHeight="1">
      <c r="A10" s="613" t="s">
        <v>729</v>
      </c>
      <c r="B10" s="613"/>
      <c r="C10" s="613"/>
      <c r="D10" s="613"/>
      <c r="E10" s="613"/>
    </row>
    <row r="11" spans="1:10" ht="13.5" customHeight="1">
      <c r="A11" s="613" t="s">
        <v>204</v>
      </c>
      <c r="B11" s="613"/>
      <c r="C11" s="613"/>
      <c r="D11" s="613"/>
      <c r="E11" s="613"/>
    </row>
    <row r="12" spans="1:10" ht="22.5" customHeight="1">
      <c r="A12" s="524" t="s">
        <v>576</v>
      </c>
      <c r="B12" s="588"/>
      <c r="C12" s="588"/>
      <c r="D12" s="588"/>
      <c r="E12" s="588"/>
    </row>
    <row r="13" spans="1:10" ht="25.15" customHeight="1">
      <c r="A13" s="524" t="s">
        <v>577</v>
      </c>
      <c r="B13" s="588"/>
      <c r="C13" s="588"/>
      <c r="D13" s="588"/>
      <c r="E13" s="588"/>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1796875" defaultRowHeight="10"/>
  <cols>
    <col min="1" max="1" width="21.81640625" style="3" customWidth="1"/>
    <col min="2" max="2" width="15.1796875" style="3" customWidth="1"/>
    <col min="3" max="3" width="12.54296875" style="3" customWidth="1"/>
    <col min="4" max="5" width="14.453125" style="3" customWidth="1"/>
    <col min="6" max="16384" width="9.1796875" style="3"/>
  </cols>
  <sheetData>
    <row r="1" spans="1:11" s="28" customFormat="1">
      <c r="A1" s="414" t="s">
        <v>712</v>
      </c>
    </row>
    <row r="2" spans="1:11" s="28" customFormat="1">
      <c r="A2" s="414" t="s">
        <v>713</v>
      </c>
    </row>
    <row r="3" spans="1:11" ht="14.15" customHeight="1">
      <c r="A3" s="542" t="s">
        <v>1043</v>
      </c>
      <c r="B3" s="542"/>
      <c r="C3" s="542"/>
      <c r="D3" s="542"/>
      <c r="E3" s="542"/>
    </row>
    <row r="4" spans="1:11" ht="14.15" customHeight="1">
      <c r="A4" s="542" t="s">
        <v>1044</v>
      </c>
      <c r="B4" s="542"/>
      <c r="C4" s="542"/>
      <c r="D4" s="542"/>
      <c r="E4" s="542"/>
    </row>
    <row r="5" spans="1:11" ht="14.15" customHeight="1" thickBot="1">
      <c r="A5" s="616" t="s">
        <v>474</v>
      </c>
      <c r="B5" s="616"/>
      <c r="C5" s="616"/>
      <c r="D5" s="616"/>
      <c r="E5" s="616"/>
    </row>
    <row r="6" spans="1:11" ht="30" customHeight="1" thickBot="1">
      <c r="A6" s="62"/>
      <c r="B6" s="447" t="s">
        <v>379</v>
      </c>
      <c r="C6" s="447" t="s">
        <v>380</v>
      </c>
      <c r="D6" s="447" t="s">
        <v>381</v>
      </c>
      <c r="E6" s="447" t="s">
        <v>382</v>
      </c>
    </row>
    <row r="7" spans="1:11" ht="17.25" customHeight="1">
      <c r="A7" s="159" t="s">
        <v>150</v>
      </c>
      <c r="B7" s="282">
        <v>1641</v>
      </c>
      <c r="C7" s="282">
        <v>2221</v>
      </c>
      <c r="D7" s="282">
        <v>2293</v>
      </c>
      <c r="E7" s="282">
        <v>364</v>
      </c>
    </row>
    <row r="8" spans="1:11" ht="17.25" customHeight="1" thickBot="1">
      <c r="A8" s="159" t="s">
        <v>156</v>
      </c>
      <c r="B8" s="283">
        <v>771</v>
      </c>
      <c r="C8" s="283">
        <v>969</v>
      </c>
      <c r="D8" s="283">
        <v>1435</v>
      </c>
      <c r="E8" s="283">
        <v>109</v>
      </c>
    </row>
    <row r="9" spans="1:11" ht="17.25" customHeight="1" thickBot="1">
      <c r="A9" s="62"/>
      <c r="B9" s="447" t="s">
        <v>383</v>
      </c>
      <c r="C9" s="447" t="s">
        <v>384</v>
      </c>
      <c r="D9" s="447" t="s">
        <v>385</v>
      </c>
      <c r="E9" s="447" t="s">
        <v>386</v>
      </c>
    </row>
    <row r="10" spans="1:11" ht="17.25" customHeight="1">
      <c r="A10" s="613" t="s">
        <v>730</v>
      </c>
      <c r="B10" s="613"/>
      <c r="C10" s="613"/>
      <c r="D10" s="613"/>
      <c r="E10" s="613"/>
      <c r="F10" s="159"/>
      <c r="G10" s="159"/>
      <c r="H10" s="159"/>
      <c r="I10" s="159"/>
      <c r="J10" s="160"/>
      <c r="K10" s="160"/>
    </row>
    <row r="11" spans="1:11" ht="17.25" customHeight="1">
      <c r="A11" s="613" t="s">
        <v>205</v>
      </c>
      <c r="B11" s="613"/>
      <c r="C11" s="613"/>
      <c r="D11" s="613"/>
      <c r="E11" s="613"/>
      <c r="F11" s="159"/>
      <c r="G11" s="159"/>
      <c r="H11" s="159"/>
      <c r="I11" s="159"/>
      <c r="J11" s="160"/>
      <c r="K11" s="160"/>
    </row>
    <row r="12" spans="1:11" ht="17.25" customHeight="1">
      <c r="A12" s="161"/>
      <c r="B12" s="159"/>
      <c r="C12" s="159"/>
      <c r="D12" s="159"/>
      <c r="E12" s="159"/>
      <c r="F12" s="159"/>
      <c r="G12" s="159"/>
      <c r="H12" s="159"/>
      <c r="I12" s="159"/>
    </row>
    <row r="13" spans="1:11" ht="10.5">
      <c r="A13" s="161"/>
      <c r="B13" s="159"/>
      <c r="C13" s="159"/>
      <c r="D13" s="159"/>
      <c r="E13" s="159"/>
      <c r="F13" s="159"/>
      <c r="G13" s="159"/>
      <c r="H13" s="159"/>
      <c r="I13" s="159"/>
    </row>
    <row r="14" spans="1:11">
      <c r="B14" s="90"/>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796875" defaultRowHeight="10"/>
  <cols>
    <col min="1" max="1" width="28.81640625" style="162" customWidth="1"/>
    <col min="2" max="4" width="14.26953125" style="162" customWidth="1"/>
    <col min="5" max="5" width="23.7265625" style="162" customWidth="1"/>
    <col min="6" max="6" width="10" style="162" customWidth="1"/>
    <col min="7" max="16384" width="9.1796875" style="162"/>
  </cols>
  <sheetData>
    <row r="1" spans="1:10" s="28" customFormat="1">
      <c r="A1" s="414" t="s">
        <v>712</v>
      </c>
    </row>
    <row r="2" spans="1:10" s="28" customFormat="1">
      <c r="A2" s="414" t="s">
        <v>713</v>
      </c>
    </row>
    <row r="3" spans="1:10" ht="14.15" customHeight="1">
      <c r="A3" s="617" t="s">
        <v>387</v>
      </c>
      <c r="B3" s="617"/>
      <c r="C3" s="617"/>
      <c r="D3" s="617"/>
      <c r="E3" s="617"/>
    </row>
    <row r="4" spans="1:10" ht="14.15" customHeight="1" thickBot="1">
      <c r="A4" s="617" t="s">
        <v>388</v>
      </c>
      <c r="B4" s="617"/>
      <c r="C4" s="617"/>
      <c r="D4" s="617"/>
      <c r="E4" s="617"/>
    </row>
    <row r="5" spans="1:10" ht="29.25" customHeight="1">
      <c r="A5" s="620">
        <v>2021</v>
      </c>
      <c r="B5" s="169" t="s">
        <v>156</v>
      </c>
      <c r="C5" s="169" t="s">
        <v>150</v>
      </c>
      <c r="D5" s="170" t="s">
        <v>757</v>
      </c>
      <c r="E5" s="620">
        <v>2021</v>
      </c>
    </row>
    <row r="6" spans="1:10" ht="14.15" customHeight="1" thickBot="1">
      <c r="A6" s="621"/>
      <c r="B6" s="622" t="s">
        <v>146</v>
      </c>
      <c r="C6" s="622"/>
      <c r="D6" s="426" t="s">
        <v>159</v>
      </c>
      <c r="E6" s="621"/>
      <c r="F6" s="38"/>
      <c r="G6" s="38"/>
      <c r="H6" s="38"/>
    </row>
    <row r="7" spans="1:10" ht="27.75" customHeight="1">
      <c r="A7" s="464" t="s">
        <v>227</v>
      </c>
      <c r="B7" s="512">
        <v>227</v>
      </c>
      <c r="C7" s="512">
        <v>14917</v>
      </c>
      <c r="D7" s="513">
        <v>1.5217537038278475</v>
      </c>
      <c r="E7" s="464" t="s">
        <v>96</v>
      </c>
    </row>
    <row r="8" spans="1:10" ht="17.25" customHeight="1">
      <c r="A8" s="164" t="s">
        <v>83</v>
      </c>
      <c r="B8" s="496">
        <v>0</v>
      </c>
      <c r="C8" s="496">
        <v>1580</v>
      </c>
      <c r="D8" s="165">
        <v>0</v>
      </c>
      <c r="E8" s="164" t="s">
        <v>89</v>
      </c>
      <c r="F8" s="260"/>
    </row>
    <row r="9" spans="1:10" ht="17.25" customHeight="1">
      <c r="A9" s="164" t="s">
        <v>84</v>
      </c>
      <c r="B9" s="496"/>
      <c r="C9" s="496"/>
      <c r="D9" s="165"/>
      <c r="E9" s="164" t="s">
        <v>90</v>
      </c>
      <c r="F9" s="260"/>
    </row>
    <row r="10" spans="1:10" ht="17.25" customHeight="1">
      <c r="A10" s="166" t="s">
        <v>752</v>
      </c>
      <c r="B10" s="496">
        <v>19</v>
      </c>
      <c r="C10" s="496">
        <v>1608</v>
      </c>
      <c r="D10" s="165">
        <v>1.1815920398009949</v>
      </c>
      <c r="E10" s="166" t="s">
        <v>91</v>
      </c>
      <c r="F10" s="260"/>
    </row>
    <row r="11" spans="1:10" ht="17.25" customHeight="1">
      <c r="A11" s="166" t="s">
        <v>85</v>
      </c>
      <c r="B11" s="496">
        <v>52</v>
      </c>
      <c r="C11" s="496">
        <v>2106</v>
      </c>
      <c r="D11" s="165">
        <v>2.4691358024691357</v>
      </c>
      <c r="E11" s="166" t="s">
        <v>92</v>
      </c>
      <c r="F11" s="260"/>
    </row>
    <row r="12" spans="1:10" ht="17.25" customHeight="1">
      <c r="A12" s="166" t="s">
        <v>86</v>
      </c>
      <c r="B12" s="496">
        <v>156</v>
      </c>
      <c r="C12" s="496">
        <v>9623</v>
      </c>
      <c r="D12" s="165">
        <v>1.6211160760677543</v>
      </c>
      <c r="E12" s="166" t="s">
        <v>93</v>
      </c>
      <c r="F12" s="260"/>
    </row>
    <row r="13" spans="1:10" ht="14.15" customHeight="1">
      <c r="A13" s="439" t="s">
        <v>87</v>
      </c>
      <c r="B13" s="496">
        <v>145</v>
      </c>
      <c r="C13" s="496">
        <v>6106</v>
      </c>
      <c r="D13" s="165">
        <v>2.3747133966590237</v>
      </c>
      <c r="E13" s="439" t="s">
        <v>94</v>
      </c>
      <c r="F13" s="260"/>
    </row>
    <row r="14" spans="1:10" ht="14.15" customHeight="1" thickBot="1">
      <c r="A14" s="439" t="s">
        <v>88</v>
      </c>
      <c r="B14" s="496">
        <v>38</v>
      </c>
      <c r="C14" s="496">
        <v>1549</v>
      </c>
      <c r="D14" s="165">
        <v>2.4531956100710137</v>
      </c>
      <c r="E14" s="439" t="s">
        <v>95</v>
      </c>
      <c r="F14" s="260"/>
      <c r="G14" s="16"/>
      <c r="H14" s="16"/>
      <c r="I14" s="16"/>
      <c r="J14" s="16"/>
    </row>
    <row r="15" spans="1:10" ht="14.15" customHeight="1">
      <c r="A15" s="167"/>
      <c r="B15" s="618" t="s">
        <v>154</v>
      </c>
      <c r="C15" s="619"/>
      <c r="D15" s="311" t="s">
        <v>159</v>
      </c>
      <c r="E15" s="167"/>
    </row>
    <row r="16" spans="1:10" ht="27" customHeight="1" thickBot="1">
      <c r="A16" s="168"/>
      <c r="B16" s="171" t="s">
        <v>156</v>
      </c>
      <c r="C16" s="171" t="s">
        <v>150</v>
      </c>
      <c r="D16" s="172" t="s">
        <v>757</v>
      </c>
      <c r="E16" s="168"/>
    </row>
    <row r="17" spans="1:8" ht="21.75" customHeight="1">
      <c r="A17" s="524" t="s">
        <v>799</v>
      </c>
      <c r="B17" s="588"/>
      <c r="C17" s="588"/>
      <c r="D17" s="588"/>
      <c r="E17" s="588"/>
      <c r="F17" s="163"/>
      <c r="G17" s="163"/>
      <c r="H17" s="163"/>
    </row>
    <row r="18" spans="1:8" ht="21.75" customHeight="1">
      <c r="A18" s="524" t="s">
        <v>800</v>
      </c>
      <c r="B18" s="588"/>
      <c r="C18" s="588"/>
      <c r="D18" s="588"/>
      <c r="E18" s="588"/>
      <c r="F18" s="163"/>
      <c r="G18" s="163"/>
      <c r="H18" s="163"/>
    </row>
    <row r="19" spans="1:8" ht="14.15" customHeight="1">
      <c r="A19" s="533" t="s">
        <v>222</v>
      </c>
      <c r="B19" s="533"/>
      <c r="C19" s="533"/>
      <c r="D19" s="533"/>
      <c r="E19" s="533"/>
    </row>
    <row r="20" spans="1:8" ht="14.15" customHeight="1">
      <c r="A20" s="533" t="s">
        <v>223</v>
      </c>
      <c r="B20" s="533"/>
      <c r="C20" s="533"/>
      <c r="D20" s="533"/>
      <c r="E20" s="533"/>
    </row>
    <row r="21" spans="1:8" ht="10.5">
      <c r="A21" s="20"/>
      <c r="C21" s="20"/>
    </row>
    <row r="22" spans="1:8" ht="10.5">
      <c r="A22" s="20"/>
      <c r="C22" s="20"/>
    </row>
    <row r="23" spans="1:8" ht="10.5">
      <c r="A23" s="20"/>
      <c r="C23" s="20"/>
    </row>
    <row r="24" spans="1:8" ht="10.5">
      <c r="A24" s="20"/>
      <c r="C24" s="20"/>
    </row>
    <row r="25" spans="1:8" ht="10.5">
      <c r="A25" s="20"/>
      <c r="C25" s="20"/>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F17"/>
  <sheetViews>
    <sheetView showGridLines="0" zoomScaleNormal="100" workbookViewId="0"/>
  </sheetViews>
  <sheetFormatPr defaultColWidth="9.1796875" defaultRowHeight="10"/>
  <cols>
    <col min="1" max="1" width="32.26953125" style="16" customWidth="1"/>
    <col min="2" max="2" width="22.453125" style="16" customWidth="1"/>
    <col min="3" max="3" width="12.54296875" style="16" customWidth="1"/>
    <col min="4" max="4" width="14.453125" style="16" customWidth="1"/>
    <col min="5" max="16384" width="9.1796875" style="16"/>
  </cols>
  <sheetData>
    <row r="1" spans="1:6" s="28" customFormat="1">
      <c r="A1" s="414" t="s">
        <v>712</v>
      </c>
    </row>
    <row r="2" spans="1:6" s="28" customFormat="1">
      <c r="A2" s="414" t="s">
        <v>713</v>
      </c>
    </row>
    <row r="3" spans="1:6" ht="14.15" customHeight="1">
      <c r="A3" s="551" t="s">
        <v>1045</v>
      </c>
      <c r="B3" s="551"/>
    </row>
    <row r="4" spans="1:6" ht="14.15" customHeight="1">
      <c r="A4" s="551" t="s">
        <v>1046</v>
      </c>
      <c r="B4" s="551"/>
    </row>
    <row r="5" spans="1:6" ht="14.15" customHeight="1" thickBot="1">
      <c r="A5" s="571" t="s">
        <v>476</v>
      </c>
      <c r="B5" s="571"/>
    </row>
    <row r="6" spans="1:6" ht="36.75" customHeight="1" thickBot="1">
      <c r="A6" s="476"/>
      <c r="B6" s="40" t="s">
        <v>389</v>
      </c>
    </row>
    <row r="7" spans="1:6" ht="17.25" customHeight="1">
      <c r="A7" s="506" t="s">
        <v>790</v>
      </c>
      <c r="B7" s="507">
        <v>8.972677595628415</v>
      </c>
    </row>
    <row r="8" spans="1:6" ht="17.25" customHeight="1">
      <c r="A8" s="127" t="s">
        <v>156</v>
      </c>
      <c r="B8" s="176">
        <v>8.972677595628415</v>
      </c>
      <c r="C8" s="173"/>
      <c r="D8" s="173"/>
      <c r="F8" s="173"/>
    </row>
    <row r="9" spans="1:6" ht="17.25" customHeight="1" thickBot="1">
      <c r="A9" s="127" t="s">
        <v>150</v>
      </c>
      <c r="B9" s="176">
        <v>11.297191378184193</v>
      </c>
      <c r="C9" s="173"/>
      <c r="D9" s="173"/>
      <c r="F9" s="173"/>
    </row>
    <row r="10" spans="1:6" ht="36.75" customHeight="1" thickBot="1">
      <c r="A10" s="476"/>
      <c r="B10" s="40" t="s">
        <v>390</v>
      </c>
    </row>
    <row r="11" spans="1:6" ht="27" customHeight="1">
      <c r="A11" s="623" t="s">
        <v>799</v>
      </c>
      <c r="B11" s="624"/>
      <c r="C11" s="174"/>
    </row>
    <row r="12" spans="1:6" ht="23.25" customHeight="1">
      <c r="A12" s="524" t="s">
        <v>800</v>
      </c>
      <c r="B12" s="588"/>
      <c r="C12" s="174"/>
    </row>
    <row r="13" spans="1:6" ht="27" customHeight="1">
      <c r="A13" s="477"/>
      <c r="B13" s="174"/>
      <c r="C13" s="174"/>
    </row>
    <row r="14" spans="1:6" ht="10.5">
      <c r="B14" s="175"/>
    </row>
    <row r="15" spans="1:6" ht="10.5">
      <c r="B15" s="175"/>
      <c r="C15" s="173"/>
      <c r="D15" s="173"/>
    </row>
    <row r="16" spans="1:6" ht="10.5">
      <c r="B16" s="175"/>
      <c r="C16" s="173"/>
      <c r="D16" s="173"/>
    </row>
    <row r="17" spans="2:4" ht="10.5">
      <c r="B17" s="175"/>
      <c r="C17" s="173"/>
      <c r="D17" s="173"/>
    </row>
  </sheetData>
  <mergeCells count="5">
    <mergeCell ref="A3:B3"/>
    <mergeCell ref="A4:B4"/>
    <mergeCell ref="A5:B5"/>
    <mergeCell ref="A11:B11"/>
    <mergeCell ref="A12:B12"/>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5"/>
  <sheetViews>
    <sheetView showGridLines="0" zoomScaleNormal="100" workbookViewId="0"/>
  </sheetViews>
  <sheetFormatPr defaultColWidth="9.1796875" defaultRowHeight="10"/>
  <cols>
    <col min="1" max="1" width="25.453125" style="16" customWidth="1"/>
    <col min="2" max="2" width="22.453125" style="16" customWidth="1"/>
    <col min="3" max="3" width="12.54296875" style="16" customWidth="1"/>
    <col min="4" max="4" width="14.453125" style="16" customWidth="1"/>
    <col min="5" max="5" width="11.81640625" style="16" customWidth="1"/>
    <col min="6" max="16384" width="9.1796875" style="16"/>
  </cols>
  <sheetData>
    <row r="1" spans="1:9" s="28" customFormat="1">
      <c r="A1" s="414" t="s">
        <v>712</v>
      </c>
    </row>
    <row r="2" spans="1:9" s="28" customFormat="1">
      <c r="A2" s="414" t="s">
        <v>713</v>
      </c>
    </row>
    <row r="3" spans="1:9" s="28" customFormat="1">
      <c r="A3" s="414"/>
    </row>
    <row r="4" spans="1:9" ht="14.15" customHeight="1">
      <c r="A4" s="625" t="s">
        <v>1047</v>
      </c>
      <c r="B4" s="625"/>
    </row>
    <row r="5" spans="1:9" ht="14.15" customHeight="1">
      <c r="A5" s="625" t="s">
        <v>1048</v>
      </c>
      <c r="B5" s="625"/>
    </row>
    <row r="6" spans="1:9" ht="14.15" customHeight="1" thickBot="1">
      <c r="A6" s="571" t="s">
        <v>477</v>
      </c>
      <c r="B6" s="571"/>
    </row>
    <row r="7" spans="1:9" ht="30" customHeight="1" thickBot="1">
      <c r="A7" s="476"/>
      <c r="B7" s="40" t="s">
        <v>391</v>
      </c>
    </row>
    <row r="8" spans="1:9" ht="17.25" customHeight="1">
      <c r="A8" s="127" t="s">
        <v>790</v>
      </c>
      <c r="B8" s="177">
        <v>1.51</v>
      </c>
      <c r="C8" s="19"/>
      <c r="D8" s="3"/>
      <c r="E8" s="3"/>
    </row>
    <row r="9" spans="1:9" ht="17.25" customHeight="1">
      <c r="A9" s="127" t="s">
        <v>156</v>
      </c>
      <c r="B9" s="177">
        <v>1.51</v>
      </c>
      <c r="C9" s="19"/>
      <c r="D9" s="3"/>
      <c r="E9" s="3"/>
    </row>
    <row r="10" spans="1:9" ht="17.25" customHeight="1" thickBot="1">
      <c r="A10" s="127" t="s">
        <v>150</v>
      </c>
      <c r="B10" s="177">
        <v>2.2799999999999998</v>
      </c>
      <c r="C10" s="19"/>
      <c r="D10" s="3"/>
      <c r="E10" s="3"/>
    </row>
    <row r="11" spans="1:9" ht="18.75" customHeight="1" thickBot="1">
      <c r="A11" s="476"/>
      <c r="B11" s="40" t="s">
        <v>392</v>
      </c>
    </row>
    <row r="12" spans="1:9" ht="23.25" customHeight="1">
      <c r="A12" s="623" t="s">
        <v>799</v>
      </c>
      <c r="B12" s="624"/>
      <c r="C12" s="174"/>
      <c r="D12" s="174"/>
      <c r="E12" s="174"/>
      <c r="F12" s="174"/>
      <c r="G12" s="174"/>
      <c r="H12" s="174"/>
      <c r="I12" s="174"/>
    </row>
    <row r="13" spans="1:9" ht="21" customHeight="1">
      <c r="A13" s="524" t="s">
        <v>800</v>
      </c>
      <c r="B13" s="588"/>
      <c r="C13" s="174"/>
      <c r="D13" s="174"/>
      <c r="E13" s="174"/>
      <c r="F13" s="174"/>
      <c r="G13" s="174"/>
      <c r="H13" s="174"/>
      <c r="I13" s="174"/>
    </row>
    <row r="14" spans="1:9" ht="24" customHeight="1">
      <c r="A14" s="524" t="s">
        <v>224</v>
      </c>
      <c r="B14" s="588"/>
    </row>
    <row r="15" spans="1:9" ht="24" customHeight="1">
      <c r="A15" s="524" t="s">
        <v>248</v>
      </c>
      <c r="B15" s="588"/>
    </row>
  </sheetData>
  <mergeCells count="7">
    <mergeCell ref="A15:B15"/>
    <mergeCell ref="A12:B12"/>
    <mergeCell ref="A13:B13"/>
    <mergeCell ref="A14:B14"/>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796875" defaultRowHeight="10"/>
  <cols>
    <col min="1" max="1" width="15.7265625" style="46" customWidth="1"/>
    <col min="2" max="2" width="22.453125" style="46" customWidth="1"/>
    <col min="3" max="3" width="12.54296875" style="46" customWidth="1"/>
    <col min="4" max="4" width="14.453125" style="46" customWidth="1"/>
    <col min="5" max="16384" width="9.1796875" style="46"/>
  </cols>
  <sheetData>
    <row r="1" spans="1:9" s="28" customFormat="1">
      <c r="A1" s="414" t="s">
        <v>712</v>
      </c>
    </row>
    <row r="2" spans="1:9" s="28" customFormat="1">
      <c r="A2" s="414" t="s">
        <v>713</v>
      </c>
    </row>
    <row r="3" spans="1:9" ht="14.15" customHeight="1">
      <c r="A3" s="572" t="s">
        <v>1049</v>
      </c>
      <c r="B3" s="572"/>
      <c r="C3" s="572"/>
      <c r="D3" s="572"/>
    </row>
    <row r="4" spans="1:9" ht="14.15" customHeight="1" thickBot="1">
      <c r="A4" s="572" t="s">
        <v>1050</v>
      </c>
      <c r="B4" s="572"/>
      <c r="C4" s="572"/>
      <c r="D4" s="572"/>
    </row>
    <row r="5" spans="1:9" ht="20.25" customHeight="1">
      <c r="A5" s="583"/>
      <c r="B5" s="49" t="s">
        <v>156</v>
      </c>
      <c r="C5" s="49" t="s">
        <v>150</v>
      </c>
      <c r="D5" s="583"/>
      <c r="G5" s="178"/>
      <c r="H5" s="179"/>
    </row>
    <row r="6" spans="1:9" ht="14.15" customHeight="1" thickBot="1">
      <c r="A6" s="539"/>
      <c r="B6" s="584" t="s">
        <v>144</v>
      </c>
      <c r="C6" s="584"/>
      <c r="D6" s="539"/>
      <c r="E6" s="180"/>
      <c r="G6" s="178"/>
      <c r="H6" s="179"/>
    </row>
    <row r="7" spans="1:9" ht="17.25" customHeight="1">
      <c r="A7" s="431" t="s">
        <v>42</v>
      </c>
      <c r="B7" s="509">
        <v>10244.9</v>
      </c>
      <c r="C7" s="509">
        <v>7159.6</v>
      </c>
      <c r="D7" s="439" t="s">
        <v>42</v>
      </c>
      <c r="E7" s="180"/>
      <c r="F7" s="178"/>
      <c r="G7" s="178"/>
      <c r="H7" s="178"/>
      <c r="I7" s="178"/>
    </row>
    <row r="8" spans="1:9" ht="17.25" customHeight="1">
      <c r="A8" s="431" t="s">
        <v>162</v>
      </c>
      <c r="B8" s="469">
        <v>2616</v>
      </c>
      <c r="C8" s="469">
        <v>2388.1</v>
      </c>
      <c r="D8" s="439" t="s">
        <v>540</v>
      </c>
      <c r="E8" s="180"/>
      <c r="F8" s="181"/>
      <c r="G8" s="178"/>
      <c r="H8" s="179"/>
    </row>
    <row r="9" spans="1:9" ht="17.25" customHeight="1">
      <c r="A9" s="431" t="s">
        <v>164</v>
      </c>
      <c r="B9" s="469">
        <v>324431.90000000002</v>
      </c>
      <c r="C9" s="469">
        <v>188073.1</v>
      </c>
      <c r="D9" s="439" t="s">
        <v>165</v>
      </c>
      <c r="F9" s="181"/>
    </row>
    <row r="10" spans="1:9" ht="17.25" customHeight="1" thickBot="1">
      <c r="A10" s="431" t="s">
        <v>731</v>
      </c>
      <c r="B10" s="469">
        <v>34485.599999999999</v>
      </c>
      <c r="C10" s="469">
        <v>17962.599999999999</v>
      </c>
      <c r="D10" s="439" t="s">
        <v>163</v>
      </c>
      <c r="E10" s="180"/>
      <c r="F10" s="179"/>
      <c r="G10" s="179"/>
      <c r="H10" s="179"/>
      <c r="I10" s="179"/>
    </row>
    <row r="11" spans="1:9" ht="13.5" customHeight="1">
      <c r="A11" s="583"/>
      <c r="B11" s="627" t="s">
        <v>144</v>
      </c>
      <c r="C11" s="627"/>
      <c r="D11" s="583"/>
    </row>
    <row r="12" spans="1:9" ht="20.25" customHeight="1" thickBot="1">
      <c r="A12" s="539"/>
      <c r="B12" s="183" t="s">
        <v>156</v>
      </c>
      <c r="C12" s="183" t="s">
        <v>150</v>
      </c>
      <c r="D12" s="539"/>
    </row>
    <row r="13" spans="1:9" ht="24.75" customHeight="1">
      <c r="A13" s="558" t="s">
        <v>228</v>
      </c>
      <c r="B13" s="558"/>
      <c r="C13" s="558"/>
      <c r="D13" s="558"/>
    </row>
    <row r="14" spans="1:9" ht="23.25" customHeight="1">
      <c r="A14" s="558" t="s">
        <v>229</v>
      </c>
      <c r="B14" s="558"/>
      <c r="C14" s="558"/>
      <c r="D14" s="558"/>
      <c r="E14" s="182"/>
      <c r="F14" s="182"/>
      <c r="G14" s="182"/>
      <c r="H14" s="182"/>
    </row>
    <row r="15" spans="1:9" ht="12.75" customHeight="1">
      <c r="A15" s="626" t="s">
        <v>180</v>
      </c>
      <c r="B15" s="626"/>
      <c r="C15" s="626"/>
      <c r="D15" s="626"/>
    </row>
    <row r="16" spans="1:9" ht="12.75" customHeight="1">
      <c r="A16" s="626" t="s">
        <v>181</v>
      </c>
      <c r="B16" s="626"/>
      <c r="C16" s="626"/>
      <c r="D16" s="626"/>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796875" defaultRowHeight="10"/>
  <cols>
    <col min="1" max="1" width="31.54296875" style="28" customWidth="1"/>
    <col min="2" max="3" width="15.7265625" style="28" customWidth="1"/>
    <col min="4" max="4" width="14.453125" style="28" customWidth="1"/>
    <col min="5" max="5" width="27.54296875" style="28" customWidth="1"/>
    <col min="6" max="16384" width="9.1796875" style="28"/>
  </cols>
  <sheetData>
    <row r="1" spans="1:14">
      <c r="A1" s="414" t="s">
        <v>712</v>
      </c>
    </row>
    <row r="2" spans="1:14">
      <c r="A2" s="414" t="s">
        <v>713</v>
      </c>
    </row>
    <row r="3" spans="1:14">
      <c r="A3" s="551" t="s">
        <v>626</v>
      </c>
      <c r="B3" s="551"/>
      <c r="C3" s="551"/>
      <c r="D3" s="551"/>
      <c r="E3" s="551"/>
    </row>
    <row r="4" spans="1:14" ht="12.75" customHeight="1" thickBot="1">
      <c r="A4" s="607" t="s">
        <v>627</v>
      </c>
      <c r="B4" s="607"/>
      <c r="C4" s="607"/>
      <c r="D4" s="607"/>
      <c r="E4" s="607"/>
    </row>
    <row r="5" spans="1:14" ht="33" customHeight="1">
      <c r="A5" s="521">
        <v>2021</v>
      </c>
      <c r="B5" s="103" t="s">
        <v>156</v>
      </c>
      <c r="C5" s="103" t="s">
        <v>150</v>
      </c>
      <c r="D5" s="104" t="s">
        <v>757</v>
      </c>
      <c r="E5" s="521">
        <v>2021</v>
      </c>
    </row>
    <row r="6" spans="1:14" ht="14.15" customHeight="1" thickBot="1">
      <c r="A6" s="522"/>
      <c r="B6" s="577" t="s">
        <v>146</v>
      </c>
      <c r="C6" s="577"/>
      <c r="D6" s="301" t="s">
        <v>159</v>
      </c>
      <c r="E6" s="522"/>
      <c r="J6" s="185"/>
      <c r="K6" s="184"/>
      <c r="L6" s="184"/>
      <c r="M6" s="184"/>
      <c r="N6" s="184"/>
    </row>
    <row r="7" spans="1:14" ht="17.25" customHeight="1">
      <c r="A7" s="424" t="s">
        <v>6</v>
      </c>
      <c r="B7" s="84"/>
      <c r="C7" s="84"/>
      <c r="D7" s="84"/>
      <c r="E7" s="424" t="s">
        <v>7</v>
      </c>
    </row>
    <row r="8" spans="1:14" ht="17.25" customHeight="1">
      <c r="A8" s="431" t="s">
        <v>42</v>
      </c>
      <c r="B8" s="114">
        <v>1898</v>
      </c>
      <c r="C8" s="114">
        <v>25409</v>
      </c>
      <c r="D8" s="107">
        <v>7.4697941674209929</v>
      </c>
      <c r="E8" s="464" t="s">
        <v>42</v>
      </c>
      <c r="F8" s="251"/>
    </row>
    <row r="9" spans="1:14" ht="17.25" customHeight="1">
      <c r="A9" s="431" t="s">
        <v>11</v>
      </c>
      <c r="B9" s="114">
        <v>1180</v>
      </c>
      <c r="C9" s="114">
        <v>18622</v>
      </c>
      <c r="D9" s="107">
        <v>6.3365911287724206</v>
      </c>
      <c r="E9" s="464" t="s">
        <v>13</v>
      </c>
      <c r="F9" s="251"/>
    </row>
    <row r="10" spans="1:14" ht="17.25" customHeight="1">
      <c r="A10" s="431" t="s">
        <v>732</v>
      </c>
      <c r="B10" s="114">
        <v>1444</v>
      </c>
      <c r="C10" s="114">
        <v>18947</v>
      </c>
      <c r="D10" s="107">
        <v>7.6212593022642103</v>
      </c>
      <c r="E10" s="464" t="s">
        <v>14</v>
      </c>
      <c r="F10" s="251"/>
    </row>
    <row r="11" spans="1:14" ht="17.25" customHeight="1">
      <c r="A11" s="431" t="s">
        <v>12</v>
      </c>
      <c r="B11" s="114">
        <v>924</v>
      </c>
      <c r="C11" s="114">
        <v>15065</v>
      </c>
      <c r="D11" s="107">
        <v>6.1334218386989718</v>
      </c>
      <c r="E11" s="464" t="s">
        <v>15</v>
      </c>
      <c r="F11" s="251"/>
    </row>
    <row r="12" spans="1:14" ht="17.25" customHeight="1">
      <c r="A12" s="424" t="s">
        <v>9</v>
      </c>
      <c r="B12" s="84"/>
      <c r="C12" s="84"/>
      <c r="D12" s="84"/>
      <c r="E12" s="424" t="s">
        <v>10</v>
      </c>
      <c r="F12" s="251"/>
    </row>
    <row r="13" spans="1:14" ht="15" customHeight="1">
      <c r="A13" s="431" t="s">
        <v>42</v>
      </c>
      <c r="B13" s="114">
        <v>1244</v>
      </c>
      <c r="C13" s="114">
        <v>15262</v>
      </c>
      <c r="D13" s="107">
        <v>8.1509631765168393</v>
      </c>
      <c r="E13" s="464" t="s">
        <v>42</v>
      </c>
      <c r="F13" s="251"/>
    </row>
    <row r="14" spans="1:14" ht="15" customHeight="1">
      <c r="A14" s="431" t="s">
        <v>11</v>
      </c>
      <c r="B14" s="114">
        <v>800</v>
      </c>
      <c r="C14" s="114">
        <v>10989</v>
      </c>
      <c r="D14" s="107">
        <v>7.2800072800072808</v>
      </c>
      <c r="E14" s="464" t="s">
        <v>13</v>
      </c>
      <c r="F14" s="251"/>
    </row>
    <row r="15" spans="1:14" ht="15" customHeight="1">
      <c r="A15" s="431" t="s">
        <v>8</v>
      </c>
      <c r="B15" s="114">
        <v>954</v>
      </c>
      <c r="C15" s="114">
        <v>12250</v>
      </c>
      <c r="D15" s="107">
        <v>7.7877551020408164</v>
      </c>
      <c r="E15" s="464" t="s">
        <v>14</v>
      </c>
      <c r="F15" s="251"/>
    </row>
    <row r="16" spans="1:14" ht="27" customHeight="1" thickBot="1">
      <c r="A16" s="431" t="s">
        <v>12</v>
      </c>
      <c r="B16" s="114">
        <v>629</v>
      </c>
      <c r="C16" s="114">
        <v>9138</v>
      </c>
      <c r="D16" s="107">
        <v>6.8833442766469686</v>
      </c>
      <c r="E16" s="464" t="s">
        <v>15</v>
      </c>
      <c r="F16" s="251"/>
      <c r="G16" s="184"/>
    </row>
    <row r="17" spans="1:9" ht="12.75" customHeight="1">
      <c r="A17" s="55"/>
      <c r="B17" s="578" t="s">
        <v>154</v>
      </c>
      <c r="C17" s="586"/>
      <c r="D17" s="302" t="s">
        <v>159</v>
      </c>
      <c r="E17" s="55"/>
      <c r="F17" s="184"/>
    </row>
    <row r="18" spans="1:9" ht="33" customHeight="1" thickBot="1">
      <c r="A18" s="57"/>
      <c r="B18" s="57" t="s">
        <v>156</v>
      </c>
      <c r="C18" s="57" t="s">
        <v>150</v>
      </c>
      <c r="D18" s="102" t="s">
        <v>757</v>
      </c>
      <c r="E18" s="57"/>
      <c r="F18" s="184"/>
      <c r="G18" s="184"/>
      <c r="H18" s="184"/>
    </row>
    <row r="19" spans="1:9" ht="15.75" customHeight="1">
      <c r="A19" s="628" t="s">
        <v>230</v>
      </c>
      <c r="B19" s="624"/>
      <c r="C19" s="624"/>
      <c r="D19" s="624"/>
      <c r="E19" s="624"/>
      <c r="F19" s="122"/>
      <c r="G19" s="122"/>
      <c r="H19" s="122"/>
      <c r="I19" s="122"/>
    </row>
    <row r="20" spans="1:9" ht="15.75" customHeight="1">
      <c r="A20" s="587" t="s">
        <v>231</v>
      </c>
      <c r="B20" s="588"/>
      <c r="C20" s="588"/>
      <c r="D20" s="588"/>
      <c r="E20" s="588"/>
      <c r="F20" s="122"/>
      <c r="G20" s="122"/>
      <c r="H20" s="122"/>
      <c r="I20" s="122"/>
    </row>
    <row r="21" spans="1:9">
      <c r="A21" s="122"/>
      <c r="B21" s="122"/>
      <c r="C21" s="122"/>
      <c r="D21" s="122"/>
      <c r="E21" s="122"/>
      <c r="F21" s="122"/>
      <c r="G21" s="122"/>
      <c r="H21" s="122"/>
      <c r="I21" s="122"/>
    </row>
    <row r="22" spans="1:9" ht="12.75" customHeight="1">
      <c r="A22" s="122"/>
      <c r="B22" s="122"/>
      <c r="C22" s="122"/>
      <c r="D22" s="122"/>
      <c r="E22" s="122"/>
      <c r="F22" s="122"/>
      <c r="G22" s="122"/>
      <c r="H22" s="122"/>
      <c r="I22" s="122"/>
    </row>
    <row r="23" spans="1:9" ht="12.75" customHeight="1">
      <c r="A23" s="122"/>
      <c r="B23" s="122"/>
      <c r="C23" s="122"/>
      <c r="D23" s="122"/>
      <c r="E23" s="122"/>
      <c r="F23" s="122"/>
      <c r="G23" s="122"/>
      <c r="H23" s="122"/>
      <c r="I23" s="122"/>
    </row>
    <row r="24" spans="1:9" ht="12.75" customHeight="1">
      <c r="A24" s="122"/>
      <c r="B24" s="122"/>
      <c r="C24" s="122"/>
      <c r="D24" s="122"/>
      <c r="E24" s="122"/>
      <c r="F24" s="122"/>
      <c r="G24" s="122"/>
      <c r="H24" s="122"/>
      <c r="I24" s="122"/>
    </row>
    <row r="25" spans="1:9" ht="12.75" customHeight="1">
      <c r="A25" s="122"/>
      <c r="B25" s="122"/>
      <c r="C25" s="122"/>
      <c r="D25" s="122"/>
      <c r="E25" s="122"/>
      <c r="F25" s="122"/>
      <c r="G25" s="122"/>
      <c r="H25" s="122"/>
      <c r="I25" s="122"/>
    </row>
    <row r="26" spans="1:9">
      <c r="A26" s="122"/>
      <c r="B26" s="122"/>
      <c r="C26" s="122"/>
      <c r="D26" s="122"/>
      <c r="E26" s="122"/>
      <c r="F26" s="122"/>
      <c r="G26" s="122"/>
      <c r="H26" s="122"/>
      <c r="I26" s="122"/>
    </row>
    <row r="27" spans="1:9">
      <c r="A27" s="122"/>
      <c r="B27" s="122"/>
      <c r="C27" s="122"/>
      <c r="D27" s="122"/>
      <c r="E27" s="122"/>
      <c r="F27" s="122"/>
      <c r="G27" s="122"/>
      <c r="H27" s="122"/>
      <c r="I27" s="122"/>
    </row>
    <row r="28" spans="1:9">
      <c r="A28" s="122"/>
      <c r="B28" s="122"/>
      <c r="C28" s="122"/>
      <c r="D28" s="122"/>
      <c r="E28" s="122"/>
      <c r="F28" s="122"/>
      <c r="G28" s="122"/>
      <c r="H28" s="122"/>
      <c r="I28" s="122"/>
    </row>
    <row r="29" spans="1:9">
      <c r="A29" s="122"/>
      <c r="B29" s="122"/>
      <c r="C29" s="122"/>
      <c r="D29" s="122"/>
      <c r="E29" s="122"/>
      <c r="F29" s="122"/>
      <c r="G29" s="122"/>
      <c r="H29" s="122"/>
      <c r="I29" s="122"/>
    </row>
    <row r="30" spans="1:9">
      <c r="A30" s="122"/>
      <c r="B30" s="122"/>
      <c r="C30" s="122"/>
      <c r="D30" s="122"/>
      <c r="E30" s="122"/>
      <c r="F30" s="122"/>
      <c r="G30" s="122"/>
      <c r="H30" s="122"/>
      <c r="I30" s="122"/>
    </row>
    <row r="31" spans="1:9">
      <c r="A31" s="122"/>
      <c r="B31" s="122"/>
      <c r="C31" s="122"/>
      <c r="D31" s="122"/>
      <c r="E31" s="122"/>
      <c r="F31" s="122"/>
      <c r="G31" s="122"/>
      <c r="H31" s="122"/>
      <c r="I31" s="122"/>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796875" defaultRowHeight="10"/>
  <cols>
    <col min="1" max="1" width="11.81640625" style="16" customWidth="1"/>
    <col min="2" max="2" width="22.453125" style="16" customWidth="1"/>
    <col min="3" max="3" width="12.54296875" style="16" customWidth="1"/>
    <col min="4" max="4" width="14.453125" style="16" customWidth="1"/>
    <col min="5" max="5" width="18" style="16" customWidth="1"/>
    <col min="6" max="6" width="13" style="16" customWidth="1"/>
    <col min="7" max="16384" width="9.1796875" style="16"/>
  </cols>
  <sheetData>
    <row r="1" spans="1:10" s="28" customFormat="1">
      <c r="A1" s="414" t="s">
        <v>712</v>
      </c>
    </row>
    <row r="2" spans="1:10" s="28" customFormat="1">
      <c r="A2" s="414" t="s">
        <v>713</v>
      </c>
    </row>
    <row r="3" spans="1:10" ht="14.15" customHeight="1">
      <c r="A3" s="629" t="s">
        <v>1051</v>
      </c>
      <c r="B3" s="629"/>
      <c r="C3" s="629"/>
      <c r="D3" s="629"/>
      <c r="E3" s="629"/>
    </row>
    <row r="4" spans="1:10" ht="14.15" customHeight="1">
      <c r="A4" s="630" t="s">
        <v>1052</v>
      </c>
      <c r="B4" s="630"/>
      <c r="C4" s="630"/>
      <c r="D4" s="630"/>
      <c r="E4" s="630"/>
    </row>
    <row r="5" spans="1:10" ht="14.15" customHeight="1" thickBot="1">
      <c r="A5" s="631" t="s">
        <v>474</v>
      </c>
      <c r="B5" s="631"/>
      <c r="C5" s="631"/>
      <c r="D5" s="631"/>
      <c r="E5" s="631"/>
    </row>
    <row r="6" spans="1:10" ht="37.5" customHeight="1" thickBot="1">
      <c r="A6" s="581"/>
      <c r="B6" s="581"/>
      <c r="C6" s="447" t="s">
        <v>393</v>
      </c>
      <c r="D6" s="447" t="s">
        <v>394</v>
      </c>
      <c r="E6" s="447" t="s">
        <v>395</v>
      </c>
    </row>
    <row r="7" spans="1:10" ht="17.25" customHeight="1">
      <c r="A7" s="595" t="s">
        <v>150</v>
      </c>
      <c r="B7" s="595"/>
      <c r="C7" s="191">
        <v>2.1</v>
      </c>
      <c r="D7" s="191">
        <v>0.9</v>
      </c>
      <c r="E7" s="191">
        <v>4.5999999999999996</v>
      </c>
      <c r="F7" s="187"/>
      <c r="G7" s="187"/>
    </row>
    <row r="8" spans="1:10" ht="17.25" customHeight="1" thickBot="1">
      <c r="A8" s="595" t="s">
        <v>156</v>
      </c>
      <c r="B8" s="595"/>
      <c r="C8" s="191">
        <v>1.6</v>
      </c>
      <c r="D8" s="191">
        <v>0.8</v>
      </c>
      <c r="E8" s="191">
        <v>5.0999999999999996</v>
      </c>
      <c r="F8" s="3"/>
    </row>
    <row r="9" spans="1:10" ht="33.75" customHeight="1" thickBot="1">
      <c r="A9" s="581"/>
      <c r="B9" s="581"/>
      <c r="C9" s="447" t="s">
        <v>396</v>
      </c>
      <c r="D9" s="447" t="s">
        <v>397</v>
      </c>
      <c r="E9" s="447" t="s">
        <v>398</v>
      </c>
    </row>
    <row r="10" spans="1:10" ht="12.75" customHeight="1">
      <c r="A10" s="98" t="s">
        <v>733</v>
      </c>
      <c r="B10" s="188"/>
      <c r="C10" s="189"/>
      <c r="D10" s="186"/>
      <c r="E10" s="186"/>
      <c r="F10" s="186"/>
      <c r="G10" s="186"/>
      <c r="H10" s="186"/>
      <c r="I10" s="186"/>
      <c r="J10" s="186"/>
    </row>
    <row r="11" spans="1:10" ht="12.75" customHeight="1">
      <c r="A11" s="98" t="s">
        <v>232</v>
      </c>
      <c r="B11" s="188"/>
      <c r="C11" s="188"/>
      <c r="D11" s="186"/>
      <c r="E11" s="186"/>
      <c r="F11" s="186"/>
      <c r="G11" s="186"/>
      <c r="H11" s="186"/>
      <c r="I11" s="186"/>
      <c r="J11" s="186"/>
    </row>
    <row r="12" spans="1:10" ht="17.25" customHeight="1">
      <c r="A12" s="186"/>
      <c r="B12" s="186"/>
      <c r="C12" s="186"/>
      <c r="D12" s="186"/>
      <c r="E12" s="186"/>
      <c r="F12" s="186"/>
      <c r="G12" s="186"/>
      <c r="H12" s="186"/>
      <c r="I12" s="186"/>
      <c r="J12" s="186"/>
    </row>
    <row r="13" spans="1:10" ht="10.5">
      <c r="A13" s="186"/>
      <c r="B13" s="186"/>
      <c r="C13" s="186"/>
      <c r="D13" s="186"/>
      <c r="E13" s="186"/>
      <c r="F13" s="186"/>
      <c r="G13" s="186"/>
      <c r="H13" s="186"/>
      <c r="I13" s="186"/>
      <c r="J13" s="186"/>
    </row>
    <row r="14" spans="1:10" ht="10.5">
      <c r="B14" s="190"/>
      <c r="C14" s="190"/>
      <c r="D14" s="186"/>
    </row>
    <row r="15" spans="1:10" ht="10.5">
      <c r="C15" s="186"/>
      <c r="D15" s="186"/>
      <c r="E15" s="186"/>
      <c r="F15" s="186"/>
      <c r="G15" s="186"/>
    </row>
    <row r="16" spans="1:10" ht="27" customHeight="1">
      <c r="C16" s="190"/>
      <c r="D16" s="186"/>
    </row>
    <row r="17" spans="3:7" ht="10.5">
      <c r="C17" s="186"/>
      <c r="D17" s="186"/>
      <c r="E17" s="186"/>
      <c r="F17" s="186"/>
      <c r="G17" s="186"/>
    </row>
    <row r="18" spans="3:7" ht="10.5">
      <c r="C18" s="190"/>
      <c r="D18" s="186"/>
    </row>
    <row r="19" spans="3:7" ht="10.5">
      <c r="C19" s="186"/>
      <c r="D19" s="186"/>
      <c r="E19" s="186"/>
      <c r="F19" s="186"/>
      <c r="G19" s="186"/>
    </row>
    <row r="20" spans="3:7" ht="10.5">
      <c r="C20" s="190"/>
      <c r="D20" s="186"/>
    </row>
    <row r="21" spans="3:7" ht="10.5">
      <c r="C21" s="186"/>
      <c r="D21" s="186"/>
      <c r="E21" s="186"/>
      <c r="F21" s="186"/>
      <c r="G21" s="186"/>
    </row>
    <row r="22" spans="3:7" ht="10.5">
      <c r="C22" s="190"/>
      <c r="D22" s="186"/>
    </row>
    <row r="23" spans="3:7" ht="10.5">
      <c r="C23" s="186"/>
      <c r="D23" s="186"/>
      <c r="E23" s="186"/>
      <c r="F23" s="186"/>
      <c r="G23" s="186"/>
    </row>
    <row r="24" spans="3:7" ht="10.5">
      <c r="C24" s="190"/>
      <c r="D24" s="186"/>
    </row>
    <row r="25" spans="3:7" ht="10.5">
      <c r="D25" s="186"/>
    </row>
    <row r="26" spans="3:7" ht="10.5">
      <c r="D26" s="186"/>
    </row>
    <row r="27" spans="3:7" ht="10.5">
      <c r="D27" s="186"/>
    </row>
    <row r="28" spans="3:7" ht="10.5">
      <c r="D28" s="186"/>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796875" defaultRowHeight="10"/>
  <cols>
    <col min="1" max="1" width="9.1796875" style="16"/>
    <col min="2" max="2" width="22.453125" style="16" customWidth="1"/>
    <col min="3" max="3" width="13.7265625" style="16" customWidth="1"/>
    <col min="4" max="4" width="14.453125" style="16" customWidth="1"/>
    <col min="5" max="5" width="12.54296875" style="16" customWidth="1"/>
    <col min="6" max="6" width="9.1796875" style="16"/>
    <col min="7" max="7" width="13" style="16" customWidth="1"/>
    <col min="8" max="16384" width="9.1796875" style="16"/>
  </cols>
  <sheetData>
    <row r="1" spans="1:11" s="28" customFormat="1">
      <c r="A1" s="414" t="s">
        <v>712</v>
      </c>
    </row>
    <row r="2" spans="1:11" s="28" customFormat="1">
      <c r="A2" s="414" t="s">
        <v>713</v>
      </c>
    </row>
    <row r="3" spans="1:11" ht="14.15" customHeight="1">
      <c r="A3" s="630" t="s">
        <v>1053</v>
      </c>
      <c r="B3" s="630"/>
      <c r="C3" s="630"/>
      <c r="D3" s="630"/>
      <c r="E3" s="630"/>
    </row>
    <row r="4" spans="1:11" ht="14.15" customHeight="1">
      <c r="A4" s="630" t="s">
        <v>1054</v>
      </c>
      <c r="B4" s="630"/>
      <c r="C4" s="630"/>
      <c r="D4" s="630"/>
      <c r="E4" s="630"/>
    </row>
    <row r="5" spans="1:11" ht="14.15" customHeight="1" thickBot="1">
      <c r="A5" s="631" t="s">
        <v>474</v>
      </c>
      <c r="B5" s="631"/>
      <c r="C5" s="631"/>
      <c r="D5" s="631"/>
      <c r="E5" s="631"/>
    </row>
    <row r="6" spans="1:11" ht="31.5" customHeight="1" thickBot="1">
      <c r="A6" s="581"/>
      <c r="B6" s="581"/>
      <c r="C6" s="447" t="s">
        <v>399</v>
      </c>
      <c r="D6" s="447" t="s">
        <v>400</v>
      </c>
      <c r="E6" s="447" t="s">
        <v>395</v>
      </c>
    </row>
    <row r="7" spans="1:11" ht="17.25" customHeight="1">
      <c r="A7" s="595" t="s">
        <v>150</v>
      </c>
      <c r="B7" s="595"/>
      <c r="C7" s="192">
        <v>2.2000000000000002</v>
      </c>
      <c r="D7" s="192">
        <v>1</v>
      </c>
      <c r="E7" s="192">
        <v>4.7</v>
      </c>
      <c r="G7" s="187"/>
      <c r="H7" s="187"/>
      <c r="I7" s="187"/>
    </row>
    <row r="8" spans="1:11" ht="17.25" customHeight="1" thickBot="1">
      <c r="A8" s="595" t="s">
        <v>156</v>
      </c>
      <c r="B8" s="595"/>
      <c r="C8" s="192">
        <v>1.6</v>
      </c>
      <c r="D8" s="192">
        <v>0.8</v>
      </c>
      <c r="E8" s="192">
        <v>5</v>
      </c>
      <c r="F8" s="3"/>
      <c r="G8" s="3"/>
    </row>
    <row r="9" spans="1:11" ht="17.25" customHeight="1" thickBot="1">
      <c r="A9" s="581"/>
      <c r="B9" s="581"/>
      <c r="C9" s="447" t="s">
        <v>396</v>
      </c>
      <c r="D9" s="447" t="s">
        <v>397</v>
      </c>
      <c r="E9" s="447" t="s">
        <v>398</v>
      </c>
    </row>
    <row r="10" spans="1:11" ht="12.75" customHeight="1">
      <c r="A10" s="557" t="s">
        <v>734</v>
      </c>
      <c r="B10" s="557"/>
      <c r="C10" s="557"/>
      <c r="D10" s="557"/>
      <c r="E10" s="557"/>
      <c r="F10" s="193"/>
      <c r="G10" s="193"/>
      <c r="H10" s="193"/>
      <c r="I10" s="193"/>
      <c r="J10" s="193"/>
      <c r="K10" s="193"/>
    </row>
    <row r="11" spans="1:11" ht="12.75" customHeight="1">
      <c r="A11" s="557" t="s">
        <v>233</v>
      </c>
      <c r="B11" s="557"/>
      <c r="C11" s="557"/>
      <c r="D11" s="557"/>
      <c r="E11" s="557"/>
      <c r="F11" s="193"/>
      <c r="G11" s="193"/>
      <c r="H11" s="193"/>
      <c r="I11" s="193"/>
      <c r="J11" s="193"/>
      <c r="K11" s="193"/>
    </row>
    <row r="12" spans="1:11" ht="17.25" customHeight="1">
      <c r="A12" s="193"/>
      <c r="E12" s="193"/>
      <c r="F12" s="193"/>
      <c r="G12" s="193"/>
      <c r="H12" s="193"/>
      <c r="I12" s="193"/>
      <c r="J12" s="193"/>
      <c r="K12" s="193"/>
    </row>
    <row r="13" spans="1:11" ht="14.15" customHeight="1">
      <c r="A13" s="193"/>
      <c r="B13" s="193"/>
      <c r="C13" s="193"/>
      <c r="D13" s="193"/>
      <c r="E13" s="193"/>
      <c r="F13" s="193"/>
      <c r="G13" s="193"/>
      <c r="H13" s="193"/>
      <c r="I13" s="193"/>
      <c r="J13" s="193"/>
      <c r="K13" s="193"/>
    </row>
    <row r="14" spans="1:11" ht="10.5">
      <c r="A14" s="193"/>
      <c r="B14" s="193"/>
      <c r="C14" s="193"/>
      <c r="D14" s="193"/>
      <c r="E14" s="193"/>
      <c r="F14" s="193"/>
      <c r="G14" s="193"/>
      <c r="H14" s="193"/>
      <c r="I14" s="193"/>
      <c r="J14" s="193"/>
      <c r="K14" s="193"/>
    </row>
    <row r="15" spans="1:11" ht="10.5">
      <c r="A15" s="193"/>
      <c r="B15" s="193"/>
      <c r="C15" s="193"/>
      <c r="D15" s="193"/>
      <c r="E15" s="193"/>
      <c r="F15" s="193"/>
      <c r="G15" s="193"/>
      <c r="H15" s="193"/>
      <c r="I15" s="193"/>
      <c r="J15" s="193"/>
      <c r="K15" s="193"/>
    </row>
    <row r="16" spans="1:11" ht="27" customHeight="1">
      <c r="A16" s="193"/>
      <c r="B16" s="193"/>
      <c r="C16" s="193"/>
      <c r="D16" s="193"/>
      <c r="E16" s="193"/>
      <c r="F16" s="193"/>
      <c r="G16" s="193"/>
      <c r="H16" s="193"/>
      <c r="I16" s="193"/>
      <c r="J16" s="193"/>
      <c r="K16" s="193"/>
    </row>
    <row r="17" spans="1:11" ht="10.5">
      <c r="A17" s="193"/>
      <c r="B17" s="193"/>
      <c r="C17" s="193"/>
      <c r="D17" s="193"/>
      <c r="E17" s="193"/>
      <c r="F17" s="193"/>
      <c r="G17" s="193"/>
      <c r="H17" s="193"/>
      <c r="I17" s="193"/>
      <c r="J17" s="193"/>
      <c r="K17" s="193"/>
    </row>
    <row r="18" spans="1:11" ht="10.5">
      <c r="A18" s="193"/>
      <c r="B18" s="193"/>
      <c r="C18" s="193"/>
      <c r="D18" s="193"/>
      <c r="E18" s="193"/>
      <c r="F18" s="193"/>
      <c r="G18" s="193"/>
      <c r="H18" s="193"/>
      <c r="I18" s="193"/>
      <c r="J18" s="193"/>
      <c r="K18" s="193"/>
    </row>
    <row r="19" spans="1:11" ht="10.5">
      <c r="A19" s="193"/>
      <c r="B19" s="193"/>
      <c r="C19" s="193"/>
      <c r="D19" s="193"/>
      <c r="E19" s="193"/>
      <c r="F19" s="193"/>
      <c r="G19" s="193"/>
      <c r="H19" s="193"/>
      <c r="I19" s="193"/>
      <c r="J19" s="193"/>
      <c r="K19" s="193"/>
    </row>
    <row r="20" spans="1:11" ht="10.5">
      <c r="A20" s="193"/>
      <c r="B20" s="193"/>
      <c r="C20" s="193"/>
      <c r="D20" s="193"/>
      <c r="E20" s="193"/>
      <c r="F20" s="193"/>
      <c r="G20" s="193"/>
      <c r="H20" s="193"/>
      <c r="I20" s="193"/>
      <c r="J20" s="193"/>
      <c r="K20" s="193"/>
    </row>
    <row r="21" spans="1:11" ht="10.5">
      <c r="A21" s="193"/>
      <c r="B21" s="193"/>
      <c r="C21" s="193"/>
      <c r="D21" s="193"/>
      <c r="E21" s="193"/>
      <c r="F21" s="193"/>
      <c r="G21" s="193"/>
      <c r="H21" s="193"/>
      <c r="I21" s="193"/>
      <c r="J21" s="193"/>
      <c r="K21" s="193"/>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8"/>
  <sheetViews>
    <sheetView showGridLines="0" zoomScaleNormal="100" workbookViewId="0"/>
  </sheetViews>
  <sheetFormatPr defaultColWidth="9.1796875" defaultRowHeight="10"/>
  <cols>
    <col min="1" max="1" width="10.26953125" style="28" customWidth="1"/>
    <col min="2" max="2" width="22.453125" style="28" customWidth="1"/>
    <col min="3" max="3" width="20.1796875" style="28" customWidth="1"/>
    <col min="4" max="4" width="14.453125" style="28" customWidth="1"/>
    <col min="5" max="5" width="8.26953125" style="28" customWidth="1"/>
    <col min="6" max="6" width="9.26953125" style="28" customWidth="1"/>
    <col min="7" max="7" width="5.7265625" style="28" customWidth="1"/>
    <col min="8" max="8" width="9.1796875" style="28" bestFit="1" customWidth="1"/>
    <col min="9" max="16384" width="9.1796875" style="28"/>
  </cols>
  <sheetData>
    <row r="1" spans="1:11">
      <c r="A1" s="414" t="s">
        <v>712</v>
      </c>
    </row>
    <row r="2" spans="1:11">
      <c r="A2" s="414" t="s">
        <v>713</v>
      </c>
    </row>
    <row r="3" spans="1:11" ht="14.15" customHeight="1">
      <c r="A3" s="523" t="s">
        <v>39</v>
      </c>
      <c r="B3" s="523"/>
      <c r="C3" s="523"/>
      <c r="D3" s="523"/>
      <c r="E3" s="523"/>
      <c r="F3" s="523"/>
      <c r="G3" s="523"/>
      <c r="H3" s="523"/>
      <c r="J3" s="13"/>
    </row>
    <row r="4" spans="1:11" ht="14.15" customHeight="1" thickBot="1">
      <c r="A4" s="522" t="s">
        <v>46</v>
      </c>
      <c r="B4" s="522"/>
      <c r="C4" s="522"/>
      <c r="D4" s="522"/>
      <c r="E4" s="522"/>
      <c r="F4" s="522"/>
      <c r="G4" s="522"/>
      <c r="H4" s="522"/>
      <c r="J4" s="13"/>
    </row>
    <row r="5" spans="1:11" ht="15" customHeight="1" thickBot="1">
      <c r="A5" s="521" t="s">
        <v>40</v>
      </c>
      <c r="B5" s="521" t="s">
        <v>44</v>
      </c>
      <c r="C5" s="521" t="s">
        <v>45</v>
      </c>
      <c r="D5" s="529" t="s">
        <v>173</v>
      </c>
      <c r="E5" s="529"/>
      <c r="F5" s="529"/>
      <c r="G5" s="529" t="s">
        <v>41</v>
      </c>
      <c r="H5" s="529"/>
      <c r="J5" s="13"/>
    </row>
    <row r="6" spans="1:11" ht="12" customHeight="1" thickBot="1">
      <c r="A6" s="523"/>
      <c r="B6" s="523"/>
      <c r="C6" s="523"/>
      <c r="D6" s="530" t="s">
        <v>42</v>
      </c>
      <c r="E6" s="532" t="s">
        <v>168</v>
      </c>
      <c r="F6" s="532"/>
      <c r="G6" s="523" t="s">
        <v>42</v>
      </c>
      <c r="H6" s="521" t="s">
        <v>168</v>
      </c>
      <c r="J6" s="13"/>
    </row>
    <row r="7" spans="1:11" ht="17.25" customHeight="1" thickBot="1">
      <c r="A7" s="522"/>
      <c r="B7" s="522"/>
      <c r="C7" s="522"/>
      <c r="D7" s="531"/>
      <c r="E7" s="56" t="s">
        <v>42</v>
      </c>
      <c r="F7" s="56" t="s">
        <v>170</v>
      </c>
      <c r="G7" s="522"/>
      <c r="H7" s="522"/>
      <c r="J7" s="13"/>
    </row>
    <row r="8" spans="1:11" ht="17.25" customHeight="1">
      <c r="A8" s="51"/>
      <c r="B8" s="51"/>
      <c r="C8" s="51"/>
      <c r="D8" s="534" t="s">
        <v>569</v>
      </c>
      <c r="E8" s="534"/>
      <c r="F8" s="534"/>
      <c r="G8" s="534" t="s">
        <v>43</v>
      </c>
      <c r="H8" s="534"/>
      <c r="J8" s="13"/>
    </row>
    <row r="9" spans="1:11" ht="17.25" customHeight="1">
      <c r="A9" s="68" t="s">
        <v>767</v>
      </c>
      <c r="B9" s="54" t="s">
        <v>768</v>
      </c>
      <c r="C9" s="54" t="s">
        <v>769</v>
      </c>
      <c r="D9" s="508">
        <v>67254</v>
      </c>
      <c r="E9" s="508">
        <v>12054</v>
      </c>
      <c r="F9" s="508">
        <v>6600</v>
      </c>
      <c r="G9" s="508">
        <v>720</v>
      </c>
      <c r="H9" s="508">
        <v>300</v>
      </c>
      <c r="I9" s="12"/>
      <c r="J9" s="244"/>
      <c r="K9" s="244"/>
    </row>
    <row r="10" spans="1:11" ht="17.25" customHeight="1">
      <c r="A10" s="510" t="s">
        <v>770</v>
      </c>
      <c r="B10" s="54" t="s">
        <v>771</v>
      </c>
      <c r="C10" s="54" t="s">
        <v>772</v>
      </c>
      <c r="D10" s="508">
        <v>1575</v>
      </c>
      <c r="E10" s="508">
        <v>1575</v>
      </c>
      <c r="F10" s="508" t="s">
        <v>748</v>
      </c>
      <c r="G10" s="508">
        <v>124</v>
      </c>
      <c r="H10" s="508">
        <v>124</v>
      </c>
      <c r="I10" s="12"/>
      <c r="J10" s="244"/>
      <c r="K10" s="244"/>
    </row>
    <row r="11" spans="1:11" ht="17.25" customHeight="1">
      <c r="A11" s="510" t="s">
        <v>773</v>
      </c>
      <c r="B11" s="54" t="s">
        <v>774</v>
      </c>
      <c r="C11" s="54" t="s">
        <v>775</v>
      </c>
      <c r="D11" s="508">
        <v>7734</v>
      </c>
      <c r="E11" s="508">
        <v>7734</v>
      </c>
      <c r="F11" s="508">
        <v>6155</v>
      </c>
      <c r="G11" s="508">
        <v>176</v>
      </c>
      <c r="H11" s="508">
        <v>176</v>
      </c>
      <c r="I11" s="12"/>
      <c r="J11" s="244"/>
      <c r="K11" s="244"/>
    </row>
    <row r="12" spans="1:11" ht="17.25" customHeight="1" thickBot="1">
      <c r="A12" s="510" t="s">
        <v>776</v>
      </c>
      <c r="B12" s="54" t="s">
        <v>777</v>
      </c>
      <c r="C12" s="54" t="s">
        <v>778</v>
      </c>
      <c r="D12" s="508">
        <v>80149</v>
      </c>
      <c r="E12" s="508">
        <v>24380</v>
      </c>
      <c r="F12" s="484">
        <v>7042.7000000000007</v>
      </c>
      <c r="G12" s="484">
        <v>891</v>
      </c>
      <c r="H12" s="484">
        <v>225</v>
      </c>
      <c r="I12" s="12"/>
      <c r="J12" s="244"/>
      <c r="K12" s="244"/>
    </row>
    <row r="13" spans="1:11" ht="17.25" customHeight="1">
      <c r="A13" s="521" t="s">
        <v>47</v>
      </c>
      <c r="B13" s="521" t="s">
        <v>48</v>
      </c>
      <c r="C13" s="521" t="s">
        <v>49</v>
      </c>
      <c r="D13" s="535" t="s">
        <v>569</v>
      </c>
      <c r="E13" s="535"/>
      <c r="F13" s="536"/>
      <c r="G13" s="537" t="s">
        <v>43</v>
      </c>
      <c r="H13" s="537"/>
    </row>
    <row r="14" spans="1:11" ht="17.25" customHeight="1" thickBot="1">
      <c r="A14" s="523"/>
      <c r="B14" s="523"/>
      <c r="C14" s="523"/>
      <c r="D14" s="540" t="s">
        <v>174</v>
      </c>
      <c r="E14" s="540"/>
      <c r="F14" s="540"/>
      <c r="G14" s="540" t="s">
        <v>50</v>
      </c>
      <c r="H14" s="540"/>
    </row>
    <row r="15" spans="1:11" ht="12" customHeight="1" thickBot="1">
      <c r="A15" s="523"/>
      <c r="B15" s="523"/>
      <c r="C15" s="523"/>
      <c r="D15" s="530" t="s">
        <v>42</v>
      </c>
      <c r="E15" s="541" t="s">
        <v>169</v>
      </c>
      <c r="F15" s="541"/>
      <c r="G15" s="538" t="s">
        <v>42</v>
      </c>
      <c r="H15" s="538" t="s">
        <v>169</v>
      </c>
    </row>
    <row r="16" spans="1:11" ht="18" customHeight="1" thickBot="1">
      <c r="A16" s="522"/>
      <c r="B16" s="522"/>
      <c r="C16" s="522"/>
      <c r="D16" s="531"/>
      <c r="E16" s="56" t="s">
        <v>42</v>
      </c>
      <c r="F16" s="56" t="s">
        <v>171</v>
      </c>
      <c r="G16" s="539"/>
      <c r="H16" s="539"/>
    </row>
    <row r="17" spans="1:9" ht="12.75" customHeight="1">
      <c r="A17" s="533" t="s">
        <v>523</v>
      </c>
      <c r="B17" s="533"/>
      <c r="C17" s="533"/>
      <c r="D17" s="533"/>
      <c r="E17" s="533"/>
      <c r="F17" s="533"/>
      <c r="G17" s="533"/>
      <c r="H17" s="533"/>
      <c r="I17" s="52"/>
    </row>
    <row r="18" spans="1:9" ht="12.75" customHeight="1">
      <c r="A18" s="533" t="s">
        <v>524</v>
      </c>
      <c r="B18" s="533"/>
      <c r="C18" s="533"/>
      <c r="D18" s="533"/>
      <c r="E18" s="533"/>
      <c r="F18" s="533"/>
      <c r="G18" s="533"/>
      <c r="H18" s="533"/>
      <c r="I18" s="53"/>
    </row>
  </sheetData>
  <mergeCells count="26">
    <mergeCell ref="A18:H18"/>
    <mergeCell ref="D8:F8"/>
    <mergeCell ref="G8:H8"/>
    <mergeCell ref="A13:A16"/>
    <mergeCell ref="B13:B16"/>
    <mergeCell ref="C13:C16"/>
    <mergeCell ref="D13:F13"/>
    <mergeCell ref="G13:H13"/>
    <mergeCell ref="H15:H16"/>
    <mergeCell ref="D15:D16"/>
    <mergeCell ref="D14:F14"/>
    <mergeCell ref="G14:H14"/>
    <mergeCell ref="A17:H17"/>
    <mergeCell ref="E15:F15"/>
    <mergeCell ref="G15:G16"/>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796875" defaultRowHeight="10"/>
  <cols>
    <col min="1" max="1" width="22.7265625" style="3" customWidth="1"/>
    <col min="2" max="2" width="32" style="3" customWidth="1"/>
    <col min="3" max="3" width="28.453125" style="3" customWidth="1"/>
    <col min="4" max="4" width="14.453125" style="3" customWidth="1"/>
    <col min="5" max="16384" width="9.1796875" style="3"/>
  </cols>
  <sheetData>
    <row r="1" spans="1:6" s="28" customFormat="1">
      <c r="A1" s="414" t="s">
        <v>712</v>
      </c>
    </row>
    <row r="2" spans="1:6" s="28" customFormat="1">
      <c r="A2" s="414" t="s">
        <v>713</v>
      </c>
    </row>
    <row r="3" spans="1:6" ht="14.15" customHeight="1">
      <c r="A3" s="538" t="s">
        <v>1055</v>
      </c>
      <c r="B3" s="538"/>
      <c r="C3" s="538"/>
    </row>
    <row r="4" spans="1:6" ht="14.15" customHeight="1">
      <c r="A4" s="538" t="s">
        <v>1056</v>
      </c>
      <c r="B4" s="538"/>
      <c r="C4" s="538"/>
    </row>
    <row r="5" spans="1:6" ht="14.15" customHeight="1" thickBot="1">
      <c r="A5" s="573" t="s">
        <v>474</v>
      </c>
      <c r="B5" s="573"/>
      <c r="C5" s="573"/>
    </row>
    <row r="6" spans="1:6" ht="33.75" customHeight="1" thickBot="1">
      <c r="A6" s="41"/>
      <c r="B6" s="447" t="s">
        <v>401</v>
      </c>
      <c r="C6" s="447" t="s">
        <v>402</v>
      </c>
      <c r="D6" s="71"/>
    </row>
    <row r="7" spans="1:6" ht="17.25" customHeight="1">
      <c r="A7" s="3" t="s">
        <v>150</v>
      </c>
      <c r="B7" s="386">
        <v>16.690000000000001</v>
      </c>
      <c r="C7" s="386">
        <v>1.83</v>
      </c>
      <c r="D7" s="196"/>
      <c r="E7" s="61"/>
      <c r="F7" s="61"/>
    </row>
    <row r="8" spans="1:6" ht="17.25" customHeight="1" thickBot="1">
      <c r="A8" s="3" t="s">
        <v>156</v>
      </c>
      <c r="B8" s="386">
        <v>10.38</v>
      </c>
      <c r="C8" s="386">
        <v>3.85</v>
      </c>
      <c r="E8" s="61"/>
      <c r="F8" s="61"/>
    </row>
    <row r="9" spans="1:6" ht="38.25" customHeight="1" thickBot="1">
      <c r="A9" s="41"/>
      <c r="B9" s="447" t="s">
        <v>403</v>
      </c>
      <c r="C9" s="447" t="s">
        <v>404</v>
      </c>
      <c r="D9" s="71"/>
    </row>
    <row r="10" spans="1:6" ht="12" customHeight="1">
      <c r="A10" s="632" t="s">
        <v>735</v>
      </c>
      <c r="B10" s="519"/>
      <c r="C10" s="519"/>
      <c r="D10" s="194"/>
    </row>
    <row r="11" spans="1:6" ht="12" customHeight="1">
      <c r="A11" s="557" t="s">
        <v>578</v>
      </c>
      <c r="B11" s="557"/>
      <c r="C11" s="557"/>
      <c r="D11" s="194"/>
    </row>
    <row r="12" spans="1:6" ht="17.25" customHeight="1">
      <c r="A12" s="557" t="s">
        <v>467</v>
      </c>
      <c r="B12" s="557"/>
      <c r="C12" s="557"/>
      <c r="D12" s="195"/>
    </row>
    <row r="13" spans="1:6">
      <c r="A13" s="557" t="s">
        <v>216</v>
      </c>
      <c r="B13" s="557"/>
      <c r="C13" s="557"/>
    </row>
    <row r="14" spans="1:6">
      <c r="A14" s="285"/>
    </row>
    <row r="15" spans="1:6">
      <c r="A15" s="286"/>
    </row>
    <row r="16" spans="1:6" ht="27" customHeight="1">
      <c r="A16" s="312"/>
    </row>
    <row r="17" spans="1:1">
      <c r="A17" s="312"/>
    </row>
    <row r="18" spans="1:1">
      <c r="A18" s="313"/>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796875" defaultRowHeight="10"/>
  <cols>
    <col min="1" max="1" width="29.26953125" style="46" customWidth="1"/>
    <col min="2" max="4" width="15.453125" style="46" customWidth="1"/>
    <col min="5" max="5" width="25.54296875" style="46" customWidth="1"/>
    <col min="6" max="16384" width="9.1796875" style="46"/>
  </cols>
  <sheetData>
    <row r="1" spans="1:5" s="28" customFormat="1">
      <c r="A1" s="414" t="s">
        <v>712</v>
      </c>
    </row>
    <row r="2" spans="1:5" s="28" customFormat="1">
      <c r="A2" s="414" t="s">
        <v>713</v>
      </c>
    </row>
    <row r="3" spans="1:5" ht="14.15" customHeight="1">
      <c r="A3" s="551" t="s">
        <v>187</v>
      </c>
      <c r="B3" s="551"/>
      <c r="C3" s="551"/>
      <c r="D3" s="551"/>
      <c r="E3" s="551"/>
    </row>
    <row r="4" spans="1:5" ht="14.15" customHeight="1" thickBot="1">
      <c r="A4" s="551" t="s">
        <v>566</v>
      </c>
      <c r="B4" s="551"/>
      <c r="C4" s="551"/>
      <c r="D4" s="551"/>
      <c r="E4" s="551"/>
    </row>
    <row r="5" spans="1:5" ht="40.5" customHeight="1" thickBot="1">
      <c r="A5" s="64">
        <v>2021</v>
      </c>
      <c r="B5" s="64" t="s">
        <v>156</v>
      </c>
      <c r="C5" s="40" t="s">
        <v>147</v>
      </c>
      <c r="D5" s="40" t="s">
        <v>758</v>
      </c>
      <c r="E5" s="64">
        <v>2021</v>
      </c>
    </row>
    <row r="6" spans="1:5" ht="14.15" customHeight="1">
      <c r="A6" s="338" t="s">
        <v>38</v>
      </c>
      <c r="B6" s="288"/>
      <c r="C6" s="288"/>
      <c r="D6" s="339"/>
      <c r="E6" s="340" t="s">
        <v>38</v>
      </c>
    </row>
    <row r="7" spans="1:5" ht="29.25" customHeight="1">
      <c r="A7" s="464" t="s">
        <v>214</v>
      </c>
      <c r="B7" s="497">
        <v>700.37700000000007</v>
      </c>
      <c r="C7" s="497">
        <v>2527.0530000000003</v>
      </c>
      <c r="D7" s="116">
        <v>27.715168617357843</v>
      </c>
      <c r="E7" s="439" t="s">
        <v>215</v>
      </c>
    </row>
    <row r="8" spans="1:5" ht="17.25" customHeight="1">
      <c r="A8" s="314" t="s">
        <v>31</v>
      </c>
      <c r="B8" s="498"/>
      <c r="C8" s="498"/>
      <c r="D8" s="409"/>
      <c r="E8" s="305" t="s">
        <v>32</v>
      </c>
    </row>
    <row r="9" spans="1:5" ht="17.25" customHeight="1">
      <c r="A9" s="425" t="s">
        <v>714</v>
      </c>
      <c r="B9" s="497">
        <v>8628.2234340472824</v>
      </c>
      <c r="C9" s="497"/>
      <c r="E9" s="425" t="s">
        <v>715</v>
      </c>
    </row>
    <row r="10" spans="1:5" ht="17.25" customHeight="1">
      <c r="A10" s="197" t="s">
        <v>736</v>
      </c>
      <c r="B10" s="487">
        <v>1310.0671109104092</v>
      </c>
      <c r="C10" s="633">
        <v>120675</v>
      </c>
      <c r="D10" s="116">
        <v>7.1499676271367578</v>
      </c>
      <c r="E10" s="197" t="s">
        <v>97</v>
      </c>
    </row>
    <row r="11" spans="1:5" ht="17.25" customHeight="1" thickBot="1">
      <c r="A11" s="448" t="s">
        <v>98</v>
      </c>
      <c r="B11" s="487">
        <v>1043</v>
      </c>
      <c r="C11" s="634"/>
      <c r="D11" s="116">
        <v>1.0856160024117747</v>
      </c>
      <c r="E11" s="448" t="s">
        <v>99</v>
      </c>
    </row>
    <row r="12" spans="1:5" ht="43.5" customHeight="1" thickBot="1">
      <c r="A12" s="64"/>
      <c r="B12" s="64" t="s">
        <v>156</v>
      </c>
      <c r="C12" s="40" t="s">
        <v>110</v>
      </c>
      <c r="D12" s="40" t="s">
        <v>759</v>
      </c>
      <c r="E12" s="64"/>
    </row>
    <row r="13" spans="1:5" ht="14.15" customHeight="1">
      <c r="A13" s="557" t="s">
        <v>217</v>
      </c>
      <c r="B13" s="557"/>
      <c r="C13" s="557"/>
      <c r="D13" s="557"/>
      <c r="E13" s="557"/>
    </row>
    <row r="14" spans="1:5" ht="14.15" customHeight="1">
      <c r="A14" s="557" t="s">
        <v>218</v>
      </c>
      <c r="B14" s="557"/>
      <c r="C14" s="557"/>
      <c r="D14" s="557"/>
      <c r="E14" s="557"/>
    </row>
    <row r="15" spans="1:5" ht="9" customHeight="1">
      <c r="A15" s="75"/>
      <c r="B15" s="75"/>
      <c r="C15" s="75"/>
      <c r="D15" s="75"/>
      <c r="E15" s="75"/>
    </row>
    <row r="16" spans="1:5" ht="27" customHeight="1">
      <c r="A16" s="75"/>
      <c r="B16" s="75"/>
      <c r="C16" s="75"/>
      <c r="D16" s="75"/>
      <c r="E16" s="75"/>
    </row>
    <row r="17" spans="1:5" ht="15.75" customHeight="1">
      <c r="A17" s="75"/>
      <c r="B17" s="75"/>
      <c r="C17" s="75"/>
      <c r="D17" s="75"/>
      <c r="E17" s="75"/>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796875" defaultRowHeight="10"/>
  <cols>
    <col min="1" max="1" width="29.26953125" style="46" customWidth="1"/>
    <col min="2" max="4" width="14.7265625" style="46" customWidth="1"/>
    <col min="5" max="5" width="21" style="46" customWidth="1"/>
    <col min="6" max="16384" width="9.1796875" style="46"/>
  </cols>
  <sheetData>
    <row r="1" spans="1:8" s="28" customFormat="1">
      <c r="A1" s="414" t="s">
        <v>712</v>
      </c>
    </row>
    <row r="2" spans="1:8" s="28" customFormat="1">
      <c r="A2" s="414" t="s">
        <v>713</v>
      </c>
    </row>
    <row r="3" spans="1:8" ht="14.15" customHeight="1">
      <c r="A3" s="635" t="s">
        <v>1057</v>
      </c>
      <c r="B3" s="635"/>
      <c r="C3" s="635"/>
      <c r="D3" s="635"/>
      <c r="E3" s="635"/>
    </row>
    <row r="4" spans="1:8" ht="14.15" customHeight="1" thickBot="1">
      <c r="A4" s="636" t="s">
        <v>1058</v>
      </c>
      <c r="B4" s="636"/>
      <c r="C4" s="636"/>
      <c r="D4" s="636"/>
      <c r="E4" s="636"/>
    </row>
    <row r="5" spans="1:8" ht="32.25" customHeight="1">
      <c r="A5" s="583"/>
      <c r="B5" s="49" t="s">
        <v>156</v>
      </c>
      <c r="C5" s="49" t="s">
        <v>150</v>
      </c>
      <c r="D5" s="50" t="s">
        <v>757</v>
      </c>
      <c r="E5" s="583"/>
    </row>
    <row r="6" spans="1:8" ht="14.15" customHeight="1" thickBot="1">
      <c r="A6" s="539"/>
      <c r="B6" s="637" t="s">
        <v>146</v>
      </c>
      <c r="C6" s="637"/>
      <c r="D6" s="303" t="s">
        <v>159</v>
      </c>
      <c r="E6" s="539"/>
    </row>
    <row r="7" spans="1:8" ht="33" customHeight="1">
      <c r="A7" s="421" t="s">
        <v>667</v>
      </c>
      <c r="B7" s="410">
        <v>282268</v>
      </c>
      <c r="C7" s="410">
        <v>4311643</v>
      </c>
      <c r="D7" s="485">
        <v>6.5466459073722021</v>
      </c>
      <c r="E7" s="421" t="s">
        <v>668</v>
      </c>
      <c r="G7" s="201"/>
    </row>
    <row r="8" spans="1:8" ht="17.25" customHeight="1">
      <c r="A8" s="422" t="s">
        <v>669</v>
      </c>
      <c r="B8" s="412">
        <v>239333</v>
      </c>
      <c r="C8" s="412">
        <v>3644292</v>
      </c>
      <c r="D8" s="411">
        <v>6.567338731364007</v>
      </c>
      <c r="E8" s="422" t="s">
        <v>540</v>
      </c>
      <c r="F8" s="252"/>
      <c r="G8" s="252"/>
    </row>
    <row r="9" spans="1:8" ht="17.25" customHeight="1">
      <c r="A9" s="422" t="s">
        <v>670</v>
      </c>
      <c r="B9" s="412">
        <v>42935</v>
      </c>
      <c r="C9" s="412">
        <v>667351</v>
      </c>
      <c r="D9" s="411">
        <v>6.4336458625221207</v>
      </c>
      <c r="E9" s="422" t="s">
        <v>671</v>
      </c>
      <c r="F9" s="252"/>
      <c r="G9" s="252"/>
    </row>
    <row r="10" spans="1:8" ht="17.25" customHeight="1">
      <c r="A10" s="421" t="s">
        <v>737</v>
      </c>
      <c r="B10" s="413"/>
      <c r="C10" s="413"/>
      <c r="D10" s="411"/>
      <c r="E10" s="421" t="s">
        <v>672</v>
      </c>
      <c r="F10" s="252"/>
      <c r="G10" s="252"/>
    </row>
    <row r="11" spans="1:8" ht="17.25" customHeight="1" thickBot="1">
      <c r="A11" s="422" t="s">
        <v>673</v>
      </c>
      <c r="B11" s="412">
        <v>298474</v>
      </c>
      <c r="C11" s="412">
        <v>4353374</v>
      </c>
      <c r="D11" s="411">
        <v>6.8561534111243372</v>
      </c>
      <c r="E11" s="422" t="s">
        <v>674</v>
      </c>
      <c r="F11" s="252"/>
      <c r="G11" s="252"/>
    </row>
    <row r="12" spans="1:8" ht="17.25" customHeight="1">
      <c r="A12" s="583"/>
      <c r="B12" s="585" t="s">
        <v>682</v>
      </c>
      <c r="C12" s="586"/>
      <c r="D12" s="304" t="s">
        <v>159</v>
      </c>
      <c r="E12" s="583"/>
      <c r="F12" s="202"/>
      <c r="G12" s="202"/>
      <c r="H12" s="199"/>
    </row>
    <row r="13" spans="1:8" ht="32.25" customHeight="1" thickBot="1">
      <c r="A13" s="539"/>
      <c r="B13" s="58" t="s">
        <v>156</v>
      </c>
      <c r="C13" s="58" t="s">
        <v>150</v>
      </c>
      <c r="D13" s="119" t="s">
        <v>757</v>
      </c>
      <c r="E13" s="539"/>
      <c r="F13" s="202"/>
      <c r="G13" s="202"/>
      <c r="H13" s="199"/>
    </row>
    <row r="14" spans="1:8" ht="14.15" customHeight="1">
      <c r="A14" s="533" t="s">
        <v>193</v>
      </c>
      <c r="B14" s="533"/>
      <c r="C14" s="533"/>
      <c r="D14" s="533"/>
      <c r="E14" s="533"/>
      <c r="F14" s="202"/>
      <c r="G14" s="202"/>
      <c r="H14" s="6"/>
    </row>
    <row r="15" spans="1:8" ht="14.15" customHeight="1">
      <c r="A15" s="533" t="s">
        <v>194</v>
      </c>
      <c r="B15" s="533"/>
      <c r="C15" s="533"/>
      <c r="D15" s="533"/>
      <c r="E15" s="533"/>
    </row>
    <row r="16" spans="1:8" ht="27" customHeight="1">
      <c r="A16" s="200"/>
      <c r="B16" s="200"/>
      <c r="C16" s="200"/>
      <c r="D16" s="200"/>
      <c r="E16" s="200"/>
    </row>
    <row r="17" spans="1:5" ht="9" customHeight="1">
      <c r="A17" s="200"/>
      <c r="B17" s="200"/>
      <c r="C17" s="200"/>
      <c r="D17" s="200"/>
      <c r="E17" s="200"/>
    </row>
    <row r="18" spans="1:5" ht="12.75" customHeight="1">
      <c r="A18" s="200"/>
      <c r="B18" s="200"/>
      <c r="C18" s="200"/>
      <c r="D18" s="200"/>
      <c r="E18" s="200"/>
    </row>
    <row r="19" spans="1:5">
      <c r="A19" s="200"/>
      <c r="B19" s="200"/>
      <c r="C19" s="200"/>
      <c r="D19" s="200"/>
      <c r="E19" s="200"/>
    </row>
    <row r="20" spans="1:5">
      <c r="A20" s="200"/>
      <c r="B20" s="200"/>
      <c r="C20" s="200"/>
      <c r="D20" s="200"/>
      <c r="E20" s="200"/>
    </row>
    <row r="21" spans="1:5">
      <c r="A21" s="200"/>
      <c r="B21" s="200"/>
      <c r="C21" s="200"/>
      <c r="D21" s="200"/>
      <c r="E21" s="200"/>
    </row>
    <row r="22" spans="1:5">
      <c r="A22" s="200"/>
      <c r="B22" s="200"/>
      <c r="C22" s="200"/>
      <c r="D22" s="200"/>
      <c r="E22" s="200"/>
    </row>
    <row r="23" spans="1:5">
      <c r="A23" s="200"/>
      <c r="B23" s="200"/>
      <c r="C23" s="200"/>
      <c r="D23" s="200"/>
      <c r="E23" s="200"/>
    </row>
    <row r="24" spans="1:5">
      <c r="A24" s="200"/>
      <c r="B24" s="200"/>
      <c r="C24" s="200"/>
      <c r="D24" s="200"/>
      <c r="E24" s="200"/>
    </row>
    <row r="25" spans="1:5">
      <c r="A25" s="200"/>
      <c r="B25" s="200"/>
      <c r="C25" s="200"/>
      <c r="D25" s="200"/>
      <c r="E25" s="200"/>
    </row>
    <row r="26" spans="1:5">
      <c r="A26" s="200"/>
      <c r="B26" s="200"/>
      <c r="C26" s="200"/>
      <c r="D26" s="200"/>
      <c r="E26" s="200"/>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1796875" defaultRowHeight="10"/>
  <cols>
    <col min="1" max="1" width="21.26953125" style="16" customWidth="1"/>
    <col min="2" max="2" width="22.453125" style="16" customWidth="1"/>
    <col min="3" max="4" width="18.1796875" style="16" customWidth="1"/>
    <col min="5" max="5" width="21.26953125" style="16" customWidth="1"/>
    <col min="6" max="7" width="9.1796875" style="16"/>
    <col min="8" max="8" width="11.453125" style="16" customWidth="1"/>
    <col min="9" max="16384" width="9.1796875" style="16"/>
  </cols>
  <sheetData>
    <row r="1" spans="1:9" s="28" customFormat="1">
      <c r="A1" s="414" t="s">
        <v>712</v>
      </c>
    </row>
    <row r="2" spans="1:9" s="28" customFormat="1">
      <c r="A2" s="414" t="s">
        <v>713</v>
      </c>
    </row>
    <row r="3" spans="1:9" ht="14.15" customHeight="1">
      <c r="A3" s="551" t="s">
        <v>1059</v>
      </c>
      <c r="B3" s="551"/>
      <c r="C3" s="551"/>
      <c r="D3" s="551"/>
      <c r="E3" s="551"/>
    </row>
    <row r="4" spans="1:9" ht="14.15" customHeight="1">
      <c r="A4" s="551" t="s">
        <v>1060</v>
      </c>
      <c r="B4" s="551"/>
      <c r="C4" s="551"/>
      <c r="D4" s="551"/>
      <c r="E4" s="551"/>
    </row>
    <row r="5" spans="1:9" ht="14.15" customHeight="1" thickBot="1">
      <c r="A5" s="638" t="s">
        <v>474</v>
      </c>
      <c r="B5" s="638"/>
      <c r="C5" s="638"/>
      <c r="D5" s="638"/>
      <c r="E5" s="638"/>
    </row>
    <row r="6" spans="1:9" ht="57.75" customHeight="1" thickBot="1">
      <c r="A6" s="158"/>
      <c r="B6" s="447" t="s">
        <v>676</v>
      </c>
      <c r="C6" s="447" t="s">
        <v>677</v>
      </c>
      <c r="D6" s="447" t="s">
        <v>679</v>
      </c>
      <c r="E6" s="447" t="s">
        <v>716</v>
      </c>
    </row>
    <row r="7" spans="1:9" ht="17.25" customHeight="1">
      <c r="A7" s="63" t="s">
        <v>150</v>
      </c>
      <c r="B7" s="517">
        <v>50.44913394167498</v>
      </c>
      <c r="C7" s="400">
        <v>37.706801047035029</v>
      </c>
      <c r="D7" s="400">
        <v>1.370800199308404</v>
      </c>
      <c r="E7" s="400">
        <v>41.63</v>
      </c>
      <c r="G7" s="34"/>
      <c r="H7" s="203"/>
      <c r="I7" s="204"/>
    </row>
    <row r="8" spans="1:9" ht="17.25" customHeight="1" thickBot="1">
      <c r="A8" s="63" t="s">
        <v>156</v>
      </c>
      <c r="B8" s="400">
        <v>47.379678009332139</v>
      </c>
      <c r="C8" s="400">
        <v>36.990084159063812</v>
      </c>
      <c r="D8" s="400">
        <v>1.4546535115802732</v>
      </c>
      <c r="E8" s="400">
        <v>39.941842160188763</v>
      </c>
      <c r="F8" s="261"/>
      <c r="G8" s="261"/>
      <c r="H8" s="203"/>
      <c r="I8" s="204"/>
    </row>
    <row r="9" spans="1:9" ht="46.5" customHeight="1" thickBot="1">
      <c r="A9" s="158"/>
      <c r="B9" s="447" t="s">
        <v>675</v>
      </c>
      <c r="C9" s="447" t="s">
        <v>678</v>
      </c>
      <c r="D9" s="447" t="s">
        <v>680</v>
      </c>
      <c r="E9" s="447" t="s">
        <v>717</v>
      </c>
    </row>
    <row r="10" spans="1:9" ht="14.25" customHeight="1">
      <c r="A10" s="632" t="s">
        <v>738</v>
      </c>
      <c r="B10" s="632"/>
      <c r="C10" s="632"/>
      <c r="D10" s="632"/>
      <c r="E10" s="632"/>
      <c r="F10" s="89"/>
      <c r="G10" s="75"/>
    </row>
    <row r="11" spans="1:9" ht="14.25" customHeight="1">
      <c r="A11" s="558" t="s">
        <v>681</v>
      </c>
      <c r="B11" s="558"/>
      <c r="C11" s="558"/>
      <c r="D11" s="558"/>
      <c r="E11" s="558"/>
      <c r="F11" s="89"/>
      <c r="G11" s="75"/>
    </row>
    <row r="12" spans="1:9" ht="17.25" customHeight="1"/>
    <row r="13" spans="1:9" ht="10.5">
      <c r="B13" s="36"/>
      <c r="C13" s="36"/>
      <c r="D13" s="205"/>
    </row>
    <row r="16" spans="1:9" ht="27" customHeight="1"/>
  </sheetData>
  <mergeCells count="5">
    <mergeCell ref="A10:E10"/>
    <mergeCell ref="A11:E11"/>
    <mergeCell ref="A3:E3"/>
    <mergeCell ref="A4:E4"/>
    <mergeCell ref="A5:E5"/>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796875" defaultRowHeight="10"/>
  <cols>
    <col min="1" max="1" width="34" style="46" customWidth="1"/>
    <col min="2" max="3" width="15.1796875" style="46" customWidth="1"/>
    <col min="4" max="4" width="37.1796875" style="46" customWidth="1"/>
    <col min="5" max="8" width="9.1796875" style="46"/>
    <col min="9" max="9" width="1" style="46" customWidth="1"/>
    <col min="10" max="16384" width="9.1796875" style="46"/>
  </cols>
  <sheetData>
    <row r="1" spans="1:5" s="28" customFormat="1">
      <c r="A1" s="414" t="s">
        <v>712</v>
      </c>
    </row>
    <row r="2" spans="1:5" s="28" customFormat="1">
      <c r="A2" s="414" t="s">
        <v>713</v>
      </c>
    </row>
    <row r="3" spans="1:5" ht="14.15" customHeight="1">
      <c r="A3" s="639" t="s">
        <v>1061</v>
      </c>
      <c r="B3" s="639"/>
      <c r="C3" s="639"/>
      <c r="D3" s="639"/>
    </row>
    <row r="4" spans="1:5" ht="14.15" customHeight="1" thickBot="1">
      <c r="A4" s="639" t="s">
        <v>1062</v>
      </c>
      <c r="B4" s="639"/>
      <c r="C4" s="639"/>
      <c r="D4" s="639"/>
    </row>
    <row r="5" spans="1:5" ht="22.9" customHeight="1" thickBot="1">
      <c r="A5" s="64"/>
      <c r="B5" s="64" t="s">
        <v>156</v>
      </c>
      <c r="C5" s="64" t="s">
        <v>150</v>
      </c>
      <c r="D5" s="64"/>
    </row>
    <row r="6" spans="1:5" ht="16.5" customHeight="1">
      <c r="A6" s="338" t="s">
        <v>159</v>
      </c>
      <c r="B6" s="288"/>
      <c r="C6" s="288"/>
      <c r="D6" s="340" t="s">
        <v>159</v>
      </c>
    </row>
    <row r="7" spans="1:5" ht="17.25" customHeight="1">
      <c r="A7" s="431" t="s">
        <v>722</v>
      </c>
      <c r="B7" s="499">
        <v>19.100000000000001</v>
      </c>
      <c r="C7" s="499">
        <v>40.9</v>
      </c>
      <c r="D7" s="464" t="s">
        <v>723</v>
      </c>
    </row>
    <row r="8" spans="1:5" ht="17.25" customHeight="1">
      <c r="A8" s="42" t="s">
        <v>724</v>
      </c>
      <c r="B8" s="499">
        <v>48.2</v>
      </c>
      <c r="C8" s="499">
        <v>47.2</v>
      </c>
      <c r="D8" s="417" t="s">
        <v>725</v>
      </c>
    </row>
    <row r="9" spans="1:5" ht="17.25" customHeight="1">
      <c r="A9" s="289" t="s">
        <v>28</v>
      </c>
      <c r="B9" s="500"/>
      <c r="C9" s="500"/>
      <c r="D9" s="341" t="s">
        <v>134</v>
      </c>
    </row>
    <row r="10" spans="1:5" ht="12" customHeight="1">
      <c r="A10" s="431" t="s">
        <v>739</v>
      </c>
      <c r="B10" s="499">
        <v>2</v>
      </c>
      <c r="C10" s="499">
        <v>2.6</v>
      </c>
      <c r="D10" s="464" t="s">
        <v>249</v>
      </c>
    </row>
    <row r="11" spans="1:5" ht="24.75" customHeight="1">
      <c r="A11" s="42" t="s">
        <v>541</v>
      </c>
      <c r="B11" s="499">
        <v>2.2000000000000002</v>
      </c>
      <c r="C11" s="499">
        <v>3.2</v>
      </c>
      <c r="D11" s="417" t="s">
        <v>558</v>
      </c>
    </row>
    <row r="12" spans="1:5" ht="17.25" customHeight="1">
      <c r="A12" s="289" t="s">
        <v>159</v>
      </c>
      <c r="B12" s="500"/>
      <c r="C12" s="500"/>
      <c r="D12" s="341" t="s">
        <v>159</v>
      </c>
    </row>
    <row r="13" spans="1:5" ht="16.5" customHeight="1" thickBot="1">
      <c r="A13" s="470" t="s">
        <v>55</v>
      </c>
      <c r="B13" s="499">
        <v>29.6</v>
      </c>
      <c r="C13" s="499">
        <v>31.1</v>
      </c>
      <c r="D13" s="471" t="s">
        <v>250</v>
      </c>
    </row>
    <row r="14" spans="1:5" ht="21.75" customHeight="1" thickBot="1">
      <c r="A14" s="64"/>
      <c r="B14" s="64" t="s">
        <v>156</v>
      </c>
      <c r="C14" s="64" t="s">
        <v>150</v>
      </c>
      <c r="D14" s="64"/>
    </row>
    <row r="15" spans="1:5" ht="14.25" customHeight="1">
      <c r="A15" s="524" t="s">
        <v>101</v>
      </c>
      <c r="B15" s="526"/>
      <c r="C15" s="526"/>
      <c r="D15" s="526"/>
    </row>
    <row r="16" spans="1:5" ht="14.25" customHeight="1">
      <c r="A16" s="524" t="s">
        <v>102</v>
      </c>
      <c r="B16" s="526"/>
      <c r="C16" s="526"/>
      <c r="D16" s="526"/>
      <c r="E16" s="198"/>
    </row>
    <row r="17" spans="1:5" ht="43.15" customHeight="1">
      <c r="A17" s="524"/>
      <c r="B17" s="526"/>
      <c r="C17" s="526"/>
      <c r="D17" s="526"/>
      <c r="E17" s="198"/>
    </row>
    <row r="18" spans="1:5" ht="39" customHeight="1">
      <c r="A18" s="524"/>
      <c r="B18" s="526"/>
      <c r="C18" s="526"/>
      <c r="D18" s="526"/>
      <c r="E18" s="198"/>
    </row>
    <row r="19" spans="1:5" ht="12.75" customHeight="1">
      <c r="A19" s="198"/>
      <c r="B19" s="198"/>
      <c r="C19" s="198"/>
      <c r="D19" s="198"/>
      <c r="E19" s="198"/>
    </row>
    <row r="20" spans="1:5" ht="12.75" customHeight="1">
      <c r="A20" s="198"/>
      <c r="B20" s="198"/>
      <c r="C20" s="198"/>
      <c r="D20" s="198"/>
      <c r="E20" s="198"/>
    </row>
    <row r="21" spans="1:5">
      <c r="A21" s="198"/>
      <c r="B21" s="198"/>
      <c r="C21" s="198"/>
      <c r="D21" s="198"/>
      <c r="E21" s="198"/>
    </row>
    <row r="22" spans="1:5">
      <c r="A22" s="198"/>
      <c r="B22" s="198"/>
      <c r="C22" s="198"/>
      <c r="D22" s="198"/>
      <c r="E22" s="198"/>
    </row>
    <row r="23" spans="1:5">
      <c r="A23" s="198"/>
      <c r="B23" s="198"/>
      <c r="C23" s="198"/>
      <c r="D23" s="198"/>
      <c r="E23" s="198"/>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1796875" defaultRowHeight="10"/>
  <cols>
    <col min="1" max="1" width="16.54296875" style="69" customWidth="1"/>
    <col min="2" max="2" width="15.7265625" style="16" customWidth="1"/>
    <col min="3" max="3" width="12.54296875" style="16" customWidth="1"/>
    <col min="4" max="4" width="18.81640625" style="16" customWidth="1"/>
    <col min="5" max="5" width="12.453125" style="16" customWidth="1"/>
    <col min="6" max="16384" width="9.1796875" style="16"/>
  </cols>
  <sheetData>
    <row r="1" spans="1:8" s="28" customFormat="1">
      <c r="A1" s="414" t="s">
        <v>712</v>
      </c>
    </row>
    <row r="2" spans="1:8" s="28" customFormat="1">
      <c r="A2" s="414" t="s">
        <v>713</v>
      </c>
    </row>
    <row r="3" spans="1:8" ht="14.15" customHeight="1">
      <c r="A3" s="538" t="s">
        <v>1063</v>
      </c>
      <c r="B3" s="538"/>
      <c r="C3" s="538"/>
      <c r="D3" s="538"/>
      <c r="E3" s="538"/>
    </row>
    <row r="4" spans="1:8" ht="14.15" customHeight="1">
      <c r="A4" s="538" t="s">
        <v>1064</v>
      </c>
      <c r="B4" s="538"/>
      <c r="C4" s="538"/>
      <c r="D4" s="538"/>
      <c r="E4" s="538"/>
    </row>
    <row r="5" spans="1:8" ht="14.15" customHeight="1" thickBot="1">
      <c r="A5" s="573" t="s">
        <v>474</v>
      </c>
      <c r="B5" s="573"/>
      <c r="C5" s="573"/>
      <c r="D5" s="573"/>
      <c r="E5" s="573"/>
    </row>
    <row r="6" spans="1:8" ht="37.5" customHeight="1" thickBot="1">
      <c r="A6" s="416"/>
      <c r="B6" s="447" t="s">
        <v>542</v>
      </c>
      <c r="C6" s="447" t="s">
        <v>543</v>
      </c>
      <c r="D6" s="447" t="s">
        <v>544</v>
      </c>
      <c r="E6" s="447" t="s">
        <v>42</v>
      </c>
      <c r="F6" s="44"/>
      <c r="G6" s="44"/>
    </row>
    <row r="7" spans="1:8" ht="17.25" customHeight="1">
      <c r="A7" s="396" t="s">
        <v>150</v>
      </c>
      <c r="B7" s="208">
        <v>1829</v>
      </c>
      <c r="C7" s="208">
        <v>2811</v>
      </c>
      <c r="D7" s="208">
        <v>1631</v>
      </c>
      <c r="E7" s="208">
        <v>6271</v>
      </c>
      <c r="F7" s="206"/>
    </row>
    <row r="8" spans="1:8" ht="17.25" customHeight="1" thickBot="1">
      <c r="A8" s="479" t="s">
        <v>156</v>
      </c>
      <c r="B8" s="428">
        <v>129</v>
      </c>
      <c r="C8" s="428">
        <v>271</v>
      </c>
      <c r="D8" s="428">
        <v>344</v>
      </c>
      <c r="E8" s="208">
        <v>744</v>
      </c>
    </row>
    <row r="9" spans="1:8" ht="37.5" customHeight="1" thickBot="1">
      <c r="A9" s="416"/>
      <c r="B9" s="447" t="s">
        <v>546</v>
      </c>
      <c r="C9" s="447" t="s">
        <v>545</v>
      </c>
      <c r="D9" s="447" t="s">
        <v>547</v>
      </c>
      <c r="E9" s="447" t="s">
        <v>42</v>
      </c>
      <c r="F9" s="44"/>
      <c r="G9" s="44"/>
    </row>
    <row r="10" spans="1:8" ht="15.75" customHeight="1">
      <c r="A10" s="98" t="s">
        <v>101</v>
      </c>
      <c r="B10" s="207"/>
      <c r="C10" s="207"/>
      <c r="D10" s="207"/>
    </row>
    <row r="11" spans="1:8" ht="15" customHeight="1">
      <c r="A11" s="98" t="s">
        <v>102</v>
      </c>
    </row>
    <row r="12" spans="1:8" ht="17.25" customHeight="1">
      <c r="A12" s="524"/>
      <c r="B12" s="588"/>
      <c r="C12" s="588"/>
      <c r="D12" s="588"/>
      <c r="E12" s="588"/>
      <c r="F12" s="198"/>
      <c r="G12" s="198"/>
      <c r="H12" s="198"/>
    </row>
    <row r="13" spans="1:8" ht="33" customHeight="1">
      <c r="A13" s="524"/>
      <c r="B13" s="588"/>
      <c r="C13" s="588"/>
      <c r="D13" s="588"/>
      <c r="E13" s="588"/>
      <c r="F13" s="198"/>
      <c r="G13" s="198"/>
      <c r="H13" s="198"/>
    </row>
    <row r="14" spans="1:8" ht="33" customHeight="1">
      <c r="A14" s="198"/>
      <c r="B14" s="300"/>
      <c r="C14" s="300"/>
      <c r="D14" s="300"/>
      <c r="E14" s="300"/>
      <c r="F14" s="198"/>
      <c r="G14" s="198"/>
      <c r="H14" s="198"/>
    </row>
    <row r="15" spans="1:8" ht="10.5">
      <c r="B15" s="300"/>
      <c r="C15" s="300"/>
      <c r="D15" s="300"/>
      <c r="E15" s="300"/>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1796875" defaultRowHeight="11.5"/>
  <cols>
    <col min="1" max="1" width="20.26953125" style="213" customWidth="1"/>
    <col min="2" max="2" width="19.26953125" style="213" customWidth="1"/>
    <col min="3" max="3" width="18.81640625" style="213" customWidth="1"/>
    <col min="4" max="4" width="14.453125" style="213" customWidth="1"/>
    <col min="5" max="6" width="9.1796875" style="213"/>
    <col min="7" max="7" width="13" style="213" customWidth="1"/>
    <col min="8" max="16384" width="9.1796875" style="213"/>
  </cols>
  <sheetData>
    <row r="1" spans="1:10" s="28" customFormat="1" ht="10">
      <c r="A1" s="414" t="s">
        <v>712</v>
      </c>
    </row>
    <row r="2" spans="1:10" s="28" customFormat="1" ht="10">
      <c r="A2" s="414" t="s">
        <v>713</v>
      </c>
    </row>
    <row r="3" spans="1:10" ht="14.15" customHeight="1">
      <c r="A3" s="551" t="s">
        <v>1065</v>
      </c>
      <c r="B3" s="551"/>
      <c r="C3" s="551"/>
    </row>
    <row r="4" spans="1:10" ht="14.15" customHeight="1">
      <c r="A4" s="551" t="s">
        <v>1066</v>
      </c>
      <c r="B4" s="551"/>
      <c r="C4" s="551"/>
      <c r="D4" s="80"/>
    </row>
    <row r="5" spans="1:10" ht="14.15" customHeight="1" thickBot="1">
      <c r="A5" s="571" t="s">
        <v>159</v>
      </c>
      <c r="B5" s="571"/>
      <c r="C5" s="571"/>
      <c r="D5" s="80"/>
    </row>
    <row r="6" spans="1:10" ht="49.5" customHeight="1" thickBot="1">
      <c r="A6" s="62"/>
      <c r="B6" s="447" t="s">
        <v>405</v>
      </c>
      <c r="C6" s="447" t="s">
        <v>406</v>
      </c>
    </row>
    <row r="7" spans="1:10" ht="17.25" customHeight="1">
      <c r="A7" s="63" t="s">
        <v>150</v>
      </c>
      <c r="B7" s="387">
        <v>2.5099999999999998</v>
      </c>
      <c r="C7" s="387">
        <v>38.83</v>
      </c>
      <c r="D7" s="262"/>
      <c r="E7" s="262"/>
    </row>
    <row r="8" spans="1:10" ht="17.25" customHeight="1" thickBot="1">
      <c r="A8" s="63" t="s">
        <v>156</v>
      </c>
      <c r="B8" s="348">
        <v>1.47</v>
      </c>
      <c r="C8" s="348">
        <v>47.42</v>
      </c>
      <c r="D8" s="262"/>
      <c r="E8" s="262"/>
    </row>
    <row r="9" spans="1:10" ht="51" customHeight="1" thickBot="1">
      <c r="A9" s="62"/>
      <c r="B9" s="447" t="s">
        <v>407</v>
      </c>
      <c r="C9" s="447" t="s">
        <v>408</v>
      </c>
    </row>
    <row r="10" spans="1:10" ht="14.25" customHeight="1">
      <c r="A10" s="557" t="s">
        <v>103</v>
      </c>
      <c r="B10" s="557"/>
      <c r="C10" s="557"/>
      <c r="D10" s="212"/>
      <c r="E10" s="212"/>
      <c r="F10" s="212"/>
      <c r="G10" s="212"/>
      <c r="H10" s="212"/>
      <c r="I10" s="212"/>
      <c r="J10" s="212"/>
    </row>
    <row r="11" spans="1:10" ht="12.75" customHeight="1">
      <c r="A11" s="557" t="s">
        <v>104</v>
      </c>
      <c r="B11" s="557"/>
      <c r="C11" s="557"/>
      <c r="D11" s="212"/>
      <c r="E11" s="212"/>
      <c r="F11" s="212"/>
      <c r="G11" s="212"/>
      <c r="H11" s="212"/>
      <c r="I11" s="212"/>
      <c r="J11" s="212"/>
    </row>
    <row r="12" spans="1:10" ht="17.25" customHeight="1">
      <c r="D12" s="80"/>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796875" defaultRowHeight="10"/>
  <cols>
    <col min="1" max="1" width="33.1796875" style="46" customWidth="1"/>
    <col min="2" max="2" width="11.7265625" style="46" customWidth="1"/>
    <col min="3" max="3" width="12.54296875" style="46" customWidth="1"/>
    <col min="4" max="4" width="36.81640625" style="46" customWidth="1"/>
    <col min="5" max="6" width="9.1796875" style="46"/>
    <col min="7" max="7" width="5.453125" style="46" customWidth="1"/>
    <col min="8" max="16384" width="9.1796875" style="46"/>
  </cols>
  <sheetData>
    <row r="1" spans="1:9" s="28" customFormat="1">
      <c r="A1" s="414" t="s">
        <v>712</v>
      </c>
    </row>
    <row r="2" spans="1:9" s="28" customFormat="1">
      <c r="A2" s="414" t="s">
        <v>713</v>
      </c>
    </row>
    <row r="3" spans="1:9" ht="14.15" customHeight="1">
      <c r="A3" s="639" t="s">
        <v>1067</v>
      </c>
      <c r="B3" s="639"/>
      <c r="C3" s="639"/>
      <c r="D3" s="639"/>
    </row>
    <row r="4" spans="1:9" ht="14.15" customHeight="1" thickBot="1">
      <c r="A4" s="639" t="s">
        <v>1068</v>
      </c>
      <c r="B4" s="639"/>
      <c r="C4" s="639"/>
      <c r="D4" s="639"/>
    </row>
    <row r="5" spans="1:9" ht="25.5" customHeight="1" thickBot="1">
      <c r="A5" s="64"/>
      <c r="B5" s="64" t="s">
        <v>156</v>
      </c>
      <c r="C5" s="64" t="s">
        <v>150</v>
      </c>
      <c r="D5" s="64"/>
      <c r="F5" s="211"/>
    </row>
    <row r="6" spans="1:9" ht="14.25" customHeight="1">
      <c r="A6" s="314" t="s">
        <v>146</v>
      </c>
      <c r="B6" s="70"/>
      <c r="C6" s="70"/>
      <c r="D6" s="305" t="s">
        <v>154</v>
      </c>
      <c r="F6" s="211"/>
    </row>
    <row r="7" spans="1:9" ht="17.25" customHeight="1">
      <c r="A7" s="431" t="s">
        <v>191</v>
      </c>
      <c r="B7" s="499">
        <v>14.5</v>
      </c>
      <c r="C7" s="499">
        <v>12.1</v>
      </c>
      <c r="D7" s="464" t="s">
        <v>135</v>
      </c>
      <c r="F7" s="210"/>
      <c r="G7" s="210"/>
    </row>
    <row r="8" spans="1:9" ht="17.25" customHeight="1">
      <c r="A8" s="431" t="s">
        <v>136</v>
      </c>
      <c r="B8" s="501">
        <v>77</v>
      </c>
      <c r="C8" s="501">
        <v>71</v>
      </c>
      <c r="D8" s="464" t="s">
        <v>137</v>
      </c>
      <c r="F8" s="211"/>
      <c r="G8" s="211"/>
    </row>
    <row r="9" spans="1:9" ht="17.25" customHeight="1">
      <c r="A9" s="314" t="s">
        <v>152</v>
      </c>
      <c r="B9" s="502"/>
      <c r="C9" s="502"/>
      <c r="D9" s="256" t="s">
        <v>152</v>
      </c>
      <c r="F9" s="211"/>
      <c r="G9" s="211"/>
    </row>
    <row r="10" spans="1:9" ht="17.25" customHeight="1">
      <c r="A10" s="431" t="s">
        <v>740</v>
      </c>
      <c r="B10" s="503">
        <v>2689</v>
      </c>
      <c r="C10" s="503">
        <v>2548</v>
      </c>
      <c r="D10" s="464" t="s">
        <v>16</v>
      </c>
      <c r="F10" s="211"/>
      <c r="G10" s="211"/>
    </row>
    <row r="11" spans="1:9" ht="28.5" customHeight="1" thickBot="1">
      <c r="A11" s="470" t="s">
        <v>148</v>
      </c>
      <c r="B11" s="503">
        <v>4055</v>
      </c>
      <c r="C11" s="503">
        <v>4832</v>
      </c>
      <c r="D11" s="471" t="s">
        <v>179</v>
      </c>
      <c r="F11" s="211"/>
    </row>
    <row r="12" spans="1:9" ht="17.25" customHeight="1" thickBot="1">
      <c r="A12" s="64"/>
      <c r="B12" s="64" t="s">
        <v>156</v>
      </c>
      <c r="C12" s="64" t="s">
        <v>150</v>
      </c>
      <c r="D12" s="64"/>
      <c r="F12" s="211"/>
    </row>
    <row r="13" spans="1:9" ht="14.15" customHeight="1">
      <c r="A13" s="557" t="s">
        <v>103</v>
      </c>
      <c r="B13" s="557"/>
      <c r="C13" s="557"/>
      <c r="D13" s="557"/>
    </row>
    <row r="14" spans="1:9" ht="14.15" customHeight="1">
      <c r="A14" s="557" t="s">
        <v>104</v>
      </c>
      <c r="B14" s="557"/>
      <c r="C14" s="557"/>
      <c r="D14" s="557"/>
      <c r="E14" s="32"/>
      <c r="F14" s="32"/>
      <c r="G14" s="32"/>
      <c r="H14" s="32"/>
      <c r="I14" s="32"/>
    </row>
    <row r="15" spans="1:9" ht="14.15" customHeight="1">
      <c r="A15" s="31"/>
      <c r="B15" s="32"/>
      <c r="C15" s="32"/>
      <c r="D15" s="32"/>
      <c r="E15" s="32"/>
      <c r="F15" s="32"/>
      <c r="G15" s="32"/>
      <c r="H15" s="32"/>
      <c r="I15" s="32"/>
    </row>
    <row r="16" spans="1:9" ht="27" customHeight="1">
      <c r="A16" s="210"/>
    </row>
    <row r="17" spans="1:1" ht="10.5">
      <c r="A17" s="210"/>
    </row>
    <row r="18" spans="1:1" ht="10.5">
      <c r="A18" s="211"/>
    </row>
    <row r="19" spans="1:1" ht="10.5">
      <c r="A19" s="211"/>
    </row>
    <row r="20" spans="1:1" ht="10.5">
      <c r="A20" s="211"/>
    </row>
    <row r="21" spans="1:1" ht="10.5">
      <c r="A21" s="211"/>
    </row>
    <row r="22" spans="1:1" ht="10.5">
      <c r="A22" s="211"/>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796875" defaultRowHeight="10"/>
  <cols>
    <col min="1" max="1" width="43.1796875" style="16" customWidth="1"/>
    <col min="2" max="2" width="13.7265625" style="16" customWidth="1"/>
    <col min="3" max="3" width="12.54296875" style="16" customWidth="1"/>
    <col min="4" max="4" width="47.7265625" style="16" customWidth="1"/>
    <col min="5" max="16384" width="9.1796875" style="16"/>
  </cols>
  <sheetData>
    <row r="1" spans="1:6" s="28" customFormat="1">
      <c r="A1" s="414" t="s">
        <v>712</v>
      </c>
    </row>
    <row r="2" spans="1:6" s="28" customFormat="1">
      <c r="A2" s="414" t="s">
        <v>713</v>
      </c>
    </row>
    <row r="3" spans="1:6" ht="14.15" customHeight="1">
      <c r="A3" s="551" t="s">
        <v>1069</v>
      </c>
      <c r="B3" s="551"/>
      <c r="C3" s="551"/>
      <c r="D3" s="551"/>
    </row>
    <row r="4" spans="1:6" ht="14.15" customHeight="1" thickBot="1">
      <c r="A4" s="552" t="s">
        <v>1070</v>
      </c>
      <c r="B4" s="552"/>
      <c r="C4" s="552"/>
      <c r="D4" s="552"/>
    </row>
    <row r="5" spans="1:6" ht="21" customHeight="1">
      <c r="A5" s="214"/>
      <c r="B5" s="263" t="s">
        <v>150</v>
      </c>
      <c r="C5" s="263" t="s">
        <v>156</v>
      </c>
      <c r="D5" s="214"/>
    </row>
    <row r="6" spans="1:6" ht="14.15" customHeight="1" thickBot="1">
      <c r="A6" s="473" t="s">
        <v>42</v>
      </c>
      <c r="B6" s="641" t="s">
        <v>159</v>
      </c>
      <c r="C6" s="641"/>
      <c r="D6" s="473" t="s">
        <v>42</v>
      </c>
    </row>
    <row r="7" spans="1:6" ht="17.25" customHeight="1">
      <c r="A7" s="472" t="s">
        <v>409</v>
      </c>
      <c r="B7" s="66">
        <v>35.512224601623764</v>
      </c>
      <c r="C7" s="66">
        <v>12.936749246019943</v>
      </c>
      <c r="D7" s="472" t="s">
        <v>410</v>
      </c>
      <c r="E7" s="217"/>
      <c r="F7" s="217"/>
    </row>
    <row r="8" spans="1:6" ht="17.25" customHeight="1">
      <c r="A8" s="472" t="s">
        <v>411</v>
      </c>
      <c r="B8" s="66">
        <v>26.259828087337539</v>
      </c>
      <c r="C8" s="66">
        <v>42.721849567767265</v>
      </c>
      <c r="D8" s="472" t="s">
        <v>412</v>
      </c>
      <c r="E8" s="217"/>
      <c r="F8" s="217"/>
    </row>
    <row r="9" spans="1:6" ht="17.25" customHeight="1">
      <c r="A9" s="472" t="s">
        <v>414</v>
      </c>
      <c r="B9" s="66">
        <v>0.3391990218901671</v>
      </c>
      <c r="C9" s="66" t="s">
        <v>1071</v>
      </c>
      <c r="D9" s="472" t="s">
        <v>413</v>
      </c>
      <c r="E9" s="217"/>
      <c r="F9" s="217"/>
    </row>
    <row r="10" spans="1:6" ht="17.25" customHeight="1">
      <c r="A10" s="472" t="s">
        <v>741</v>
      </c>
      <c r="B10" s="66">
        <v>13.404618249917261</v>
      </c>
      <c r="C10" s="66">
        <v>17.196890185600765</v>
      </c>
      <c r="D10" s="472" t="s">
        <v>415</v>
      </c>
      <c r="E10" s="217"/>
      <c r="F10" s="217"/>
    </row>
    <row r="11" spans="1:6" ht="17.25" customHeight="1">
      <c r="A11" s="472" t="s">
        <v>416</v>
      </c>
      <c r="B11" s="66">
        <v>7.1681152719841572</v>
      </c>
      <c r="C11" s="66" t="s">
        <v>1071</v>
      </c>
      <c r="D11" s="472" t="s">
        <v>417</v>
      </c>
      <c r="E11" s="217"/>
      <c r="F11" s="217"/>
    </row>
    <row r="12" spans="1:6" ht="17.25" customHeight="1">
      <c r="A12" s="472" t="s">
        <v>418</v>
      </c>
      <c r="B12" s="66">
        <v>7.4523245551162489</v>
      </c>
      <c r="C12" s="66">
        <v>14.161060463424285</v>
      </c>
      <c r="D12" s="472" t="s">
        <v>419</v>
      </c>
      <c r="E12" s="217"/>
      <c r="F12" s="217"/>
    </row>
    <row r="13" spans="1:6" ht="16.5" customHeight="1">
      <c r="A13" s="472" t="s">
        <v>420</v>
      </c>
      <c r="B13" s="66">
        <v>1.8951626443393326</v>
      </c>
      <c r="C13" s="66">
        <v>3.1019489186193132</v>
      </c>
      <c r="D13" s="472" t="s">
        <v>421</v>
      </c>
      <c r="E13" s="217"/>
      <c r="F13" s="217"/>
    </row>
    <row r="14" spans="1:6" ht="16.5" customHeight="1" thickBot="1">
      <c r="A14" s="472" t="s">
        <v>422</v>
      </c>
      <c r="B14" s="66">
        <v>7.968527567791531</v>
      </c>
      <c r="C14" s="66">
        <v>6.9933954542437951</v>
      </c>
      <c r="D14" s="472" t="s">
        <v>423</v>
      </c>
      <c r="E14" s="217"/>
      <c r="F14" s="217"/>
    </row>
    <row r="15" spans="1:6" ht="21" customHeight="1" thickBot="1">
      <c r="A15" s="158"/>
      <c r="B15" s="264" t="s">
        <v>150</v>
      </c>
      <c r="C15" s="264" t="s">
        <v>156</v>
      </c>
      <c r="D15" s="158"/>
    </row>
    <row r="16" spans="1:6" ht="13.5" customHeight="1">
      <c r="A16" s="640" t="s">
        <v>195</v>
      </c>
      <c r="B16" s="640"/>
      <c r="C16" s="640"/>
      <c r="D16" s="640"/>
    </row>
    <row r="17" spans="1:4" ht="13.5" customHeight="1">
      <c r="A17" s="626" t="s">
        <v>196</v>
      </c>
      <c r="B17" s="626"/>
      <c r="C17" s="626"/>
      <c r="D17" s="626"/>
    </row>
    <row r="18" spans="1:4" ht="12.75" customHeight="1">
      <c r="A18" s="16" t="s">
        <v>1072</v>
      </c>
    </row>
    <row r="19" spans="1:4" ht="12" customHeight="1">
      <c r="A19" s="16" t="s">
        <v>1073</v>
      </c>
    </row>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G16"/>
  <sheetViews>
    <sheetView showGridLines="0" zoomScaleNormal="100" workbookViewId="0"/>
  </sheetViews>
  <sheetFormatPr defaultColWidth="9.1796875" defaultRowHeight="10"/>
  <cols>
    <col min="1" max="1" width="22" style="16" customWidth="1"/>
    <col min="2" max="2" width="20.54296875" style="16" customWidth="1"/>
    <col min="3" max="3" width="25" style="16" customWidth="1"/>
    <col min="4" max="4" width="22.1796875" style="16" customWidth="1"/>
    <col min="5" max="5" width="9.1796875" style="16"/>
    <col min="6" max="6" width="13.26953125" style="16" customWidth="1"/>
    <col min="7" max="16384" width="9.1796875" style="16"/>
  </cols>
  <sheetData>
    <row r="1" spans="1:7" s="28" customFormat="1">
      <c r="A1" s="414" t="s">
        <v>712</v>
      </c>
    </row>
    <row r="2" spans="1:7" s="28" customFormat="1">
      <c r="A2" s="414" t="s">
        <v>713</v>
      </c>
    </row>
    <row r="3" spans="1:7" ht="14.15" customHeight="1">
      <c r="A3" s="551" t="s">
        <v>1074</v>
      </c>
      <c r="B3" s="551"/>
      <c r="C3" s="551"/>
    </row>
    <row r="4" spans="1:7" ht="14.15" customHeight="1">
      <c r="A4" s="551" t="s">
        <v>1075</v>
      </c>
      <c r="B4" s="551"/>
      <c r="C4" s="551"/>
    </row>
    <row r="5" spans="1:7" ht="14.15" customHeight="1" thickBot="1">
      <c r="A5" s="293" t="s">
        <v>478</v>
      </c>
      <c r="B5" s="315"/>
      <c r="D5" s="316" t="s">
        <v>59</v>
      </c>
    </row>
    <row r="6" spans="1:7" ht="36" customHeight="1" thickBot="1">
      <c r="A6" s="158"/>
      <c r="B6" s="447" t="s">
        <v>424</v>
      </c>
      <c r="C6" s="447" t="s">
        <v>425</v>
      </c>
      <c r="D6" s="447" t="s">
        <v>635</v>
      </c>
    </row>
    <row r="7" spans="1:7" ht="17.25" customHeight="1">
      <c r="A7" s="16" t="s">
        <v>150</v>
      </c>
      <c r="B7" s="348">
        <v>46.3</v>
      </c>
      <c r="C7" s="348">
        <v>18.8</v>
      </c>
      <c r="D7" s="348">
        <v>41</v>
      </c>
      <c r="E7" s="3"/>
      <c r="F7" s="3"/>
      <c r="G7" s="3"/>
    </row>
    <row r="8" spans="1:7" ht="17.25" customHeight="1" thickBot="1">
      <c r="A8" s="3" t="s">
        <v>156</v>
      </c>
      <c r="B8" s="348">
        <v>31.4</v>
      </c>
      <c r="C8" s="388">
        <v>12.5</v>
      </c>
      <c r="D8" s="389">
        <v>33.200000000000003</v>
      </c>
    </row>
    <row r="9" spans="1:7" ht="43.5" customHeight="1" thickBot="1">
      <c r="A9" s="158"/>
      <c r="B9" s="447" t="s">
        <v>426</v>
      </c>
      <c r="C9" s="474" t="s">
        <v>427</v>
      </c>
      <c r="D9" s="474" t="s">
        <v>636</v>
      </c>
    </row>
    <row r="10" spans="1:7" ht="14.25" customHeight="1">
      <c r="A10" s="98" t="s">
        <v>195</v>
      </c>
      <c r="B10" s="98"/>
      <c r="C10" s="98"/>
    </row>
    <row r="11" spans="1:7" ht="14.25" customHeight="1">
      <c r="A11" s="98" t="s">
        <v>196</v>
      </c>
      <c r="B11" s="98"/>
      <c r="C11" s="98"/>
    </row>
    <row r="12" spans="1:7" ht="17.25" customHeight="1">
      <c r="B12" s="215"/>
      <c r="C12" s="215"/>
    </row>
    <row r="16" spans="1:7" ht="27" customHeight="1"/>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19"/>
  <sheetViews>
    <sheetView showGridLines="0" zoomScaleNormal="100" workbookViewId="0"/>
  </sheetViews>
  <sheetFormatPr defaultColWidth="9.1796875" defaultRowHeight="10"/>
  <cols>
    <col min="1" max="1" width="15.1796875" style="16" customWidth="1"/>
    <col min="2" max="2" width="15.453125" style="16" customWidth="1"/>
    <col min="3" max="3" width="12.54296875" style="16" customWidth="1"/>
    <col min="4" max="4" width="14.453125" style="16" customWidth="1"/>
    <col min="5" max="16384" width="9.1796875" style="16"/>
  </cols>
  <sheetData>
    <row r="1" spans="1:11" s="28" customFormat="1">
      <c r="A1" s="414" t="s">
        <v>712</v>
      </c>
    </row>
    <row r="2" spans="1:11" s="28" customFormat="1">
      <c r="A2" s="414" t="s">
        <v>713</v>
      </c>
    </row>
    <row r="3" spans="1:11" ht="14.15" customHeight="1">
      <c r="A3" s="542" t="s">
        <v>951</v>
      </c>
      <c r="B3" s="542"/>
      <c r="C3" s="542"/>
      <c r="D3" s="542"/>
    </row>
    <row r="4" spans="1:11" ht="14.15" customHeight="1" thickBot="1">
      <c r="A4" s="543" t="s">
        <v>952</v>
      </c>
      <c r="B4" s="543"/>
      <c r="C4" s="543"/>
      <c r="D4" s="543"/>
    </row>
    <row r="5" spans="1:11" ht="18.75" customHeight="1">
      <c r="A5" s="545"/>
      <c r="B5" s="436" t="s">
        <v>252</v>
      </c>
      <c r="C5" s="436" t="s">
        <v>251</v>
      </c>
      <c r="D5" s="436" t="s">
        <v>253</v>
      </c>
    </row>
    <row r="6" spans="1:11" ht="17.25" customHeight="1" thickBot="1">
      <c r="A6" s="546"/>
      <c r="B6" s="547" t="s">
        <v>254</v>
      </c>
      <c r="C6" s="547"/>
      <c r="D6" s="547"/>
    </row>
    <row r="7" spans="1:11" ht="17.25" customHeight="1" thickBot="1">
      <c r="A7" s="16" t="s">
        <v>147</v>
      </c>
      <c r="B7" s="67">
        <v>10</v>
      </c>
      <c r="C7" s="67">
        <v>15.7</v>
      </c>
      <c r="D7" s="67">
        <v>21.3</v>
      </c>
      <c r="F7" s="269"/>
      <c r="G7" s="296"/>
      <c r="H7" s="296"/>
      <c r="I7" s="270"/>
      <c r="J7" s="270"/>
      <c r="K7" s="270"/>
    </row>
    <row r="8" spans="1:11" ht="17.25" customHeight="1">
      <c r="A8" s="545"/>
      <c r="B8" s="548" t="s">
        <v>254</v>
      </c>
      <c r="C8" s="548"/>
      <c r="D8" s="548"/>
    </row>
    <row r="9" spans="1:11" ht="19.5" customHeight="1" thickBot="1">
      <c r="A9" s="546"/>
      <c r="B9" s="437" t="s">
        <v>255</v>
      </c>
      <c r="C9" s="437" t="s">
        <v>552</v>
      </c>
      <c r="D9" s="437" t="s">
        <v>256</v>
      </c>
    </row>
    <row r="10" spans="1:11" ht="14.25" customHeight="1">
      <c r="A10" s="544" t="s">
        <v>234</v>
      </c>
      <c r="B10" s="544"/>
      <c r="C10" s="544"/>
      <c r="D10" s="544"/>
    </row>
    <row r="11" spans="1:11" ht="14.25" customHeight="1">
      <c r="A11" s="544" t="s">
        <v>235</v>
      </c>
      <c r="B11" s="544"/>
      <c r="C11" s="544"/>
      <c r="D11" s="544"/>
    </row>
    <row r="13" spans="1:11" ht="13.9" customHeight="1"/>
    <row r="14" spans="1:11" ht="12.5">
      <c r="A14" s="269"/>
      <c r="C14" s="514"/>
      <c r="D14" s="514"/>
      <c r="E14" s="270"/>
      <c r="F14" s="270"/>
    </row>
    <row r="15" spans="1:11" ht="10.5">
      <c r="A15" s="269"/>
      <c r="B15" s="296"/>
      <c r="C15" s="296"/>
      <c r="D15" s="270"/>
      <c r="E15" s="270"/>
      <c r="F15" s="270"/>
    </row>
    <row r="16" spans="1:11" ht="10.5">
      <c r="A16" s="269"/>
      <c r="B16" s="296"/>
      <c r="C16" s="296"/>
      <c r="D16" s="270"/>
      <c r="E16" s="270"/>
      <c r="F16" s="270"/>
    </row>
    <row r="17" spans="1:6" ht="10.5">
      <c r="A17" s="269"/>
      <c r="B17" s="67"/>
      <c r="C17" s="67"/>
      <c r="D17" s="67"/>
      <c r="E17" s="270"/>
      <c r="F17" s="270"/>
    </row>
    <row r="18" spans="1:6" ht="10.5">
      <c r="A18" s="269"/>
      <c r="B18" s="67"/>
      <c r="C18" s="67"/>
      <c r="D18" s="67"/>
      <c r="E18" s="270"/>
      <c r="F18" s="270"/>
    </row>
    <row r="19" spans="1:6">
      <c r="B19" s="67"/>
      <c r="C19" s="67"/>
      <c r="D19" s="67"/>
    </row>
  </sheetData>
  <mergeCells count="8">
    <mergeCell ref="A3:D3"/>
    <mergeCell ref="A4:D4"/>
    <mergeCell ref="A10:D10"/>
    <mergeCell ref="A11:D11"/>
    <mergeCell ref="A5:A6"/>
    <mergeCell ref="A8:A9"/>
    <mergeCell ref="B6:D6"/>
    <mergeCell ref="B8:D8"/>
  </mergeCells>
  <hyperlinks>
    <hyperlink ref="A1" location="Índice!A1" display="Índice" xr:uid="{28975E4D-1320-4754-BD74-2D0041CD9CC9}"/>
    <hyperlink ref="A2" location="Contents!A1" display="Contents" xr:uid="{021D743F-7BB9-4688-A8EC-E2B2CDCCC043}"/>
    <hyperlink ref="B5" r:id="rId1" xr:uid="{6957A8C3-785C-4440-95C8-43FE8145AB84}"/>
    <hyperlink ref="B9" r:id="rId2" xr:uid="{57E5C958-88E9-47F6-9465-D410E66E76F8}"/>
    <hyperlink ref="C5" r:id="rId3" xr:uid="{44B7C582-4188-416F-A6FB-0EDD3E3F4F24}"/>
    <hyperlink ref="C9" r:id="rId4" xr:uid="{31319188-9A51-4EFF-B1F1-1EC3824BBDF8}"/>
    <hyperlink ref="D5" r:id="rId5" xr:uid="{DA6839F0-2D47-4EF1-9C51-A8E46E99ECB7}"/>
    <hyperlink ref="D9"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1796875" defaultRowHeight="10"/>
  <cols>
    <col min="1" max="1" width="20.453125" style="3" customWidth="1"/>
    <col min="2" max="2" width="12.453125" style="3" customWidth="1"/>
    <col min="3" max="3" width="12.54296875" style="3" customWidth="1"/>
    <col min="4" max="4" width="14.453125" style="3" customWidth="1"/>
    <col min="5" max="5" width="13" style="3" customWidth="1"/>
    <col min="6" max="6" width="9.1796875" style="3"/>
    <col min="7" max="7" width="15.1796875" style="3" customWidth="1"/>
    <col min="8" max="16384" width="9.1796875" style="3"/>
  </cols>
  <sheetData>
    <row r="1" spans="1:7" s="28" customFormat="1">
      <c r="A1" s="414" t="s">
        <v>712</v>
      </c>
    </row>
    <row r="2" spans="1:7" s="28" customFormat="1">
      <c r="A2" s="414" t="s">
        <v>713</v>
      </c>
    </row>
    <row r="3" spans="1:7" s="28" customFormat="1">
      <c r="A3" s="414"/>
    </row>
    <row r="4" spans="1:7" s="71" customFormat="1" ht="14.15" customHeight="1">
      <c r="A4" s="642" t="s">
        <v>1076</v>
      </c>
      <c r="B4" s="642"/>
      <c r="C4" s="642"/>
      <c r="D4" s="642"/>
      <c r="E4" s="642"/>
      <c r="F4" s="642"/>
    </row>
    <row r="5" spans="1:7" s="71" customFormat="1" ht="21.75" customHeight="1" thickBot="1">
      <c r="A5" s="642" t="s">
        <v>1077</v>
      </c>
      <c r="B5" s="642"/>
      <c r="C5" s="642"/>
      <c r="D5" s="642"/>
      <c r="E5" s="642"/>
      <c r="F5" s="642"/>
    </row>
    <row r="6" spans="1:7" ht="27.75" customHeight="1" thickBot="1">
      <c r="A6" s="62"/>
      <c r="B6" s="40" t="s">
        <v>153</v>
      </c>
      <c r="C6" s="40" t="s">
        <v>155</v>
      </c>
      <c r="D6" s="40" t="s">
        <v>593</v>
      </c>
      <c r="E6" s="40" t="s">
        <v>156</v>
      </c>
      <c r="F6" s="40" t="s">
        <v>753</v>
      </c>
      <c r="G6" s="62"/>
    </row>
    <row r="7" spans="1:7" ht="17.25" customHeight="1">
      <c r="A7" s="127" t="s">
        <v>579</v>
      </c>
      <c r="B7" s="66">
        <v>21.4530084216977</v>
      </c>
      <c r="C7" s="66">
        <v>8.6481131224896064</v>
      </c>
      <c r="D7" s="66">
        <v>64.086037461179487</v>
      </c>
      <c r="E7" s="66">
        <v>2.0299501230445922</v>
      </c>
      <c r="F7" s="66">
        <v>1.6509694854101062</v>
      </c>
      <c r="G7" s="44" t="s">
        <v>580</v>
      </c>
    </row>
    <row r="8" spans="1:7" ht="17.25" customHeight="1">
      <c r="A8" s="209"/>
      <c r="B8" s="69"/>
      <c r="C8" s="69"/>
      <c r="D8" s="69"/>
      <c r="E8" s="69"/>
      <c r="F8" s="69"/>
    </row>
    <row r="9" spans="1:7" ht="17.25" customHeight="1">
      <c r="A9" s="390">
        <v>20041921</v>
      </c>
      <c r="B9" s="390">
        <v>4299595</v>
      </c>
      <c r="C9" s="390">
        <v>1733248</v>
      </c>
      <c r="D9" s="390">
        <v>12844073</v>
      </c>
      <c r="E9" s="390">
        <v>406841</v>
      </c>
      <c r="F9" s="390">
        <v>330886</v>
      </c>
      <c r="G9" s="390">
        <v>20041921</v>
      </c>
    </row>
    <row r="10" spans="1:7" ht="17.25" customHeight="1" thickBot="1">
      <c r="A10" s="504" t="s">
        <v>742</v>
      </c>
      <c r="B10" s="317"/>
      <c r="C10" s="317"/>
      <c r="D10" s="317"/>
      <c r="E10" s="27"/>
      <c r="F10" s="27"/>
      <c r="G10" s="318" t="s">
        <v>479</v>
      </c>
    </row>
    <row r="11" spans="1:7" ht="30.75" customHeight="1" thickBot="1">
      <c r="A11" s="62"/>
      <c r="B11" s="40" t="s">
        <v>153</v>
      </c>
      <c r="C11" s="40" t="s">
        <v>155</v>
      </c>
      <c r="D11" s="40" t="s">
        <v>593</v>
      </c>
      <c r="E11" s="40" t="s">
        <v>156</v>
      </c>
      <c r="F11" s="40" t="s">
        <v>753</v>
      </c>
      <c r="G11" s="62"/>
    </row>
    <row r="12" spans="1:7" ht="13.5" customHeight="1">
      <c r="A12" s="640" t="s">
        <v>195</v>
      </c>
      <c r="B12" s="640"/>
      <c r="C12" s="640"/>
      <c r="D12" s="640"/>
      <c r="E12" s="640"/>
      <c r="F12" s="640"/>
      <c r="G12" s="640"/>
    </row>
    <row r="13" spans="1:7" ht="13.5" customHeight="1">
      <c r="A13" s="626" t="s">
        <v>196</v>
      </c>
      <c r="B13" s="626"/>
      <c r="C13" s="626"/>
      <c r="D13" s="626"/>
      <c r="E13" s="626"/>
      <c r="F13" s="626"/>
      <c r="G13" s="626"/>
    </row>
    <row r="14" spans="1:7" ht="11.5" customHeight="1">
      <c r="A14" s="16"/>
    </row>
    <row r="15" spans="1:7" ht="11.5" customHeight="1">
      <c r="A15" s="16"/>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1796875" defaultRowHeight="10"/>
  <cols>
    <col min="1" max="1" width="22.1796875" style="3" customWidth="1"/>
    <col min="2" max="2" width="18.81640625" style="3" customWidth="1"/>
    <col min="3" max="3" width="20.81640625" style="3" customWidth="1"/>
    <col min="4" max="4" width="21.81640625" style="3" customWidth="1"/>
    <col min="5" max="5" width="13" style="3" customWidth="1"/>
    <col min="6" max="16384" width="9.1796875" style="3"/>
  </cols>
  <sheetData>
    <row r="1" spans="1:11" s="28" customFormat="1">
      <c r="A1" s="414" t="s">
        <v>712</v>
      </c>
    </row>
    <row r="2" spans="1:11" s="28" customFormat="1">
      <c r="A2" s="414" t="s">
        <v>713</v>
      </c>
    </row>
    <row r="3" spans="1:11" ht="14.15" customHeight="1">
      <c r="A3" s="614" t="s">
        <v>1078</v>
      </c>
      <c r="B3" s="614"/>
      <c r="C3" s="614"/>
      <c r="D3" s="614"/>
    </row>
    <row r="4" spans="1:11" ht="14.15" customHeight="1">
      <c r="A4" s="614" t="s">
        <v>1079</v>
      </c>
      <c r="B4" s="614"/>
      <c r="C4" s="614"/>
      <c r="D4" s="614"/>
    </row>
    <row r="5" spans="1:11" ht="14.15" customHeight="1" thickBot="1">
      <c r="A5" s="571" t="s">
        <v>159</v>
      </c>
      <c r="B5" s="571"/>
      <c r="C5" s="571"/>
      <c r="D5" s="571"/>
    </row>
    <row r="6" spans="1:11" ht="48" customHeight="1" thickBot="1">
      <c r="A6" s="62"/>
      <c r="B6" s="447" t="s">
        <v>801</v>
      </c>
      <c r="C6" s="447" t="s">
        <v>548</v>
      </c>
      <c r="D6" s="447" t="s">
        <v>550</v>
      </c>
    </row>
    <row r="7" spans="1:11" ht="17.25" customHeight="1">
      <c r="A7" s="63" t="s">
        <v>5</v>
      </c>
      <c r="B7" s="394">
        <v>1.61</v>
      </c>
      <c r="C7" s="394">
        <v>12.8</v>
      </c>
      <c r="D7" s="394">
        <v>1</v>
      </c>
    </row>
    <row r="8" spans="1:11" ht="17.25" customHeight="1" thickBot="1">
      <c r="A8" s="63" t="s">
        <v>156</v>
      </c>
      <c r="B8" s="394">
        <v>0.88</v>
      </c>
      <c r="C8" s="394">
        <v>5.8</v>
      </c>
      <c r="D8" s="394">
        <v>0.4</v>
      </c>
    </row>
    <row r="9" spans="1:11" ht="36" customHeight="1" thickBot="1">
      <c r="A9" s="62"/>
      <c r="B9" s="447" t="s">
        <v>802</v>
      </c>
      <c r="C9" s="447" t="s">
        <v>549</v>
      </c>
      <c r="D9" s="447" t="s">
        <v>551</v>
      </c>
    </row>
    <row r="10" spans="1:11" ht="12" customHeight="1">
      <c r="A10" s="557" t="s">
        <v>743</v>
      </c>
      <c r="B10" s="557"/>
      <c r="C10" s="557"/>
      <c r="D10" s="557"/>
      <c r="E10" s="216"/>
      <c r="F10" s="216"/>
      <c r="G10" s="216"/>
      <c r="K10" s="216"/>
    </row>
    <row r="11" spans="1:11" ht="12" customHeight="1">
      <c r="A11" s="557" t="s">
        <v>241</v>
      </c>
      <c r="B11" s="557"/>
      <c r="C11" s="557"/>
      <c r="D11" s="557"/>
      <c r="E11" s="216"/>
      <c r="F11" s="216"/>
      <c r="G11" s="216"/>
      <c r="K11" s="216"/>
    </row>
    <row r="12" spans="1:11" ht="12" customHeight="1">
      <c r="A12" s="16"/>
      <c r="B12" s="16"/>
      <c r="C12" s="16"/>
      <c r="D12" s="16"/>
      <c r="F12" s="61"/>
    </row>
    <row r="13" spans="1:11" ht="12" customHeight="1">
      <c r="A13" s="16"/>
      <c r="B13" s="16"/>
      <c r="C13" s="16"/>
      <c r="D13" s="16"/>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display="Despesa em I&amp;D no PIB (Po)" xr:uid="{C6103C6B-A0CA-4103-BA15-2E04E334951E}"/>
    <hyperlink ref="B9" r:id="rId2" display="GERD as percentage of GDP (Po)"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1796875" defaultRowHeight="10"/>
  <cols>
    <col min="1" max="1" width="9.81640625" style="69" customWidth="1"/>
    <col min="2" max="2" width="13" style="69" customWidth="1"/>
    <col min="3" max="3" width="12.54296875" style="16" customWidth="1"/>
    <col min="4" max="4" width="14.453125" style="16" customWidth="1"/>
    <col min="5" max="5" width="14.26953125" style="16" customWidth="1"/>
    <col min="6" max="6" width="16.26953125" style="16" customWidth="1"/>
    <col min="7" max="16384" width="9.1796875" style="16"/>
  </cols>
  <sheetData>
    <row r="1" spans="1:7" s="28" customFormat="1">
      <c r="A1" s="414" t="s">
        <v>712</v>
      </c>
    </row>
    <row r="2" spans="1:7" s="28" customFormat="1">
      <c r="A2" s="414" t="s">
        <v>713</v>
      </c>
    </row>
    <row r="3" spans="1:7" ht="14.15" customHeight="1">
      <c r="A3" s="551" t="s">
        <v>1080</v>
      </c>
      <c r="B3" s="551"/>
      <c r="C3" s="551"/>
      <c r="D3" s="551"/>
      <c r="E3" s="551"/>
      <c r="F3" s="551"/>
    </row>
    <row r="4" spans="1:7" ht="14.15" customHeight="1">
      <c r="A4" s="551" t="s">
        <v>1081</v>
      </c>
      <c r="B4" s="551"/>
      <c r="C4" s="551"/>
      <c r="D4" s="551"/>
      <c r="E4" s="551"/>
      <c r="F4" s="551"/>
    </row>
    <row r="5" spans="1:7" ht="14.15" customHeight="1" thickBot="1">
      <c r="A5" s="571" t="s">
        <v>159</v>
      </c>
      <c r="B5" s="571"/>
      <c r="C5" s="571"/>
      <c r="D5" s="571"/>
      <c r="E5" s="571"/>
      <c r="F5" s="571"/>
    </row>
    <row r="6" spans="1:7" ht="43.5" customHeight="1" thickBot="1">
      <c r="A6" s="64"/>
      <c r="B6" s="64"/>
      <c r="C6" s="447" t="s">
        <v>428</v>
      </c>
      <c r="D6" s="447" t="s">
        <v>429</v>
      </c>
      <c r="E6" s="447" t="s">
        <v>430</v>
      </c>
      <c r="F6" s="447" t="s">
        <v>431</v>
      </c>
    </row>
    <row r="7" spans="1:7" ht="17.25" customHeight="1">
      <c r="A7" s="643" t="s">
        <v>150</v>
      </c>
      <c r="B7" s="643"/>
      <c r="C7" s="391">
        <v>57</v>
      </c>
      <c r="D7" s="391">
        <v>4.9000000000000004</v>
      </c>
      <c r="E7" s="391">
        <v>36</v>
      </c>
      <c r="F7" s="391">
        <v>2.1</v>
      </c>
      <c r="G7" s="217"/>
    </row>
    <row r="8" spans="1:7" ht="17.25" customHeight="1" thickBot="1">
      <c r="A8" s="644" t="s">
        <v>156</v>
      </c>
      <c r="B8" s="644"/>
      <c r="C8" s="391">
        <v>66</v>
      </c>
      <c r="D8" s="391">
        <v>0</v>
      </c>
      <c r="E8" s="391">
        <v>33.1</v>
      </c>
      <c r="F8" s="391">
        <v>0.9</v>
      </c>
      <c r="G8" s="217"/>
    </row>
    <row r="9" spans="1:7" ht="42" customHeight="1" thickBot="1">
      <c r="A9" s="64"/>
      <c r="B9" s="64"/>
      <c r="C9" s="447" t="s">
        <v>432</v>
      </c>
      <c r="D9" s="438" t="s">
        <v>433</v>
      </c>
      <c r="E9" s="447" t="s">
        <v>434</v>
      </c>
      <c r="F9" s="447" t="s">
        <v>435</v>
      </c>
    </row>
    <row r="10" spans="1:7" ht="22.5" customHeight="1">
      <c r="A10" s="558" t="s">
        <v>744</v>
      </c>
      <c r="B10" s="558"/>
      <c r="C10" s="558"/>
      <c r="D10" s="558"/>
      <c r="E10" s="558"/>
      <c r="F10" s="558"/>
      <c r="G10" s="3"/>
    </row>
    <row r="11" spans="1:7" ht="17.25" customHeight="1">
      <c r="A11" s="558" t="s">
        <v>242</v>
      </c>
      <c r="B11" s="558"/>
      <c r="C11" s="558"/>
      <c r="D11" s="558"/>
      <c r="E11" s="558"/>
      <c r="F11" s="558"/>
    </row>
    <row r="12" spans="1:7" ht="17.25" customHeight="1">
      <c r="A12" s="16"/>
      <c r="B12" s="16"/>
    </row>
    <row r="13" spans="1:7" ht="14.15" customHeight="1">
      <c r="A13" s="16"/>
      <c r="B13" s="16"/>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1796875" defaultRowHeight="10"/>
  <cols>
    <col min="1" max="1" width="21.453125" style="16" customWidth="1"/>
    <col min="2" max="2" width="22.453125" style="16" customWidth="1"/>
    <col min="3" max="3" width="12.54296875" style="16" customWidth="1"/>
    <col min="4" max="4" width="14.453125" style="16" customWidth="1"/>
    <col min="5" max="5" width="12.1796875" style="16" customWidth="1"/>
    <col min="6" max="6" width="13.7265625" style="16" customWidth="1"/>
    <col min="7" max="7" width="14.54296875" style="16" customWidth="1"/>
    <col min="8" max="16384" width="9.1796875" style="16"/>
  </cols>
  <sheetData>
    <row r="1" spans="1:13" s="28" customFormat="1">
      <c r="A1" s="414" t="s">
        <v>712</v>
      </c>
    </row>
    <row r="2" spans="1:13" s="28" customFormat="1">
      <c r="A2" s="414" t="s">
        <v>713</v>
      </c>
    </row>
    <row r="3" spans="1:13" ht="14.15" customHeight="1">
      <c r="A3" s="645" t="s">
        <v>1082</v>
      </c>
      <c r="B3" s="645"/>
      <c r="C3" s="645"/>
      <c r="D3" s="645"/>
      <c r="E3" s="645"/>
      <c r="F3" s="645"/>
      <c r="G3" s="645"/>
      <c r="H3" s="218"/>
      <c r="I3" s="218"/>
      <c r="J3" s="218"/>
      <c r="K3" s="218"/>
      <c r="L3" s="219"/>
      <c r="M3" s="219"/>
    </row>
    <row r="4" spans="1:13" ht="14.15" customHeight="1">
      <c r="A4" s="645" t="s">
        <v>1083</v>
      </c>
      <c r="B4" s="645"/>
      <c r="C4" s="645"/>
      <c r="D4" s="645"/>
      <c r="E4" s="645"/>
      <c r="F4" s="645"/>
      <c r="G4" s="645"/>
      <c r="H4" s="219"/>
      <c r="I4" s="219"/>
      <c r="J4" s="219"/>
      <c r="K4" s="219"/>
      <c r="L4" s="219"/>
      <c r="M4" s="219"/>
    </row>
    <row r="5" spans="1:13" ht="14.15" customHeight="1" thickBot="1">
      <c r="A5" s="319" t="s">
        <v>149</v>
      </c>
      <c r="B5" s="320"/>
      <c r="C5" s="320"/>
      <c r="D5" s="320"/>
      <c r="E5" s="320"/>
      <c r="F5" s="320"/>
      <c r="G5" s="320" t="s">
        <v>59</v>
      </c>
      <c r="H5" s="219"/>
      <c r="I5" s="219"/>
      <c r="J5" s="219"/>
      <c r="K5" s="219"/>
      <c r="L5" s="219"/>
      <c r="M5" s="219"/>
    </row>
    <row r="6" spans="1:13" ht="48" customHeight="1" thickBot="1">
      <c r="A6" s="158"/>
      <c r="B6" s="447" t="s">
        <v>436</v>
      </c>
      <c r="C6" s="447" t="s">
        <v>437</v>
      </c>
      <c r="D6" s="447" t="s">
        <v>438</v>
      </c>
      <c r="E6" s="447" t="s">
        <v>439</v>
      </c>
      <c r="F6" s="447" t="s">
        <v>440</v>
      </c>
      <c r="G6" s="447" t="s">
        <v>441</v>
      </c>
    </row>
    <row r="7" spans="1:13" ht="17.25" customHeight="1">
      <c r="A7" s="220" t="s">
        <v>150</v>
      </c>
      <c r="B7" s="392">
        <v>173239.4</v>
      </c>
      <c r="C7" s="392">
        <v>248543.3</v>
      </c>
      <c r="D7" s="392">
        <v>308859.3</v>
      </c>
      <c r="E7" s="392">
        <v>217042</v>
      </c>
      <c r="F7" s="392">
        <v>54541.8</v>
      </c>
      <c r="G7" s="392">
        <v>390427.2</v>
      </c>
    </row>
    <row r="8" spans="1:13" ht="17.25" customHeight="1" thickBot="1">
      <c r="A8" s="220" t="s">
        <v>156</v>
      </c>
      <c r="B8" s="392">
        <v>3108.1</v>
      </c>
      <c r="C8" s="392">
        <v>8201.5</v>
      </c>
      <c r="D8" s="392">
        <v>4560.5</v>
      </c>
      <c r="E8" s="392">
        <v>2235.9</v>
      </c>
      <c r="F8" s="392">
        <v>5821.1</v>
      </c>
      <c r="G8" s="392">
        <v>13596</v>
      </c>
    </row>
    <row r="9" spans="1:13" ht="40.5" customHeight="1" thickBot="1">
      <c r="A9" s="158"/>
      <c r="B9" s="447" t="s">
        <v>446</v>
      </c>
      <c r="C9" s="447" t="s">
        <v>442</v>
      </c>
      <c r="D9" s="447" t="s">
        <v>447</v>
      </c>
      <c r="E9" s="447" t="s">
        <v>443</v>
      </c>
      <c r="F9" s="447" t="s">
        <v>444</v>
      </c>
      <c r="G9" s="447" t="s">
        <v>445</v>
      </c>
    </row>
    <row r="10" spans="1:13" ht="14.25" customHeight="1">
      <c r="A10" s="628" t="s">
        <v>744</v>
      </c>
      <c r="B10" s="624"/>
      <c r="C10" s="624"/>
      <c r="D10" s="624"/>
      <c r="E10" s="624"/>
      <c r="F10" s="624"/>
      <c r="G10" s="624"/>
    </row>
    <row r="11" spans="1:13" ht="14.25" customHeight="1">
      <c r="A11" s="587" t="s">
        <v>242</v>
      </c>
      <c r="B11" s="588"/>
      <c r="C11" s="588"/>
      <c r="D11" s="588"/>
      <c r="E11" s="588"/>
      <c r="F11" s="588"/>
      <c r="G11" s="588"/>
    </row>
    <row r="12" spans="1:13" ht="14.25" customHeight="1">
      <c r="A12" s="557" t="s">
        <v>243</v>
      </c>
      <c r="B12" s="557"/>
      <c r="C12" s="557"/>
      <c r="D12" s="557"/>
      <c r="E12" s="557"/>
      <c r="F12" s="557"/>
      <c r="G12" s="557"/>
    </row>
    <row r="13" spans="1:13" ht="14.25" customHeight="1">
      <c r="A13" s="557" t="s">
        <v>244</v>
      </c>
      <c r="B13" s="557"/>
      <c r="C13" s="557"/>
      <c r="D13" s="557"/>
      <c r="E13" s="557"/>
      <c r="F13" s="557"/>
      <c r="G13" s="557"/>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6"/>
  <sheetViews>
    <sheetView showGridLines="0" zoomScaleNormal="100" workbookViewId="0"/>
  </sheetViews>
  <sheetFormatPr defaultColWidth="9.1796875" defaultRowHeight="10"/>
  <cols>
    <col min="1" max="1" width="20.1796875" style="16" customWidth="1"/>
    <col min="2" max="2" width="22.453125" style="16" customWidth="1"/>
    <col min="3" max="3" width="34.1796875" style="16" customWidth="1"/>
    <col min="4" max="4" width="14.453125" style="16" customWidth="1"/>
    <col min="5" max="6" width="9.1796875" style="16"/>
    <col min="7" max="7" width="13.26953125" style="16" customWidth="1"/>
    <col min="8" max="16384" width="9.1796875" style="16"/>
  </cols>
  <sheetData>
    <row r="1" spans="1:15" s="28" customFormat="1">
      <c r="A1" s="414" t="s">
        <v>712</v>
      </c>
    </row>
    <row r="2" spans="1:15" s="28" customFormat="1">
      <c r="A2" s="414" t="s">
        <v>713</v>
      </c>
    </row>
    <row r="3" spans="1:15" ht="14.15" customHeight="1">
      <c r="A3" s="614" t="s">
        <v>1084</v>
      </c>
      <c r="B3" s="614"/>
      <c r="C3" s="614"/>
    </row>
    <row r="4" spans="1:15" ht="14.15" customHeight="1">
      <c r="A4" s="614" t="s">
        <v>1085</v>
      </c>
      <c r="B4" s="614"/>
      <c r="C4" s="614"/>
    </row>
    <row r="5" spans="1:15" ht="14.15" customHeight="1" thickBot="1">
      <c r="A5" s="615" t="s">
        <v>159</v>
      </c>
      <c r="B5" s="615"/>
      <c r="C5" s="615"/>
    </row>
    <row r="6" spans="1:15" ht="45" customHeight="1" thickBot="1">
      <c r="A6" s="158"/>
      <c r="B6" s="447" t="s">
        <v>448</v>
      </c>
      <c r="C6" s="447" t="s">
        <v>449</v>
      </c>
    </row>
    <row r="7" spans="1:15" ht="17.25" customHeight="1">
      <c r="A7" s="16" t="s">
        <v>150</v>
      </c>
      <c r="B7" s="393">
        <v>87.3</v>
      </c>
      <c r="C7" s="393">
        <v>84.1</v>
      </c>
    </row>
    <row r="8" spans="1:15" ht="17.25" customHeight="1" thickBot="1">
      <c r="A8" s="3" t="s">
        <v>156</v>
      </c>
      <c r="B8" s="393">
        <v>82.1</v>
      </c>
      <c r="C8" s="393">
        <v>79</v>
      </c>
    </row>
    <row r="9" spans="1:15" ht="39" customHeight="1" thickBot="1">
      <c r="A9" s="158"/>
      <c r="B9" s="447" t="s">
        <v>450</v>
      </c>
      <c r="C9" s="447" t="s">
        <v>451</v>
      </c>
    </row>
    <row r="10" spans="1:15" ht="13.5" customHeight="1">
      <c r="A10" s="646" t="s">
        <v>745</v>
      </c>
      <c r="B10" s="646"/>
      <c r="C10" s="646"/>
      <c r="K10" s="221"/>
      <c r="L10" s="221"/>
      <c r="M10" s="221"/>
      <c r="N10" s="221"/>
      <c r="O10" s="221"/>
    </row>
    <row r="11" spans="1:15" ht="13.5" customHeight="1">
      <c r="A11" s="647" t="s">
        <v>206</v>
      </c>
      <c r="B11" s="647"/>
      <c r="C11" s="647"/>
      <c r="K11" s="221"/>
      <c r="L11" s="221"/>
      <c r="M11" s="221"/>
      <c r="N11" s="221"/>
      <c r="O11" s="221"/>
    </row>
    <row r="12" spans="1:15" ht="13.5" customHeight="1">
      <c r="A12" s="16" t="s">
        <v>606</v>
      </c>
      <c r="K12" s="221"/>
      <c r="L12" s="221"/>
      <c r="M12" s="221"/>
      <c r="N12" s="221"/>
      <c r="O12" s="221"/>
    </row>
    <row r="13" spans="1:15" ht="13.5" customHeight="1">
      <c r="A13" s="16" t="s">
        <v>607</v>
      </c>
      <c r="K13" s="221"/>
      <c r="L13" s="221"/>
      <c r="M13" s="221"/>
      <c r="N13" s="221"/>
      <c r="O13" s="221"/>
    </row>
    <row r="14" spans="1:15" ht="12.5">
      <c r="B14"/>
      <c r="C14"/>
    </row>
    <row r="15" spans="1:15" ht="12.5">
      <c r="B15"/>
      <c r="C15"/>
      <c r="D15" s="222"/>
    </row>
    <row r="16" spans="1:15" ht="27" customHeight="1">
      <c r="D16" s="222"/>
      <c r="E16" s="222"/>
      <c r="F16" s="222"/>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796875" defaultRowHeight="10"/>
  <cols>
    <col min="1" max="1" width="22.1796875" style="16" customWidth="1"/>
    <col min="2" max="2" width="19.7265625" style="16" customWidth="1"/>
    <col min="3" max="3" width="18.81640625" style="16" customWidth="1"/>
    <col min="4" max="4" width="18.26953125" style="16" customWidth="1"/>
    <col min="5" max="7" width="9.1796875" style="16"/>
    <col min="8" max="8" width="13.26953125" style="16" customWidth="1"/>
    <col min="9" max="16384" width="9.1796875" style="16"/>
  </cols>
  <sheetData>
    <row r="1" spans="1:16" s="28" customFormat="1">
      <c r="A1" s="414" t="s">
        <v>712</v>
      </c>
    </row>
    <row r="2" spans="1:16" s="28" customFormat="1">
      <c r="A2" s="414" t="s">
        <v>713</v>
      </c>
    </row>
    <row r="3" spans="1:16" ht="14.15" customHeight="1">
      <c r="A3" s="614" t="s">
        <v>1084</v>
      </c>
      <c r="B3" s="614"/>
      <c r="C3" s="614"/>
      <c r="D3" s="614"/>
    </row>
    <row r="4" spans="1:16" ht="14.15" customHeight="1">
      <c r="A4" s="530" t="s">
        <v>1085</v>
      </c>
      <c r="B4" s="530"/>
      <c r="C4" s="530"/>
      <c r="D4" s="530"/>
    </row>
    <row r="5" spans="1:16" ht="14.15" customHeight="1" thickBot="1">
      <c r="A5" s="648" t="s">
        <v>159</v>
      </c>
      <c r="B5" s="648"/>
      <c r="C5" s="648"/>
      <c r="D5" s="648"/>
    </row>
    <row r="6" spans="1:16" ht="51" customHeight="1" thickBot="1">
      <c r="A6" s="158"/>
      <c r="B6" s="475" t="s">
        <v>637</v>
      </c>
      <c r="C6" s="475" t="s">
        <v>639</v>
      </c>
      <c r="D6" s="475" t="s">
        <v>641</v>
      </c>
    </row>
    <row r="7" spans="1:16" ht="17.25" customHeight="1">
      <c r="A7" s="395" t="s">
        <v>150</v>
      </c>
      <c r="B7" s="393">
        <v>82.3</v>
      </c>
      <c r="C7" s="393">
        <v>40.4</v>
      </c>
      <c r="D7" s="393">
        <v>79.900000000000006</v>
      </c>
    </row>
    <row r="8" spans="1:16" ht="17.25" customHeight="1" thickBot="1">
      <c r="A8" s="396" t="s">
        <v>156</v>
      </c>
      <c r="B8" s="393">
        <v>80.099999999999994</v>
      </c>
      <c r="C8" s="393">
        <v>40.9</v>
      </c>
      <c r="D8" s="393">
        <v>77.8</v>
      </c>
    </row>
    <row r="9" spans="1:16" ht="45" customHeight="1" thickBot="1">
      <c r="A9" s="158"/>
      <c r="B9" s="447" t="s">
        <v>638</v>
      </c>
      <c r="C9" s="447" t="s">
        <v>581</v>
      </c>
      <c r="D9" s="447" t="s">
        <v>640</v>
      </c>
    </row>
    <row r="10" spans="1:16" ht="14.25" customHeight="1">
      <c r="A10" s="647" t="s">
        <v>745</v>
      </c>
      <c r="B10" s="647"/>
      <c r="C10" s="647"/>
      <c r="D10" s="647"/>
      <c r="F10" s="221"/>
      <c r="G10" s="221"/>
      <c r="H10" s="221"/>
      <c r="I10" s="221"/>
      <c r="J10" s="221"/>
      <c r="K10" s="221"/>
      <c r="L10" s="221"/>
      <c r="M10" s="221"/>
      <c r="N10" s="221"/>
      <c r="O10" s="221"/>
      <c r="P10" s="221"/>
    </row>
    <row r="11" spans="1:16" ht="14.25" customHeight="1">
      <c r="A11" s="647" t="s">
        <v>206</v>
      </c>
      <c r="B11" s="647"/>
      <c r="C11" s="647"/>
      <c r="D11" s="647"/>
      <c r="E11" s="221"/>
      <c r="F11" s="221"/>
      <c r="G11" s="221"/>
      <c r="H11" s="221"/>
      <c r="I11" s="221"/>
      <c r="J11" s="221"/>
      <c r="K11" s="221"/>
      <c r="L11" s="221"/>
      <c r="M11" s="221"/>
      <c r="N11" s="221"/>
      <c r="O11" s="221"/>
      <c r="P11" s="221"/>
    </row>
    <row r="12" spans="1:16" ht="12" customHeight="1">
      <c r="A12" s="16" t="s">
        <v>608</v>
      </c>
      <c r="B12" s="221"/>
      <c r="C12" s="221"/>
      <c r="D12" s="221"/>
      <c r="E12" s="221"/>
      <c r="F12" s="221"/>
      <c r="G12" s="221"/>
      <c r="H12" s="221"/>
      <c r="I12" s="221"/>
      <c r="J12" s="221"/>
      <c r="K12" s="221"/>
      <c r="L12" s="221"/>
      <c r="M12" s="221"/>
      <c r="N12" s="221"/>
      <c r="O12" s="221"/>
      <c r="P12" s="221"/>
    </row>
    <row r="13" spans="1:16" ht="13">
      <c r="A13" s="16" t="s">
        <v>609</v>
      </c>
      <c r="B13" s="275"/>
      <c r="C13" s="275"/>
      <c r="D13" s="275"/>
      <c r="E13" s="221"/>
      <c r="F13" s="221"/>
      <c r="G13" s="221"/>
      <c r="H13" s="221"/>
      <c r="I13" s="221"/>
      <c r="J13" s="221"/>
      <c r="K13" s="221"/>
      <c r="L13" s="221"/>
      <c r="M13" s="221"/>
      <c r="N13" s="221"/>
      <c r="O13" s="221"/>
      <c r="P13" s="221"/>
    </row>
    <row r="14" spans="1:16" ht="12.5">
      <c r="A14" s="221"/>
      <c r="B14" s="486"/>
      <c r="C14" s="486"/>
      <c r="D14" s="486"/>
      <c r="E14" s="221"/>
      <c r="F14" s="221"/>
      <c r="G14" s="221"/>
      <c r="H14" s="221"/>
      <c r="I14" s="221"/>
      <c r="J14" s="221"/>
      <c r="K14" s="221"/>
      <c r="L14" s="221"/>
      <c r="M14" s="221"/>
      <c r="N14" s="221"/>
      <c r="O14" s="221"/>
      <c r="P14" s="221"/>
    </row>
    <row r="15" spans="1:16" ht="12.5">
      <c r="A15" s="221"/>
      <c r="B15" s="486"/>
      <c r="C15" s="486"/>
      <c r="D15" s="486"/>
      <c r="E15" s="221"/>
      <c r="F15" s="221"/>
      <c r="G15" s="221"/>
      <c r="H15" s="221"/>
      <c r="I15" s="221"/>
      <c r="J15" s="221"/>
      <c r="K15" s="221"/>
      <c r="L15" s="221"/>
      <c r="M15" s="221"/>
      <c r="N15" s="221"/>
      <c r="O15" s="221"/>
      <c r="P15" s="221"/>
    </row>
    <row r="16" spans="1:16" ht="27" customHeight="1">
      <c r="A16" s="221"/>
      <c r="B16" s="221"/>
      <c r="C16" s="221"/>
      <c r="D16" s="221"/>
      <c r="E16" s="221"/>
      <c r="F16" s="221"/>
      <c r="G16" s="221"/>
      <c r="H16" s="221"/>
      <c r="I16" s="221"/>
      <c r="J16" s="221"/>
      <c r="K16" s="221"/>
      <c r="L16" s="221"/>
      <c r="M16" s="221"/>
      <c r="N16" s="221"/>
      <c r="O16" s="221"/>
      <c r="P16" s="221"/>
    </row>
    <row r="17" spans="1:16" ht="10.5">
      <c r="A17" s="221"/>
      <c r="B17" s="221"/>
      <c r="C17" s="221"/>
      <c r="D17" s="221"/>
      <c r="E17" s="221"/>
      <c r="F17" s="221"/>
      <c r="G17" s="221"/>
      <c r="H17" s="221"/>
      <c r="I17" s="221"/>
      <c r="J17" s="221"/>
      <c r="K17" s="221"/>
      <c r="L17" s="221"/>
      <c r="M17" s="221"/>
      <c r="N17" s="221"/>
      <c r="O17" s="221"/>
      <c r="P17" s="221"/>
    </row>
    <row r="18" spans="1:16" ht="10.5">
      <c r="A18" s="221"/>
      <c r="B18" s="221"/>
      <c r="C18" s="221"/>
      <c r="D18" s="221"/>
      <c r="E18" s="221"/>
      <c r="F18" s="221"/>
      <c r="G18" s="221"/>
      <c r="H18" s="221"/>
      <c r="I18" s="221"/>
      <c r="J18" s="221"/>
      <c r="K18" s="221"/>
      <c r="L18" s="221"/>
      <c r="M18" s="221"/>
      <c r="N18" s="221"/>
      <c r="O18" s="221"/>
      <c r="P18" s="221"/>
    </row>
    <row r="19" spans="1:16" ht="10.5">
      <c r="A19" s="221"/>
      <c r="B19" s="221"/>
      <c r="C19" s="221"/>
      <c r="D19" s="221"/>
      <c r="E19" s="221"/>
      <c r="F19" s="221"/>
      <c r="G19" s="221"/>
      <c r="H19" s="221"/>
      <c r="I19" s="221"/>
      <c r="J19" s="221"/>
      <c r="K19" s="221"/>
      <c r="L19" s="221"/>
      <c r="M19" s="221"/>
      <c r="N19" s="221"/>
      <c r="O19" s="221"/>
      <c r="P19" s="221"/>
    </row>
    <row r="20" spans="1:16" ht="10.5">
      <c r="A20" s="221"/>
      <c r="B20" s="221"/>
      <c r="C20" s="221"/>
      <c r="D20" s="221"/>
      <c r="E20" s="221"/>
      <c r="F20" s="221"/>
      <c r="G20" s="221"/>
      <c r="H20" s="221"/>
      <c r="I20" s="221"/>
      <c r="J20" s="221"/>
      <c r="K20" s="221"/>
      <c r="L20" s="221"/>
      <c r="M20" s="221"/>
      <c r="N20" s="221"/>
      <c r="O20" s="221"/>
      <c r="P20" s="221"/>
    </row>
    <row r="21" spans="1:16" ht="10.5">
      <c r="A21" s="221"/>
      <c r="B21" s="221"/>
      <c r="C21" s="221"/>
      <c r="D21" s="221"/>
      <c r="E21" s="221"/>
      <c r="F21" s="221"/>
      <c r="G21" s="221"/>
      <c r="H21" s="221"/>
      <c r="I21" s="221"/>
      <c r="J21" s="221"/>
      <c r="K21" s="221"/>
      <c r="L21" s="221"/>
      <c r="M21" s="221"/>
      <c r="N21" s="221"/>
      <c r="O21" s="221"/>
      <c r="P21" s="221"/>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796875" defaultRowHeight="10"/>
  <cols>
    <col min="1" max="1" width="18.1796875" style="16" customWidth="1"/>
    <col min="2" max="2" width="22.453125" style="16" customWidth="1"/>
    <col min="3" max="3" width="19.54296875" style="16" customWidth="1"/>
    <col min="4" max="4" width="25.453125" style="16" customWidth="1"/>
    <col min="5" max="5" width="18.453125" style="16" customWidth="1"/>
    <col min="6" max="6" width="9.1796875" style="3"/>
    <col min="7" max="7" width="9.1796875" style="16"/>
    <col min="8" max="8" width="9.1796875" style="3"/>
    <col min="9" max="9" width="13" style="3" customWidth="1"/>
    <col min="10" max="12" width="9.1796875" style="3"/>
    <col min="13" max="16384" width="9.1796875" style="16"/>
  </cols>
  <sheetData>
    <row r="1" spans="1:11" s="28" customFormat="1">
      <c r="A1" s="414" t="s">
        <v>712</v>
      </c>
    </row>
    <row r="2" spans="1:11" s="28" customFormat="1">
      <c r="A2" s="414" t="s">
        <v>713</v>
      </c>
    </row>
    <row r="3" spans="1:11" ht="14.15" customHeight="1">
      <c r="A3" s="538" t="s">
        <v>1086</v>
      </c>
      <c r="B3" s="538"/>
      <c r="C3" s="538"/>
      <c r="D3" s="538"/>
      <c r="E3" s="538"/>
    </row>
    <row r="4" spans="1:11" ht="14.15" customHeight="1">
      <c r="A4" s="538" t="s">
        <v>1087</v>
      </c>
      <c r="B4" s="538"/>
      <c r="C4" s="538"/>
      <c r="D4" s="538"/>
      <c r="E4" s="538"/>
    </row>
    <row r="5" spans="1:11" ht="14.15" customHeight="1" thickBot="1">
      <c r="A5" s="652" t="s">
        <v>159</v>
      </c>
      <c r="B5" s="652"/>
      <c r="C5" s="652"/>
      <c r="D5" s="652"/>
      <c r="E5" s="652"/>
    </row>
    <row r="6" spans="1:11" ht="56.25" customHeight="1" thickBot="1">
      <c r="A6" s="62"/>
      <c r="B6" s="447" t="s">
        <v>701</v>
      </c>
      <c r="C6" s="447" t="s">
        <v>702</v>
      </c>
      <c r="D6" s="447" t="s">
        <v>704</v>
      </c>
      <c r="E6" s="447" t="s">
        <v>706</v>
      </c>
      <c r="F6" s="60"/>
      <c r="H6" s="10"/>
      <c r="I6" s="10"/>
      <c r="J6" s="10"/>
      <c r="K6" s="10"/>
    </row>
    <row r="7" spans="1:11" ht="17.25" customHeight="1">
      <c r="A7" s="63" t="s">
        <v>150</v>
      </c>
      <c r="B7" s="480">
        <v>89.6</v>
      </c>
      <c r="C7" s="480">
        <v>90.9</v>
      </c>
      <c r="D7" s="480">
        <v>73.400000000000006</v>
      </c>
      <c r="E7" s="351">
        <v>38</v>
      </c>
      <c r="H7" s="10"/>
      <c r="I7" s="10"/>
      <c r="J7" s="10"/>
      <c r="K7" s="10"/>
    </row>
    <row r="8" spans="1:11" ht="17.25" customHeight="1" thickBot="1">
      <c r="A8" s="63" t="s">
        <v>156</v>
      </c>
      <c r="B8" s="481">
        <v>86.2</v>
      </c>
      <c r="C8" s="481">
        <v>87.9</v>
      </c>
      <c r="D8" s="481">
        <v>43.1</v>
      </c>
      <c r="E8" s="481">
        <v>24.1</v>
      </c>
      <c r="G8" s="3"/>
    </row>
    <row r="9" spans="1:11" ht="32.25" customHeight="1" thickBot="1">
      <c r="A9" s="62"/>
      <c r="B9" s="447" t="s">
        <v>700</v>
      </c>
      <c r="C9" s="447" t="s">
        <v>703</v>
      </c>
      <c r="D9" s="447" t="s">
        <v>705</v>
      </c>
      <c r="E9" s="447" t="s">
        <v>707</v>
      </c>
      <c r="F9" s="60"/>
      <c r="H9" s="10"/>
      <c r="I9" s="10"/>
      <c r="J9" s="10"/>
      <c r="K9" s="10"/>
    </row>
    <row r="10" spans="1:11" ht="13.5" customHeight="1">
      <c r="A10" s="649" t="s">
        <v>189</v>
      </c>
      <c r="B10" s="649"/>
      <c r="C10" s="649"/>
      <c r="D10" s="649"/>
      <c r="E10" s="649"/>
      <c r="F10" s="89"/>
    </row>
    <row r="11" spans="1:11" ht="13.5" customHeight="1">
      <c r="A11" s="649" t="s">
        <v>190</v>
      </c>
      <c r="B11" s="649"/>
      <c r="C11" s="649"/>
      <c r="D11" s="649"/>
      <c r="E11" s="649"/>
      <c r="F11" s="89"/>
    </row>
    <row r="12" spans="1:11" ht="17.25" customHeight="1">
      <c r="A12" s="650"/>
      <c r="B12" s="651"/>
      <c r="C12" s="651"/>
      <c r="D12" s="651"/>
      <c r="E12" s="651"/>
      <c r="F12" s="224"/>
    </row>
    <row r="13" spans="1:11" ht="11.25" customHeight="1">
      <c r="A13" s="225"/>
      <c r="B13" s="226"/>
      <c r="C13" s="226"/>
      <c r="D13" s="226"/>
      <c r="E13" s="226"/>
      <c r="F13" s="16"/>
    </row>
    <row r="14" spans="1:11">
      <c r="F14" s="16"/>
    </row>
    <row r="15" spans="1:11">
      <c r="F15" s="16"/>
    </row>
    <row r="16" spans="1:11" ht="27" customHeight="1">
      <c r="E16" s="3"/>
      <c r="F16" s="16"/>
    </row>
  </sheetData>
  <mergeCells count="6">
    <mergeCell ref="A10:E10"/>
    <mergeCell ref="A11:E11"/>
    <mergeCell ref="A12:E12"/>
    <mergeCell ref="A3:E3"/>
    <mergeCell ref="A4:E4"/>
    <mergeCell ref="A5:E5"/>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796875" defaultRowHeight="10"/>
  <cols>
    <col min="1" max="1" width="38.81640625" style="46" customWidth="1"/>
    <col min="2" max="2" width="22.453125" style="46" customWidth="1"/>
    <col min="3" max="3" width="12.54296875" style="46" customWidth="1"/>
    <col min="4" max="4" width="14.453125" style="46" customWidth="1"/>
    <col min="5" max="5" width="38" style="46" customWidth="1"/>
    <col min="6" max="6" width="6" style="46" customWidth="1"/>
    <col min="7" max="16384" width="9.1796875" style="46"/>
  </cols>
  <sheetData>
    <row r="1" spans="1:8" s="28" customFormat="1">
      <c r="A1" s="414" t="s">
        <v>712</v>
      </c>
    </row>
    <row r="2" spans="1:8" s="28" customFormat="1">
      <c r="A2" s="414" t="s">
        <v>713</v>
      </c>
    </row>
    <row r="3" spans="1:8" ht="14.15" customHeight="1">
      <c r="A3" s="538" t="s">
        <v>708</v>
      </c>
      <c r="B3" s="538"/>
      <c r="C3" s="538"/>
      <c r="D3" s="538"/>
      <c r="E3" s="538"/>
    </row>
    <row r="4" spans="1:8" ht="14.15" customHeight="1" thickBot="1">
      <c r="A4" s="538" t="s">
        <v>709</v>
      </c>
      <c r="B4" s="538"/>
      <c r="C4" s="538"/>
      <c r="D4" s="538"/>
      <c r="E4" s="538"/>
    </row>
    <row r="5" spans="1:8" ht="33" customHeight="1">
      <c r="A5" s="583" t="s">
        <v>798</v>
      </c>
      <c r="B5" s="49" t="s">
        <v>156</v>
      </c>
      <c r="C5" s="49" t="s">
        <v>150</v>
      </c>
      <c r="D5" s="50" t="s">
        <v>756</v>
      </c>
      <c r="E5" s="583" t="s">
        <v>798</v>
      </c>
      <c r="H5" s="229"/>
    </row>
    <row r="6" spans="1:8" ht="14.15" customHeight="1" thickBot="1">
      <c r="A6" s="539"/>
      <c r="B6" s="584" t="s">
        <v>149</v>
      </c>
      <c r="C6" s="584"/>
      <c r="D6" s="303" t="s">
        <v>159</v>
      </c>
      <c r="E6" s="539"/>
      <c r="H6" s="229"/>
    </row>
    <row r="7" spans="1:8" ht="17.25" customHeight="1">
      <c r="A7" s="464" t="s">
        <v>60</v>
      </c>
      <c r="B7" s="231">
        <v>698892</v>
      </c>
      <c r="C7" s="231">
        <v>7620997</v>
      </c>
      <c r="D7" s="116">
        <v>9.1706111418230449</v>
      </c>
      <c r="E7" s="464" t="s">
        <v>130</v>
      </c>
      <c r="G7" s="229"/>
      <c r="H7" s="229"/>
    </row>
    <row r="8" spans="1:8" ht="17.25" customHeight="1">
      <c r="A8" s="197" t="s">
        <v>128</v>
      </c>
      <c r="B8" s="231">
        <v>17564</v>
      </c>
      <c r="C8" s="231">
        <v>283688</v>
      </c>
      <c r="D8" s="116">
        <v>6.1913087617382478</v>
      </c>
      <c r="E8" s="197" t="s">
        <v>129</v>
      </c>
      <c r="G8" s="229"/>
      <c r="H8" s="228"/>
    </row>
    <row r="9" spans="1:8" ht="24.75" customHeight="1">
      <c r="A9" s="197" t="s">
        <v>58</v>
      </c>
      <c r="B9" s="231">
        <v>43987</v>
      </c>
      <c r="C9" s="231">
        <v>975293</v>
      </c>
      <c r="D9" s="116">
        <v>4.5101318270509481</v>
      </c>
      <c r="E9" s="197" t="s">
        <v>0</v>
      </c>
      <c r="G9" s="229"/>
      <c r="H9" s="228"/>
    </row>
    <row r="10" spans="1:8" ht="17.25" customHeight="1">
      <c r="A10" s="197" t="s">
        <v>754</v>
      </c>
      <c r="B10" s="231">
        <v>82099</v>
      </c>
      <c r="C10" s="231">
        <v>1497485</v>
      </c>
      <c r="D10" s="116">
        <v>5.4824589227938842</v>
      </c>
      <c r="E10" s="197" t="s">
        <v>4</v>
      </c>
      <c r="G10" s="229"/>
      <c r="H10" s="228"/>
    </row>
    <row r="11" spans="1:8" ht="17.25" customHeight="1">
      <c r="A11" s="197" t="s">
        <v>61</v>
      </c>
      <c r="B11" s="231">
        <v>370618</v>
      </c>
      <c r="C11" s="231">
        <v>2477724</v>
      </c>
      <c r="D11" s="116">
        <v>14.958001779052065</v>
      </c>
      <c r="E11" s="197" t="s">
        <v>29</v>
      </c>
      <c r="G11" s="229"/>
      <c r="H11" s="228"/>
    </row>
    <row r="12" spans="1:8" ht="17.25" customHeight="1">
      <c r="A12" s="464" t="s">
        <v>62</v>
      </c>
      <c r="B12" s="231">
        <v>164654</v>
      </c>
      <c r="C12" s="231">
        <v>1143119</v>
      </c>
      <c r="D12" s="116">
        <v>14.40392470075294</v>
      </c>
      <c r="E12" s="464" t="s">
        <v>1</v>
      </c>
      <c r="G12" s="229"/>
      <c r="H12" s="229"/>
    </row>
    <row r="13" spans="1:8" ht="15" customHeight="1">
      <c r="A13" s="197" t="s">
        <v>63</v>
      </c>
      <c r="B13" s="231">
        <v>9388</v>
      </c>
      <c r="C13" s="231">
        <v>67044</v>
      </c>
      <c r="D13" s="116">
        <v>14.002744466320625</v>
      </c>
      <c r="E13" s="197" t="s">
        <v>2</v>
      </c>
      <c r="G13" s="229"/>
      <c r="H13" s="228"/>
    </row>
    <row r="14" spans="1:8" ht="15" customHeight="1">
      <c r="A14" s="197" t="s">
        <v>61</v>
      </c>
      <c r="B14" s="231">
        <v>62010</v>
      </c>
      <c r="C14" s="231">
        <v>337899</v>
      </c>
      <c r="D14" s="116">
        <v>18.351637619525359</v>
      </c>
      <c r="E14" s="197" t="s">
        <v>29</v>
      </c>
      <c r="G14" s="229"/>
      <c r="H14" s="228"/>
    </row>
    <row r="15" spans="1:8" ht="17.25" customHeight="1">
      <c r="A15" s="464" t="s">
        <v>64</v>
      </c>
      <c r="B15" s="231">
        <v>589149</v>
      </c>
      <c r="C15" s="231">
        <v>6138474</v>
      </c>
      <c r="D15" s="116">
        <v>9.5976459295909695</v>
      </c>
      <c r="E15" s="464" t="s">
        <v>237</v>
      </c>
      <c r="G15" s="229"/>
      <c r="H15" s="229"/>
    </row>
    <row r="16" spans="1:8" ht="16.5" customHeight="1">
      <c r="A16" s="197" t="s">
        <v>65</v>
      </c>
      <c r="B16" s="231">
        <v>305327</v>
      </c>
      <c r="C16" s="231">
        <v>2736151</v>
      </c>
      <c r="D16" s="116">
        <v>11.158996707418559</v>
      </c>
      <c r="E16" s="197" t="s">
        <v>36</v>
      </c>
      <c r="G16" s="229"/>
      <c r="H16" s="232"/>
    </row>
    <row r="17" spans="1:12" ht="16.5" customHeight="1">
      <c r="A17" s="197" t="s">
        <v>66</v>
      </c>
      <c r="B17" s="231">
        <v>16873</v>
      </c>
      <c r="C17" s="231">
        <v>276054</v>
      </c>
      <c r="D17" s="116">
        <v>6.1122099299412431</v>
      </c>
      <c r="E17" s="197" t="s">
        <v>37</v>
      </c>
      <c r="G17" s="229"/>
      <c r="H17" s="232"/>
    </row>
    <row r="18" spans="1:12" ht="17.25" customHeight="1">
      <c r="A18" s="464" t="s">
        <v>67</v>
      </c>
      <c r="B18" s="231">
        <v>234593</v>
      </c>
      <c r="C18" s="231">
        <v>2638111</v>
      </c>
      <c r="D18" s="116">
        <v>8.8924613103845882</v>
      </c>
      <c r="E18" s="464" t="s">
        <v>238</v>
      </c>
      <c r="G18" s="229"/>
      <c r="H18" s="3"/>
    </row>
    <row r="19" spans="1:12" ht="14.25" customHeight="1">
      <c r="A19" s="197" t="s">
        <v>68</v>
      </c>
      <c r="B19" s="231">
        <v>169475</v>
      </c>
      <c r="C19" s="231">
        <v>1838488</v>
      </c>
      <c r="D19" s="116">
        <v>9.2181727593544256</v>
      </c>
      <c r="E19" s="197" t="s">
        <v>3</v>
      </c>
      <c r="G19" s="229"/>
      <c r="H19" s="232"/>
    </row>
    <row r="20" spans="1:12" ht="14.25" customHeight="1" thickBot="1">
      <c r="A20" s="197" t="s">
        <v>66</v>
      </c>
      <c r="B20" s="231">
        <v>5481</v>
      </c>
      <c r="C20" s="231">
        <v>130258</v>
      </c>
      <c r="D20" s="116">
        <v>4.2078029756329745</v>
      </c>
      <c r="E20" s="197" t="s">
        <v>37</v>
      </c>
      <c r="G20" s="229"/>
      <c r="H20" s="232"/>
    </row>
    <row r="21" spans="1:12" ht="14.15" customHeight="1">
      <c r="A21" s="583"/>
      <c r="B21" s="585" t="s">
        <v>59</v>
      </c>
      <c r="C21" s="586"/>
      <c r="D21" s="304" t="s">
        <v>159</v>
      </c>
      <c r="E21" s="583"/>
      <c r="G21" s="229"/>
      <c r="H21" s="229"/>
    </row>
    <row r="22" spans="1:12" ht="33" customHeight="1" thickBot="1">
      <c r="A22" s="539"/>
      <c r="B22" s="58" t="s">
        <v>156</v>
      </c>
      <c r="C22" s="58" t="s">
        <v>150</v>
      </c>
      <c r="D22" s="119" t="s">
        <v>756</v>
      </c>
      <c r="E22" s="539"/>
      <c r="G22" s="229"/>
    </row>
    <row r="23" spans="1:12" ht="23.25" customHeight="1">
      <c r="A23" s="587" t="s">
        <v>803</v>
      </c>
      <c r="B23" s="588"/>
      <c r="C23" s="588"/>
      <c r="D23" s="588"/>
      <c r="E23" s="588"/>
      <c r="F23" s="227"/>
      <c r="G23" s="227"/>
      <c r="H23" s="227"/>
      <c r="I23" s="227"/>
      <c r="J23" s="227"/>
      <c r="K23" s="227"/>
      <c r="L23" s="227"/>
    </row>
    <row r="24" spans="1:12" ht="13.5" customHeight="1">
      <c r="A24" s="587" t="s">
        <v>804</v>
      </c>
      <c r="B24" s="588"/>
      <c r="C24" s="588"/>
      <c r="D24" s="588"/>
      <c r="E24" s="588"/>
      <c r="F24" s="230"/>
      <c r="G24" s="230"/>
      <c r="H24" s="230"/>
      <c r="I24" s="230"/>
      <c r="J24" s="230"/>
      <c r="K24" s="230"/>
      <c r="L24" s="230"/>
    </row>
    <row r="25" spans="1:12" ht="22.5" customHeight="1">
      <c r="A25" s="587" t="s">
        <v>710</v>
      </c>
      <c r="B25" s="588"/>
      <c r="C25" s="588"/>
      <c r="D25" s="588"/>
      <c r="E25" s="588"/>
      <c r="F25" s="227"/>
      <c r="G25" s="227"/>
      <c r="H25" s="227"/>
      <c r="I25" s="227"/>
      <c r="J25" s="227"/>
      <c r="K25" s="227"/>
      <c r="L25" s="227"/>
    </row>
    <row r="26" spans="1:12" ht="27.75" customHeight="1">
      <c r="A26" s="587" t="s">
        <v>711</v>
      </c>
      <c r="B26" s="526"/>
      <c r="C26" s="526"/>
      <c r="D26" s="526"/>
      <c r="E26" s="526"/>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796875" defaultRowHeight="10"/>
  <cols>
    <col min="1" max="1" width="17.26953125" style="16" customWidth="1"/>
    <col min="2" max="2" width="18" style="16" customWidth="1"/>
    <col min="3" max="5" width="17" style="16" customWidth="1"/>
    <col min="6" max="8" width="9.1796875" style="16"/>
    <col min="9" max="9" width="13" style="16" customWidth="1"/>
    <col min="10" max="16384" width="9.1796875" style="16"/>
  </cols>
  <sheetData>
    <row r="1" spans="1:12" s="28" customFormat="1">
      <c r="A1" s="414" t="s">
        <v>712</v>
      </c>
    </row>
    <row r="2" spans="1:12" s="28" customFormat="1">
      <c r="A2" s="414" t="s">
        <v>713</v>
      </c>
    </row>
    <row r="3" spans="1:12" ht="14.15" customHeight="1">
      <c r="A3" s="538" t="s">
        <v>805</v>
      </c>
      <c r="B3" s="538"/>
      <c r="C3" s="538"/>
      <c r="D3" s="538"/>
      <c r="E3" s="538"/>
    </row>
    <row r="4" spans="1:12" ht="14.15" customHeight="1">
      <c r="A4" s="538" t="s">
        <v>806</v>
      </c>
      <c r="B4" s="538"/>
      <c r="C4" s="538"/>
      <c r="D4" s="538"/>
      <c r="E4" s="538"/>
      <c r="F4" s="3"/>
    </row>
    <row r="5" spans="1:12" ht="14.15" customHeight="1" thickBot="1">
      <c r="A5" s="573" t="s">
        <v>159</v>
      </c>
      <c r="B5" s="573"/>
      <c r="C5" s="573"/>
      <c r="D5" s="573"/>
      <c r="E5" s="573"/>
      <c r="F5" s="3"/>
    </row>
    <row r="6" spans="1:12" ht="45" customHeight="1" thickBot="1">
      <c r="A6" s="62"/>
      <c r="B6" s="447" t="s">
        <v>481</v>
      </c>
      <c r="C6" s="447" t="s">
        <v>456</v>
      </c>
      <c r="D6" s="447" t="s">
        <v>457</v>
      </c>
      <c r="E6" s="447" t="s">
        <v>458</v>
      </c>
    </row>
    <row r="7" spans="1:12" ht="17.25" customHeight="1">
      <c r="A7" s="63" t="s">
        <v>150</v>
      </c>
      <c r="B7" s="69">
        <v>36.4</v>
      </c>
      <c r="C7" s="60">
        <v>33</v>
      </c>
      <c r="D7" s="60">
        <v>31.2</v>
      </c>
      <c r="E7" s="428">
        <v>20.9</v>
      </c>
    </row>
    <row r="8" spans="1:12" ht="17.25" customHeight="1" thickBot="1">
      <c r="A8" s="63" t="s">
        <v>156</v>
      </c>
      <c r="B8" s="348">
        <v>18.8</v>
      </c>
      <c r="C8" s="60">
        <v>52</v>
      </c>
      <c r="D8" s="60">
        <v>37.1</v>
      </c>
      <c r="E8" s="67">
        <v>20.6</v>
      </c>
      <c r="G8" s="3"/>
      <c r="H8" s="3"/>
    </row>
    <row r="9" spans="1:12" ht="44.25" customHeight="1" thickBot="1">
      <c r="A9" s="62"/>
      <c r="B9" s="447" t="s">
        <v>452</v>
      </c>
      <c r="C9" s="447" t="s">
        <v>453</v>
      </c>
      <c r="D9" s="447" t="s">
        <v>454</v>
      </c>
      <c r="E9" s="447" t="s">
        <v>455</v>
      </c>
    </row>
    <row r="10" spans="1:12" s="3" customFormat="1" ht="22.5" customHeight="1">
      <c r="A10" s="587" t="s">
        <v>803</v>
      </c>
      <c r="B10" s="588"/>
      <c r="C10" s="588"/>
      <c r="D10" s="588"/>
      <c r="E10" s="588"/>
      <c r="I10" s="16"/>
      <c r="J10" s="16"/>
      <c r="K10" s="16"/>
      <c r="L10" s="16"/>
    </row>
    <row r="11" spans="1:12" s="3" customFormat="1" ht="24.75" customHeight="1">
      <c r="A11" s="587" t="s">
        <v>804</v>
      </c>
      <c r="B11" s="588"/>
      <c r="C11" s="588"/>
      <c r="D11" s="588"/>
      <c r="E11" s="588"/>
      <c r="I11" s="16"/>
      <c r="J11" s="16"/>
      <c r="K11" s="16"/>
      <c r="L11" s="16"/>
    </row>
    <row r="12" spans="1:12" ht="12" customHeight="1">
      <c r="A12" s="3" t="s">
        <v>180</v>
      </c>
      <c r="B12" s="3"/>
      <c r="C12" s="3"/>
      <c r="D12" s="3"/>
      <c r="E12" s="3"/>
      <c r="F12" s="3"/>
      <c r="G12" s="3"/>
      <c r="H12" s="3"/>
    </row>
    <row r="13" spans="1:12">
      <c r="A13" s="3" t="s">
        <v>181</v>
      </c>
      <c r="B13" s="3"/>
      <c r="C13" s="3"/>
      <c r="D13" s="3"/>
      <c r="E13" s="3"/>
      <c r="F13" s="3"/>
      <c r="G13" s="3"/>
      <c r="H13" s="3"/>
    </row>
    <row r="14" spans="1:12">
      <c r="A14" s="3"/>
      <c r="B14" s="3"/>
      <c r="C14" s="3"/>
      <c r="D14" s="3"/>
      <c r="E14" s="3"/>
      <c r="F14" s="3"/>
      <c r="G14" s="3"/>
      <c r="H14" s="3"/>
    </row>
    <row r="15" spans="1:12" ht="10.5">
      <c r="B15" s="233"/>
      <c r="C15" s="233"/>
      <c r="D15" s="233"/>
      <c r="E15" s="233"/>
    </row>
    <row r="16" spans="1:12" ht="27" customHeight="1">
      <c r="B16" s="233"/>
      <c r="C16" s="233"/>
      <c r="D16" s="233"/>
      <c r="E16" s="233"/>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1796875" defaultRowHeight="10"/>
  <cols>
    <col min="1" max="1" width="18.26953125" style="16" customWidth="1"/>
    <col min="2" max="2" width="18.54296875" style="16" customWidth="1"/>
    <col min="3" max="3" width="16" style="16" customWidth="1"/>
    <col min="4" max="4" width="19.26953125" style="16" customWidth="1"/>
    <col min="5" max="5" width="22.26953125" style="16" customWidth="1"/>
    <col min="6" max="6" width="15.26953125" style="16" customWidth="1"/>
    <col min="7" max="7" width="13.26953125" style="16" customWidth="1"/>
    <col min="8" max="16384" width="9.1796875" style="16"/>
  </cols>
  <sheetData>
    <row r="1" spans="1:11" s="28" customFormat="1">
      <c r="A1" s="414" t="s">
        <v>712</v>
      </c>
    </row>
    <row r="2" spans="1:11" s="28" customFormat="1">
      <c r="A2" s="414" t="s">
        <v>713</v>
      </c>
    </row>
    <row r="3" spans="1:11" ht="14.15" customHeight="1">
      <c r="A3" s="551" t="s">
        <v>1088</v>
      </c>
      <c r="B3" s="551"/>
      <c r="C3" s="551"/>
      <c r="D3" s="551"/>
      <c r="E3" s="551"/>
    </row>
    <row r="4" spans="1:11" ht="14.15" customHeight="1">
      <c r="A4" s="551" t="s">
        <v>1089</v>
      </c>
      <c r="B4" s="551"/>
      <c r="C4" s="551"/>
      <c r="D4" s="551"/>
      <c r="E4" s="551"/>
    </row>
    <row r="5" spans="1:11" ht="14.15" customHeight="1" thickBot="1">
      <c r="A5" s="571" t="s">
        <v>159</v>
      </c>
      <c r="B5" s="571"/>
      <c r="C5" s="571"/>
      <c r="D5" s="571"/>
      <c r="E5" s="571"/>
    </row>
    <row r="6" spans="1:11" ht="63" customHeight="1" thickBot="1">
      <c r="A6" s="158"/>
      <c r="B6" s="447" t="s">
        <v>459</v>
      </c>
      <c r="C6" s="447" t="s">
        <v>460</v>
      </c>
      <c r="D6" s="447" t="s">
        <v>461</v>
      </c>
      <c r="E6" s="447" t="s">
        <v>582</v>
      </c>
    </row>
    <row r="7" spans="1:11" ht="17.25" customHeight="1">
      <c r="A7" s="3" t="s">
        <v>150</v>
      </c>
      <c r="B7" s="398">
        <v>4.7</v>
      </c>
      <c r="C7" s="399">
        <v>0.6</v>
      </c>
      <c r="D7" s="399">
        <v>2.9</v>
      </c>
      <c r="E7" s="400">
        <v>1.5</v>
      </c>
    </row>
    <row r="8" spans="1:11" ht="17.25" customHeight="1" thickBot="1">
      <c r="A8" s="3" t="s">
        <v>156</v>
      </c>
      <c r="B8" s="398">
        <v>4.8</v>
      </c>
      <c r="C8" s="399">
        <v>0.2</v>
      </c>
      <c r="D8" s="399">
        <v>1.9</v>
      </c>
      <c r="E8" s="400">
        <v>1.8</v>
      </c>
    </row>
    <row r="9" spans="1:11" ht="54" customHeight="1" thickBot="1">
      <c r="A9" s="158"/>
      <c r="B9" s="447" t="s">
        <v>462</v>
      </c>
      <c r="C9" s="447" t="s">
        <v>463</v>
      </c>
      <c r="D9" s="447" t="s">
        <v>464</v>
      </c>
      <c r="E9" s="447" t="s">
        <v>465</v>
      </c>
    </row>
    <row r="10" spans="1:11" ht="12" customHeight="1">
      <c r="A10" s="654" t="s">
        <v>746</v>
      </c>
      <c r="B10" s="654"/>
      <c r="C10" s="654"/>
      <c r="D10" s="654"/>
      <c r="E10" s="654"/>
      <c r="F10" s="3"/>
      <c r="G10" s="3"/>
      <c r="H10" s="3"/>
      <c r="I10" s="3"/>
      <c r="J10" s="3"/>
      <c r="K10" s="3"/>
    </row>
    <row r="11" spans="1:11" ht="12" customHeight="1">
      <c r="A11" s="653" t="s">
        <v>207</v>
      </c>
      <c r="B11" s="653"/>
      <c r="C11" s="653"/>
      <c r="D11" s="653"/>
      <c r="E11" s="653"/>
    </row>
    <row r="12" spans="1:11" ht="17.25" customHeight="1">
      <c r="A12" s="3"/>
    </row>
    <row r="13" spans="1:11" ht="12.65" customHeight="1">
      <c r="A13" s="3"/>
      <c r="B13" s="511"/>
      <c r="C13" s="511"/>
      <c r="D13" s="511"/>
      <c r="E13" s="511"/>
    </row>
    <row r="14" spans="1:11" ht="9.65" customHeight="1">
      <c r="A14" s="520"/>
      <c r="B14" s="553"/>
      <c r="C14" s="553"/>
      <c r="D14" s="553"/>
    </row>
    <row r="15" spans="1:11" ht="10.5">
      <c r="B15" s="276"/>
      <c r="C15" s="276"/>
      <c r="D15" s="276"/>
      <c r="E15" s="276"/>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D41"/>
  <sheetViews>
    <sheetView showGridLines="0" zoomScaleNormal="100" workbookViewId="0"/>
  </sheetViews>
  <sheetFormatPr defaultColWidth="9.1796875" defaultRowHeight="10"/>
  <cols>
    <col min="1" max="1" width="30.453125" style="3" customWidth="1"/>
    <col min="2" max="2" width="22.453125" style="3" customWidth="1"/>
    <col min="3" max="3" width="12.54296875" style="3" customWidth="1"/>
    <col min="4" max="4" width="14.453125" style="3" customWidth="1"/>
    <col min="5" max="5" width="9.1796875" style="3"/>
    <col min="6" max="6" width="13" style="3" customWidth="1"/>
    <col min="7" max="16384" width="9.1796875" style="3"/>
  </cols>
  <sheetData>
    <row r="1" spans="1:4" s="28" customFormat="1">
      <c r="A1" s="414" t="s">
        <v>712</v>
      </c>
    </row>
    <row r="2" spans="1:4" s="28" customFormat="1">
      <c r="A2" s="414" t="s">
        <v>713</v>
      </c>
    </row>
    <row r="3" spans="1:4" ht="14.15" customHeight="1">
      <c r="A3" s="551" t="s">
        <v>953</v>
      </c>
      <c r="B3" s="551"/>
      <c r="C3" s="551"/>
      <c r="D3" s="27"/>
    </row>
    <row r="4" spans="1:4" ht="14.15" customHeight="1" thickBot="1">
      <c r="A4" s="552" t="s">
        <v>954</v>
      </c>
      <c r="B4" s="552"/>
      <c r="C4" s="552"/>
      <c r="D4" s="27"/>
    </row>
    <row r="5" spans="1:4" s="16" customFormat="1" ht="30.75" customHeight="1" thickBot="1">
      <c r="A5" s="62"/>
      <c r="B5" s="40" t="s">
        <v>764</v>
      </c>
      <c r="C5" s="438" t="s">
        <v>192</v>
      </c>
    </row>
    <row r="6" spans="1:4" s="16" customFormat="1" ht="17.25" customHeight="1">
      <c r="A6" s="3" t="s">
        <v>782</v>
      </c>
      <c r="B6" s="297">
        <v>86.575342465753423</v>
      </c>
      <c r="C6" s="65">
        <v>316</v>
      </c>
    </row>
    <row r="7" spans="1:4" s="16" customFormat="1" ht="17.25" customHeight="1">
      <c r="A7" s="3" t="s">
        <v>955</v>
      </c>
      <c r="B7" s="297">
        <v>83.287671232876718</v>
      </c>
      <c r="C7" s="65">
        <v>304</v>
      </c>
    </row>
    <row r="8" spans="1:4" s="16" customFormat="1" ht="17.25" customHeight="1">
      <c r="A8" s="3" t="s">
        <v>787</v>
      </c>
      <c r="B8" s="297">
        <v>85.205479452054803</v>
      </c>
      <c r="C8" s="65">
        <v>311</v>
      </c>
    </row>
    <row r="9" spans="1:4" s="16" customFormat="1" ht="17.25" customHeight="1">
      <c r="A9" s="3" t="s">
        <v>783</v>
      </c>
      <c r="B9" s="297">
        <v>88.219178082191789</v>
      </c>
      <c r="C9" s="65">
        <v>322</v>
      </c>
    </row>
    <row r="10" spans="1:4" s="16" customFormat="1" ht="17.25" customHeight="1">
      <c r="A10" s="3" t="s">
        <v>779</v>
      </c>
      <c r="B10" s="297">
        <v>85.479452054794521</v>
      </c>
      <c r="C10" s="65">
        <v>312</v>
      </c>
    </row>
    <row r="11" spans="1:4" s="16" customFormat="1" ht="17.25" customHeight="1">
      <c r="A11" s="3" t="s">
        <v>780</v>
      </c>
      <c r="B11" s="297">
        <v>88.493150684931507</v>
      </c>
      <c r="C11" s="65">
        <v>323</v>
      </c>
    </row>
    <row r="12" spans="1:4" s="16" customFormat="1" ht="17.25" customHeight="1">
      <c r="A12" s="3" t="s">
        <v>786</v>
      </c>
      <c r="B12" s="297">
        <v>86.575342465753423</v>
      </c>
      <c r="C12" s="65">
        <v>316</v>
      </c>
    </row>
    <row r="13" spans="1:4" s="16" customFormat="1" ht="17.25" customHeight="1">
      <c r="A13" s="3" t="s">
        <v>785</v>
      </c>
      <c r="B13" s="297">
        <v>89.589041095890408</v>
      </c>
      <c r="C13" s="65">
        <v>327</v>
      </c>
    </row>
    <row r="14" spans="1:4" s="16" customFormat="1" ht="17.25" customHeight="1">
      <c r="A14" s="3" t="s">
        <v>784</v>
      </c>
      <c r="B14" s="297">
        <v>90.684931506849324</v>
      </c>
      <c r="C14" s="65">
        <v>331</v>
      </c>
    </row>
    <row r="15" spans="1:4" s="16" customFormat="1" ht="17.25" customHeight="1">
      <c r="A15" s="3" t="s">
        <v>781</v>
      </c>
      <c r="B15" s="297">
        <v>84.38356164383562</v>
      </c>
      <c r="C15" s="65">
        <v>308</v>
      </c>
    </row>
    <row r="16" spans="1:4" s="16" customFormat="1" ht="17.25" customHeight="1">
      <c r="A16" s="3" t="s">
        <v>791</v>
      </c>
      <c r="B16" s="297">
        <v>79.452054794520549</v>
      </c>
      <c r="C16" s="65">
        <v>290</v>
      </c>
    </row>
    <row r="17" spans="1:3" s="16" customFormat="1" ht="17.25" customHeight="1">
      <c r="A17" s="3" t="s">
        <v>956</v>
      </c>
      <c r="B17" s="297">
        <v>82.739726027397268</v>
      </c>
      <c r="C17" s="65">
        <v>302</v>
      </c>
    </row>
    <row r="18" spans="1:3" s="16" customFormat="1" ht="17.25" customHeight="1">
      <c r="A18" s="3" t="s">
        <v>957</v>
      </c>
      <c r="B18" s="297">
        <v>84.657534246575338</v>
      </c>
      <c r="C18" s="65">
        <v>309</v>
      </c>
    </row>
    <row r="19" spans="1:3" s="16" customFormat="1" ht="17.25" customHeight="1">
      <c r="A19" s="3" t="s">
        <v>958</v>
      </c>
      <c r="B19" s="297">
        <v>84.109589041095887</v>
      </c>
      <c r="C19" s="65">
        <v>307</v>
      </c>
    </row>
    <row r="20" spans="1:3" s="16" customFormat="1" ht="17.25" customHeight="1">
      <c r="A20" s="3" t="s">
        <v>959</v>
      </c>
      <c r="B20" s="297">
        <v>81.643835616438352</v>
      </c>
      <c r="C20" s="65">
        <v>298</v>
      </c>
    </row>
    <row r="21" spans="1:3" s="16" customFormat="1" ht="17.25" customHeight="1">
      <c r="A21" s="3" t="s">
        <v>960</v>
      </c>
      <c r="B21" s="297">
        <v>83.287671232876718</v>
      </c>
      <c r="C21" s="65">
        <v>304</v>
      </c>
    </row>
    <row r="22" spans="1:3" s="16" customFormat="1" ht="17.25" customHeight="1">
      <c r="A22" s="3" t="s">
        <v>961</v>
      </c>
      <c r="B22" s="297">
        <v>82.739726027397268</v>
      </c>
      <c r="C22" s="65">
        <v>302</v>
      </c>
    </row>
    <row r="23" spans="1:3" s="16" customFormat="1" ht="17.25" customHeight="1">
      <c r="A23" s="3" t="s">
        <v>962</v>
      </c>
      <c r="B23" s="297">
        <v>83.287671232876718</v>
      </c>
      <c r="C23" s="65">
        <v>304</v>
      </c>
    </row>
    <row r="24" spans="1:3" s="16" customFormat="1" ht="17.25" customHeight="1" thickBot="1">
      <c r="A24" s="3" t="s">
        <v>963</v>
      </c>
      <c r="B24" s="297">
        <v>84.93150684931507</v>
      </c>
      <c r="C24" s="65">
        <v>310</v>
      </c>
    </row>
    <row r="25" spans="1:3" s="16" customFormat="1" ht="30.75" customHeight="1" thickBot="1">
      <c r="A25" s="40"/>
      <c r="B25" s="40" t="s">
        <v>764</v>
      </c>
      <c r="C25" s="438" t="s">
        <v>257</v>
      </c>
    </row>
    <row r="26" spans="1:3" ht="14.25" customHeight="1">
      <c r="A26" s="549" t="s">
        <v>234</v>
      </c>
      <c r="B26" s="549"/>
      <c r="C26" s="549"/>
    </row>
    <row r="27" spans="1:3">
      <c r="A27" s="550" t="s">
        <v>235</v>
      </c>
      <c r="B27" s="550"/>
      <c r="C27" s="550"/>
    </row>
    <row r="28" spans="1:3" ht="27" customHeight="1">
      <c r="A28" s="52"/>
    </row>
    <row r="31" spans="1:3">
      <c r="A31" s="16"/>
    </row>
    <row r="32" spans="1:3">
      <c r="A32" s="16"/>
    </row>
    <row r="33" spans="1:1">
      <c r="A33" s="16"/>
    </row>
    <row r="34" spans="1:1">
      <c r="A34" s="16"/>
    </row>
    <row r="35" spans="1:1">
      <c r="A35" s="16"/>
    </row>
    <row r="36" spans="1:1">
      <c r="A36" s="16"/>
    </row>
    <row r="37" spans="1:1">
      <c r="A37" s="16"/>
    </row>
    <row r="38" spans="1:1">
      <c r="A38" s="16"/>
    </row>
    <row r="39" spans="1:1">
      <c r="A39" s="16"/>
    </row>
    <row r="40" spans="1:1">
      <c r="A40" s="16"/>
    </row>
    <row r="41" spans="1:1">
      <c r="A41" s="16"/>
    </row>
  </sheetData>
  <mergeCells count="4">
    <mergeCell ref="A26:C26"/>
    <mergeCell ref="A27:C27"/>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25"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1796875" defaultRowHeight="10"/>
  <cols>
    <col min="1" max="1" width="17.453125" style="16" customWidth="1"/>
    <col min="2" max="2" width="22.453125" style="16" customWidth="1"/>
    <col min="3" max="3" width="12.54296875" style="16" customWidth="1"/>
    <col min="4" max="4" width="17.54296875" style="16" customWidth="1"/>
    <col min="5" max="5" width="14" style="3" customWidth="1"/>
    <col min="6" max="7" width="9.1796875" style="16"/>
    <col min="8" max="8" width="13" style="16" customWidth="1"/>
    <col min="9" max="16384" width="9.1796875" style="16"/>
  </cols>
  <sheetData>
    <row r="1" spans="1:13" s="28" customFormat="1">
      <c r="A1" s="414" t="s">
        <v>712</v>
      </c>
    </row>
    <row r="2" spans="1:13" s="28" customFormat="1">
      <c r="A2" s="414" t="s">
        <v>713</v>
      </c>
    </row>
    <row r="3" spans="1:13" ht="14.15" customHeight="1">
      <c r="A3" s="538" t="s">
        <v>1090</v>
      </c>
      <c r="B3" s="538"/>
      <c r="C3" s="538"/>
      <c r="D3" s="538"/>
      <c r="E3" s="538"/>
    </row>
    <row r="4" spans="1:13" ht="14.15" customHeight="1">
      <c r="A4" s="538" t="s">
        <v>1091</v>
      </c>
      <c r="B4" s="538"/>
      <c r="C4" s="538"/>
      <c r="D4" s="538"/>
      <c r="E4" s="538"/>
    </row>
    <row r="5" spans="1:13" ht="14.15" customHeight="1" thickBot="1">
      <c r="A5" s="573" t="s">
        <v>475</v>
      </c>
      <c r="B5" s="573"/>
      <c r="C5" s="573"/>
      <c r="D5" s="573"/>
      <c r="E5" s="573"/>
    </row>
    <row r="6" spans="1:13" ht="48.75" customHeight="1" thickBot="1">
      <c r="A6" s="62"/>
      <c r="B6" s="447" t="s">
        <v>583</v>
      </c>
      <c r="C6" s="447" t="s">
        <v>584</v>
      </c>
      <c r="D6" s="447" t="s">
        <v>585</v>
      </c>
      <c r="E6" s="447" t="s">
        <v>586</v>
      </c>
    </row>
    <row r="7" spans="1:13" ht="17.25" customHeight="1">
      <c r="A7" s="63" t="s">
        <v>150</v>
      </c>
      <c r="B7" s="397">
        <v>25.847893455078736</v>
      </c>
      <c r="C7" s="397">
        <v>50.19608884052105</v>
      </c>
      <c r="D7" s="397">
        <v>11.416949242519758</v>
      </c>
      <c r="E7" s="351">
        <v>2.2376026065548751</v>
      </c>
    </row>
    <row r="8" spans="1:13" ht="17.25" customHeight="1" thickBot="1">
      <c r="A8" s="63" t="s">
        <v>156</v>
      </c>
      <c r="B8" s="397">
        <v>28.464493253225648</v>
      </c>
      <c r="C8" s="397">
        <v>45.104895104895107</v>
      </c>
      <c r="D8" s="397">
        <v>15.315670245247709</v>
      </c>
      <c r="E8" s="351">
        <v>2.3244361272530289</v>
      </c>
    </row>
    <row r="9" spans="1:13" ht="39" customHeight="1" thickBot="1">
      <c r="A9" s="62"/>
      <c r="B9" s="447" t="s">
        <v>587</v>
      </c>
      <c r="C9" s="447" t="s">
        <v>588</v>
      </c>
      <c r="D9" s="447" t="s">
        <v>589</v>
      </c>
      <c r="E9" s="447" t="s">
        <v>590</v>
      </c>
    </row>
    <row r="10" spans="1:13" ht="14.25" customHeight="1">
      <c r="A10" s="655" t="s">
        <v>746</v>
      </c>
      <c r="B10" s="655"/>
      <c r="C10" s="655"/>
      <c r="D10" s="655"/>
      <c r="E10" s="655"/>
      <c r="J10" s="234"/>
      <c r="K10" s="198"/>
      <c r="L10" s="198"/>
      <c r="M10" s="52"/>
    </row>
    <row r="11" spans="1:13" ht="14.25" customHeight="1">
      <c r="A11" s="656" t="s">
        <v>207</v>
      </c>
      <c r="B11" s="656"/>
      <c r="C11" s="656"/>
      <c r="D11" s="656"/>
      <c r="E11" s="656"/>
    </row>
    <row r="12" spans="1:13" ht="17.25" customHeight="1">
      <c r="A12" s="3"/>
    </row>
    <row r="13" spans="1:13">
      <c r="A13" s="3"/>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D16"/>
  <sheetViews>
    <sheetView showGridLines="0" zoomScaleNormal="100" workbookViewId="0"/>
  </sheetViews>
  <sheetFormatPr defaultColWidth="9.1796875" defaultRowHeight="10"/>
  <cols>
    <col min="1" max="1" width="18.7265625" style="16" customWidth="1"/>
    <col min="2" max="2" width="25.26953125" style="16" customWidth="1"/>
    <col min="3" max="3" width="17.7265625" style="16" customWidth="1"/>
    <col min="4" max="4" width="24.26953125" style="16" customWidth="1"/>
    <col min="5" max="5" width="11.81640625" style="16" customWidth="1"/>
    <col min="6" max="16384" width="9.1796875" style="16"/>
  </cols>
  <sheetData>
    <row r="1" spans="1:4" s="28" customFormat="1">
      <c r="A1" s="414" t="s">
        <v>712</v>
      </c>
    </row>
    <row r="2" spans="1:4" s="28" customFormat="1">
      <c r="A2" s="414" t="s">
        <v>713</v>
      </c>
    </row>
    <row r="3" spans="1:4" ht="14.15" customHeight="1">
      <c r="A3" s="551" t="s">
        <v>1092</v>
      </c>
      <c r="B3" s="551"/>
      <c r="C3" s="551"/>
    </row>
    <row r="4" spans="1:4" ht="14.15" customHeight="1">
      <c r="A4" s="551" t="s">
        <v>1093</v>
      </c>
      <c r="B4" s="551"/>
      <c r="C4" s="551"/>
    </row>
    <row r="5" spans="1:4" ht="14.15" customHeight="1" thickBot="1">
      <c r="A5" s="657" t="s">
        <v>159</v>
      </c>
      <c r="B5" s="638"/>
      <c r="C5" s="657"/>
    </row>
    <row r="6" spans="1:4" ht="49.5" customHeight="1" thickBot="1">
      <c r="A6" s="158"/>
      <c r="B6" s="447" t="s">
        <v>1094</v>
      </c>
      <c r="C6" s="447" t="s">
        <v>1096</v>
      </c>
      <c r="D6" s="447" t="s">
        <v>807</v>
      </c>
    </row>
    <row r="7" spans="1:4" ht="17.25" customHeight="1">
      <c r="A7" s="16" t="s">
        <v>150</v>
      </c>
      <c r="B7" s="355">
        <v>48.6</v>
      </c>
      <c r="C7" s="355">
        <v>60.8</v>
      </c>
      <c r="D7" s="352">
        <v>46.4</v>
      </c>
    </row>
    <row r="8" spans="1:4" ht="17.25" customHeight="1" thickBot="1">
      <c r="A8" s="3" t="s">
        <v>156</v>
      </c>
      <c r="B8" s="355">
        <v>43.2</v>
      </c>
      <c r="C8" s="355">
        <v>56.8</v>
      </c>
      <c r="D8" s="352">
        <v>43.1</v>
      </c>
    </row>
    <row r="9" spans="1:4" ht="51.75" customHeight="1" thickBot="1">
      <c r="A9" s="158"/>
      <c r="B9" s="447" t="s">
        <v>1095</v>
      </c>
      <c r="C9" s="447" t="s">
        <v>1097</v>
      </c>
      <c r="D9" s="447" t="s">
        <v>808</v>
      </c>
    </row>
    <row r="10" spans="1:4" ht="10.5" customHeight="1">
      <c r="A10" s="658" t="s">
        <v>747</v>
      </c>
      <c r="B10" s="658"/>
      <c r="C10" s="658"/>
      <c r="D10" s="658"/>
    </row>
    <row r="11" spans="1:4" ht="10.5" customHeight="1">
      <c r="A11" s="574" t="s">
        <v>567</v>
      </c>
      <c r="B11" s="574"/>
      <c r="C11" s="574"/>
      <c r="D11" s="574"/>
    </row>
    <row r="12" spans="1:4" ht="56.25" customHeight="1">
      <c r="A12" s="559" t="s">
        <v>1098</v>
      </c>
      <c r="B12" s="559"/>
      <c r="C12" s="559"/>
      <c r="D12" s="559"/>
    </row>
    <row r="13" spans="1:4" ht="67.5" customHeight="1">
      <c r="A13" s="559" t="s">
        <v>1099</v>
      </c>
      <c r="B13" s="559"/>
      <c r="C13" s="559"/>
      <c r="D13" s="559"/>
    </row>
    <row r="14" spans="1:4">
      <c r="A14" s="285"/>
    </row>
    <row r="16" spans="1:4" ht="27" customHeight="1"/>
  </sheetData>
  <mergeCells count="7">
    <mergeCell ref="A12:D12"/>
    <mergeCell ref="A13:D13"/>
    <mergeCell ref="A3:C3"/>
    <mergeCell ref="A4:C4"/>
    <mergeCell ref="A5:C5"/>
    <mergeCell ref="A10:D10"/>
    <mergeCell ref="A11:D11"/>
  </mergeCells>
  <phoneticPr fontId="0" type="noConversion"/>
  <hyperlinks>
    <hyperlink ref="A1" location="Índice!A1" display="Índice" xr:uid="{057685A8-8045-4604-BEB6-6C838002F74D}"/>
    <hyperlink ref="A2" location="Contents!A1" display="Contents" xr:uid="{F91D075B-031F-4469-B35A-2950CA7A9661}"/>
    <hyperlink ref="C6" r:id="rId1" display="http://www.ine.pt/xurl/ind/0008715" xr:uid="{352CC575-6C7B-40C1-9CB0-C9C9143607E4}"/>
    <hyperlink ref="C9" r:id="rId2" display="http://www.ine.pt/xurl/ind/0008715" xr:uid="{DB3DD308-9C73-49ED-A02D-B2DC47B42C30}"/>
    <hyperlink ref="D6" r:id="rId3" display="http://www.ine.pt/xurl/ind/0008713" xr:uid="{B0B5C24A-40E1-4186-A69C-D4D823EF8561}"/>
    <hyperlink ref="D9" r:id="rId4" display="http://www.ine.pt/xurl/ind/0008713" xr:uid="{BFA15503-5AC1-4E8A-B1FE-066E20C836A6}"/>
    <hyperlink ref="B6" r:id="rId5" display="http://www.ine.pt/xurl/ind/0008714" xr:uid="{6FEAE430-BEED-4563-A5CF-8E00FE6837A5}"/>
    <hyperlink ref="B9" r:id="rId6" display="http://www.ine.pt/xurl/ind/0008714" xr:uid="{991246A7-FF8E-4203-B41B-D22301D8AF3D}"/>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796875" defaultRowHeight="10"/>
  <cols>
    <col min="1" max="1" width="22" style="28" customWidth="1"/>
    <col min="2" max="2" width="15.1796875" style="28" customWidth="1"/>
    <col min="3" max="3" width="12.54296875" style="28" customWidth="1"/>
    <col min="4" max="4" width="14.453125" style="28" customWidth="1"/>
    <col min="5" max="5" width="23" style="28" customWidth="1"/>
    <col min="6" max="6" width="5.1796875" style="28" customWidth="1"/>
    <col min="7" max="16384" width="9.1796875" style="28"/>
  </cols>
  <sheetData>
    <row r="1" spans="1:9">
      <c r="A1" s="414" t="s">
        <v>712</v>
      </c>
    </row>
    <row r="2" spans="1:9">
      <c r="A2" s="414" t="s">
        <v>713</v>
      </c>
    </row>
    <row r="3" spans="1:9" ht="14.15" customHeight="1">
      <c r="A3" s="554" t="s">
        <v>529</v>
      </c>
      <c r="B3" s="554"/>
      <c r="C3" s="554"/>
      <c r="D3" s="554"/>
      <c r="E3" s="554"/>
    </row>
    <row r="4" spans="1:9" ht="14.15" customHeight="1" thickBot="1">
      <c r="A4" s="555" t="s">
        <v>530</v>
      </c>
      <c r="B4" s="555"/>
      <c r="C4" s="555"/>
      <c r="D4" s="555"/>
      <c r="E4" s="555"/>
    </row>
    <row r="5" spans="1:9" ht="26.25" customHeight="1" thickBot="1">
      <c r="A5" s="39">
        <v>2021</v>
      </c>
      <c r="B5" s="64" t="s">
        <v>156</v>
      </c>
      <c r="C5" s="40" t="s">
        <v>150</v>
      </c>
      <c r="D5" s="40" t="s">
        <v>755</v>
      </c>
      <c r="E5" s="73">
        <v>2021</v>
      </c>
      <c r="H5" s="14"/>
      <c r="I5" s="14"/>
    </row>
    <row r="6" spans="1:9" ht="21" customHeight="1">
      <c r="A6" s="70" t="s">
        <v>525</v>
      </c>
      <c r="B6" s="415"/>
      <c r="C6" s="71"/>
      <c r="D6" s="71"/>
      <c r="E6" s="271" t="s">
        <v>526</v>
      </c>
      <c r="H6" s="14"/>
      <c r="I6" s="14"/>
    </row>
    <row r="7" spans="1:9" ht="17.25" customHeight="1">
      <c r="A7" s="431" t="s">
        <v>146</v>
      </c>
      <c r="B7" s="490">
        <v>21</v>
      </c>
      <c r="C7" s="490">
        <v>159</v>
      </c>
      <c r="D7" s="43">
        <v>13.20754716981132</v>
      </c>
      <c r="E7" s="439" t="s">
        <v>154</v>
      </c>
      <c r="G7" s="245"/>
      <c r="H7" s="17"/>
    </row>
    <row r="8" spans="1:9" ht="17.25" customHeight="1">
      <c r="A8" s="431" t="s">
        <v>553</v>
      </c>
      <c r="B8" s="490">
        <v>259876</v>
      </c>
      <c r="C8" s="490">
        <v>4457358</v>
      </c>
      <c r="D8" s="43">
        <v>5.8302698594099915</v>
      </c>
      <c r="E8" s="439" t="s">
        <v>554</v>
      </c>
      <c r="G8" s="245"/>
      <c r="H8" s="17"/>
    </row>
    <row r="9" spans="1:9" ht="17.25" customHeight="1">
      <c r="A9" s="272" t="s">
        <v>527</v>
      </c>
      <c r="B9" s="490"/>
      <c r="C9" s="490"/>
      <c r="D9" s="43"/>
      <c r="E9" s="272" t="s">
        <v>528</v>
      </c>
      <c r="G9" s="245"/>
      <c r="H9" s="17"/>
    </row>
    <row r="10" spans="1:9" ht="17.25" customHeight="1">
      <c r="A10" s="429" t="s">
        <v>750</v>
      </c>
      <c r="B10" s="490">
        <v>66</v>
      </c>
      <c r="C10" s="490">
        <v>581</v>
      </c>
      <c r="D10" s="43">
        <v>11.359724612736661</v>
      </c>
      <c r="E10" s="440" t="s">
        <v>154</v>
      </c>
      <c r="G10" s="245"/>
      <c r="H10" s="17"/>
    </row>
    <row r="11" spans="1:9" ht="17.25" customHeight="1">
      <c r="A11" s="70" t="s">
        <v>239</v>
      </c>
      <c r="B11" s="491"/>
      <c r="C11" s="491"/>
      <c r="D11" s="441"/>
      <c r="E11" s="272" t="s">
        <v>240</v>
      </c>
      <c r="G11" s="245"/>
      <c r="H11" s="17"/>
    </row>
    <row r="12" spans="1:9" ht="17.25" customHeight="1">
      <c r="A12" s="431" t="s">
        <v>146</v>
      </c>
      <c r="B12" s="490">
        <v>299</v>
      </c>
      <c r="C12" s="490">
        <v>3092</v>
      </c>
      <c r="D12" s="43">
        <v>9.6701164294954722</v>
      </c>
      <c r="E12" s="439" t="s">
        <v>154</v>
      </c>
      <c r="G12" s="245"/>
      <c r="H12" s="17"/>
    </row>
    <row r="13" spans="1:9" ht="16.5" customHeight="1" thickBot="1">
      <c r="A13" s="431" t="s">
        <v>17</v>
      </c>
      <c r="B13" s="490">
        <v>10570</v>
      </c>
      <c r="C13" s="490">
        <v>2983</v>
      </c>
      <c r="D13" s="43">
        <v>354.34126718069058</v>
      </c>
      <c r="E13" s="439" t="s">
        <v>34</v>
      </c>
      <c r="G13" s="245"/>
      <c r="H13" s="17"/>
    </row>
    <row r="14" spans="1:9" ht="26.25" customHeight="1" thickBot="1">
      <c r="A14" s="39"/>
      <c r="B14" s="64" t="s">
        <v>156</v>
      </c>
      <c r="C14" s="40" t="s">
        <v>150</v>
      </c>
      <c r="D14" s="40" t="s">
        <v>755</v>
      </c>
      <c r="E14" s="41"/>
    </row>
    <row r="15" spans="1:9" ht="27" customHeight="1">
      <c r="A15" s="524" t="s">
        <v>964</v>
      </c>
      <c r="B15" s="556"/>
      <c r="C15" s="556"/>
      <c r="D15" s="556"/>
      <c r="E15" s="556"/>
    </row>
    <row r="16" spans="1:9" ht="21.75" customHeight="1">
      <c r="A16" s="524" t="s">
        <v>965</v>
      </c>
      <c r="B16" s="556"/>
      <c r="C16" s="556"/>
      <c r="D16" s="556"/>
      <c r="E16" s="556"/>
    </row>
    <row r="17" spans="1:5" ht="45" customHeight="1">
      <c r="A17" s="556" t="s">
        <v>564</v>
      </c>
      <c r="B17" s="526"/>
      <c r="C17" s="526"/>
      <c r="D17" s="526"/>
      <c r="E17" s="526"/>
    </row>
    <row r="18" spans="1:5" ht="47.25" customHeight="1">
      <c r="A18" s="520" t="s">
        <v>565</v>
      </c>
      <c r="B18" s="553"/>
      <c r="C18" s="553"/>
      <c r="D18" s="553"/>
      <c r="E18" s="553"/>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display="N.º"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1796875" defaultRowHeight="10"/>
  <cols>
    <col min="1" max="1" width="28.7265625" style="3" customWidth="1"/>
    <col min="2" max="2" width="15.26953125" style="3" customWidth="1"/>
    <col min="3" max="3" width="10.81640625" style="3" customWidth="1"/>
    <col min="4" max="4" width="28.7265625" style="3" customWidth="1"/>
    <col min="5" max="16384" width="9.1796875" style="3"/>
  </cols>
  <sheetData>
    <row r="1" spans="1:8" s="28" customFormat="1">
      <c r="A1" s="414" t="s">
        <v>712</v>
      </c>
    </row>
    <row r="2" spans="1:8" s="28" customFormat="1">
      <c r="A2" s="414" t="s">
        <v>713</v>
      </c>
    </row>
    <row r="3" spans="1:8" ht="14.15" customHeight="1">
      <c r="A3" s="542" t="s">
        <v>966</v>
      </c>
      <c r="B3" s="542"/>
      <c r="C3" s="542"/>
      <c r="D3" s="542"/>
    </row>
    <row r="4" spans="1:8" ht="14.15" customHeight="1">
      <c r="A4" s="542" t="s">
        <v>967</v>
      </c>
      <c r="B4" s="542"/>
      <c r="C4" s="542"/>
      <c r="D4" s="542"/>
    </row>
    <row r="5" spans="1:8" ht="14.15" customHeight="1" thickBot="1">
      <c r="A5" s="298" t="s">
        <v>160</v>
      </c>
      <c r="B5" s="240"/>
      <c r="C5" s="240"/>
      <c r="D5" s="299" t="s">
        <v>161</v>
      </c>
    </row>
    <row r="6" spans="1:8" ht="27.75" customHeight="1" thickBot="1">
      <c r="A6" s="76"/>
      <c r="B6" s="77" t="s">
        <v>150</v>
      </c>
      <c r="C6" s="77" t="s">
        <v>156</v>
      </c>
      <c r="D6" s="76"/>
      <c r="E6" s="74"/>
      <c r="F6" s="75"/>
      <c r="G6" s="75"/>
      <c r="H6" s="75"/>
    </row>
    <row r="7" spans="1:8" ht="17.25" customHeight="1">
      <c r="A7" s="442" t="s">
        <v>262</v>
      </c>
      <c r="B7" s="78">
        <v>558.21500000000003</v>
      </c>
      <c r="C7" s="235">
        <v>65.533000000000001</v>
      </c>
      <c r="D7" s="442" t="s">
        <v>258</v>
      </c>
      <c r="E7" s="74"/>
      <c r="F7" s="250"/>
      <c r="G7" s="250"/>
      <c r="H7" s="75"/>
    </row>
    <row r="8" spans="1:8" ht="17.25" customHeight="1">
      <c r="A8" s="442" t="s">
        <v>259</v>
      </c>
      <c r="B8" s="78">
        <v>564.76300000000003</v>
      </c>
      <c r="C8" s="235">
        <v>66.867000000000004</v>
      </c>
      <c r="D8" s="442" t="s">
        <v>260</v>
      </c>
      <c r="E8" s="74"/>
      <c r="F8" s="250"/>
      <c r="G8" s="250"/>
      <c r="H8" s="75"/>
    </row>
    <row r="9" spans="1:8" ht="17.25" customHeight="1" thickBot="1">
      <c r="A9" s="443" t="s">
        <v>263</v>
      </c>
      <c r="B9" s="79">
        <v>435.16199999999998</v>
      </c>
      <c r="C9" s="236">
        <v>51.895000000000003</v>
      </c>
      <c r="D9" s="443" t="s">
        <v>261</v>
      </c>
      <c r="E9" s="74"/>
      <c r="F9" s="250"/>
      <c r="G9" s="250"/>
      <c r="H9" s="75"/>
    </row>
    <row r="10" spans="1:8" ht="11.25" customHeight="1">
      <c r="A10" s="557" t="s">
        <v>466</v>
      </c>
      <c r="B10" s="557"/>
      <c r="C10" s="557"/>
      <c r="D10" s="557"/>
      <c r="E10" s="74"/>
      <c r="F10" s="75"/>
      <c r="G10" s="75"/>
      <c r="H10" s="75"/>
    </row>
    <row r="11" spans="1:8" ht="11.25" customHeight="1">
      <c r="A11" s="557" t="s">
        <v>245</v>
      </c>
      <c r="B11" s="557"/>
      <c r="C11" s="557"/>
      <c r="D11" s="557"/>
      <c r="E11" s="74"/>
      <c r="F11" s="75"/>
      <c r="G11" s="75"/>
      <c r="H11" s="75"/>
    </row>
    <row r="12" spans="1:8" ht="17.25" customHeight="1"/>
    <row r="13" spans="1:8" ht="10.5">
      <c r="B13" s="278"/>
      <c r="C13" s="278"/>
      <c r="D13" s="278"/>
    </row>
    <row r="14" spans="1:8" ht="10.5">
      <c r="B14" s="279"/>
      <c r="C14" s="279"/>
      <c r="D14" s="279"/>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71</vt:i4>
      </vt:variant>
      <vt:variant>
        <vt:lpstr>Named Ranges</vt:lpstr>
      </vt:variant>
      <vt:variant>
        <vt:i4>3</vt:i4>
      </vt:variant>
    </vt:vector>
  </HeadingPairs>
  <TitlesOfParts>
    <vt:vector size="74"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'052'!Print_Area</vt:lpstr>
      <vt:lpstr>Contents!Print_Area</vt:lpstr>
      <vt:lpstr>Índice!Print_Area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2023-02-26T20:56:24Z</dcterms:created>
  <dcterms:modified xsi:type="dcterms:W3CDTF">2023-02-26T20:56:33Z</dcterms:modified>
</cp:coreProperties>
</file>