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026"/>
  <workbookPr filterPrivacy="1" saveExternalLinkValues="0" codeName="ThisWorkbook"/>
  <xr:revisionPtr revIDLastSave="0" documentId="13_ncr:1_{CBF66A75-A605-4F62-A8E9-9BD4D8B70420}" xr6:coauthVersionLast="47" xr6:coauthVersionMax="47" xr10:uidLastSave="{00000000-0000-0000-0000-000000000000}"/>
  <bookViews>
    <workbookView xWindow="-110" yWindow="-110" windowWidth="19420" windowHeight="1042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152"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4">'053'!$G$12</definedName>
    <definedName name="_xlnm.Print_Area" localSheetId="1">Contents!$A$2:$A$102</definedName>
    <definedName name="_xlnm.Print_Area" localSheetId="0">Índice!$A$2:$A$102</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<sst xmlns="http://schemas.openxmlformats.org/spreadsheetml/2006/main" count="1712" uniqueCount="1107">
  <si>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</si>
  <si>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</si>
  <si>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</si>
  <si>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</si>
  <si>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</si>
  <si>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</si>
  <si>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</si>
  <si>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</si>
  <si>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</si>
  <si>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</si>
  <si>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</si>
  <si>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</si>
  <si>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</si>
  <si>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</si>
  <si>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</si>
  <si>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</si>
  <si>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</si>
  <si>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</si>
  <si>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</si>
  <si>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</si>
  <si>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</si>
  <si>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</si>
  <si>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</si>
  <si>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</si>
  <si>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</si>
  <si>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</si>
  <si>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</si>
  <si>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</si>
  <si>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</si>
  <si>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</si>
  <si>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</si>
  <si>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</si>
  <si>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</si>
  <si>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</si>
  <si>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</si>
  <si>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</si>
  <si>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</si>
  <si>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</si>
  <si>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</si>
  <si>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</si>
  <si>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Tráfego comercial nos aeroportos por natureza do tráfego</t>
  </si>
  <si>
    <t>Airport commercial traffic by type of traffic</t>
  </si>
  <si>
    <t>Aeroportos nacionais</t>
  </si>
  <si>
    <t xml:space="preserve">Altitude máxima </t>
  </si>
  <si>
    <t>Average area (ha)</t>
  </si>
  <si>
    <t>Households GDI</t>
  </si>
  <si>
    <t>Compensation of employees</t>
  </si>
  <si>
    <t>Transfers to parishes</t>
  </si>
  <si>
    <t>Km</t>
  </si>
  <si>
    <t>National airports</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</si>
  <si>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</si>
  <si>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</si>
  <si>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</si>
  <si>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</si>
  <si>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</si>
  <si>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</si>
  <si>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</si>
  <si>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</si>
  <si>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</si>
  <si>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</si>
  <si>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</si>
  <si>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</si>
  <si>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</si>
  <si>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</si>
  <si>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</si>
  <si>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</si>
  <si>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</si>
  <si>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</si>
  <si>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</si>
  <si>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</si>
  <si>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</si>
  <si>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</si>
  <si>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</si>
  <si>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Mail (t)</t>
  </si>
  <si>
    <t>Em trânsito directo</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</si>
  <si>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</si>
  <si>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</si>
  <si>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</si>
  <si>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</si>
  <si>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</si>
  <si>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</si>
  <si>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</si>
  <si>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</si>
  <si>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</si>
  <si>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</si>
  <si>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</si>
  <si>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</si>
  <si>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</si>
  <si>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</si>
  <si>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</si>
  <si>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</si>
  <si>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</si>
  <si>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</si>
  <si>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</si>
  <si>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</si>
  <si>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</si>
  <si>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</si>
  <si>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</si>
  <si>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</si>
  <si>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</si>
  <si>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</si>
  <si>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</si>
  <si>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</si>
  <si>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</si>
  <si>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</si>
  <si>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</si>
  <si>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</si>
  <si>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</si>
  <si>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</si>
  <si>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</si>
  <si>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</si>
  <si>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</si>
  <si>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</si>
  <si>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</si>
  <si>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</si>
  <si>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</si>
  <si>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</si>
  <si>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</si>
  <si>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</si>
  <si>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</si>
  <si>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</si>
  <si>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</si>
  <si>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</si>
  <si>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</si>
  <si>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</si>
  <si>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</si>
  <si>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</si>
  <si>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</si>
  <si>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</si>
  <si>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</si>
  <si>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</si>
  <si>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</si>
  <si>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</si>
  <si>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</si>
  <si>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</si>
  <si>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</si>
  <si>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</si>
  <si>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</si>
  <si>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</si>
  <si>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</si>
  <si>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</si>
  <si>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</si>
  <si>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</si>
  <si>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</si>
  <si>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</si>
  <si>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</si>
  <si>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</si>
  <si>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</si>
  <si>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</si>
  <si>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</si>
  <si>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</si>
  <si>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</si>
  <si>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</si>
  <si>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</si>
  <si>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</si>
  <si>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</si>
  <si>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</si>
  <si>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</si>
  <si>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</si>
  <si>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</si>
  <si>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</si>
  <si>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</si>
  <si>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</si>
  <si>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</si>
  <si>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</si>
  <si>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</si>
  <si>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</si>
  <si>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</si>
  <si>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</si>
  <si>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</si>
  <si>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</si>
  <si>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</si>
  <si>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</si>
  <si>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</si>
  <si>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</si>
  <si>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</si>
  <si>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</si>
  <si>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</si>
  <si>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</si>
  <si>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</si>
  <si>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</si>
  <si>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</si>
  <si>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Algarve</t>
  </si>
  <si>
    <t>R. A. Açores</t>
  </si>
  <si>
    <t>R. A. Madeira</t>
  </si>
  <si>
    <t>%</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</si>
  <si>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</si>
  <si>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</si>
  <si>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</si>
  <si>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</si>
  <si>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</si>
  <si>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</si>
  <si>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</si>
  <si>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</si>
  <si>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</si>
  <si>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</si>
  <si>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</si>
  <si>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</si>
  <si>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</si>
  <si>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</si>
  <si>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</si>
  <si>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</si>
  <si>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</si>
  <si>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</si>
  <si>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</si>
  <si>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</si>
  <si>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</si>
  <si>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</si>
  <si>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</si>
  <si>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</si>
  <si>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</si>
  <si>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</si>
  <si>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</si>
  <si>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</si>
  <si>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</si>
  <si>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</si>
  <si>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</si>
  <si>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</si>
  <si>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</si>
  <si>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</si>
  <si>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</si>
  <si>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</si>
  <si>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</si>
  <si>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</si>
  <si>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</si>
  <si>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</si>
  <si>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</si>
  <si>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</si>
  <si>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</si>
  <si>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</si>
  <si>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</si>
  <si>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</si>
  <si>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</si>
  <si>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</si>
  <si>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</si>
  <si>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</si>
  <si>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</si>
  <si>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</si>
  <si>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</si>
  <si>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</si>
  <si>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</si>
  <si>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</si>
  <si>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</si>
  <si>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</si>
  <si>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</si>
  <si>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</si>
  <si>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</si>
  <si>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</si>
  <si>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(N.º)</t>
  </si>
  <si>
    <t>Embarcadas/os</t>
  </si>
  <si>
    <t>Note: Road accidents and victims by region according to the place of the accident.</t>
  </si>
  <si>
    <t>Fonte: INE, I.P., Inquérito à Infra-estrutura ferroviária.</t>
  </si>
  <si>
    <t>Source: Statistics Portugal, Rail infra-structure survey.</t>
  </si>
  <si>
    <t>Desembarcadas/os</t>
  </si>
  <si>
    <t>Hospitais</t>
  </si>
  <si>
    <t xml:space="preserve">Hospitals </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</si>
  <si>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</si>
  <si>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</si>
  <si>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</si>
  <si>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</si>
  <si>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</si>
  <si>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</si>
  <si>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</si>
  <si>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</si>
  <si>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</si>
  <si>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</si>
  <si>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</si>
  <si>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</si>
  <si>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</si>
  <si>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</si>
  <si>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</si>
  <si>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</si>
  <si>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</si>
  <si>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</si>
  <si>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</si>
  <si>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</si>
  <si>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</si>
  <si>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</si>
  <si>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</si>
  <si>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</si>
  <si>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</si>
  <si>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</si>
  <si>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</si>
  <si>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</si>
  <si>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</si>
  <si>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</si>
  <si>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</si>
  <si>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</si>
  <si>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</si>
  <si>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</si>
  <si>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</si>
  <si>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</si>
  <si>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</si>
  <si>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</si>
  <si>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</si>
  <si>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</si>
  <si>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</si>
  <si>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</si>
  <si>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</si>
  <si>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</si>
  <si>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</si>
  <si>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</si>
  <si>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</si>
  <si>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</si>
  <si>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</si>
  <si>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</si>
  <si>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</si>
  <si>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</si>
  <si>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</si>
  <si>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</si>
  <si>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</si>
  <si>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</si>
  <si>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</si>
  <si>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</si>
  <si>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</si>
  <si>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</si>
  <si>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</si>
  <si>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</si>
  <si>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</si>
  <si>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</si>
  <si>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</si>
  <si>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</si>
  <si>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</si>
  <si>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</si>
  <si>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</si>
  <si>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</si>
  <si>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</si>
  <si>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</si>
  <si>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</si>
  <si>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</si>
  <si>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</si>
  <si>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</si>
  <si>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</si>
  <si>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</si>
  <si>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</si>
  <si>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</si>
  <si>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</si>
  <si>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</si>
  <si>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</si>
  <si>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</si>
  <si>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</si>
  <si>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</si>
  <si>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</si>
  <si>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</si>
  <si>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</si>
  <si>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</si>
  <si>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</si>
  <si>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</si>
  <si>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</si>
  <si>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</si>
  <si>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</si>
  <si>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</si>
  <si>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</si>
  <si>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</si>
  <si>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</si>
  <si>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</si>
  <si>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</si>
  <si>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</si>
  <si>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</si>
  <si>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</si>
  <si>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</si>
  <si>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</si>
  <si>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</si>
  <si>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</si>
  <si>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</si>
  <si>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</si>
  <si>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</si>
  <si>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</si>
  <si>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</si>
  <si>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</si>
  <si>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</si>
  <si>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</si>
  <si>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</si>
  <si>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</si>
  <si>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</si>
  <si>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</si>
  <si>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</si>
  <si>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</si>
  <si>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</si>
  <si>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</si>
  <si>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</si>
  <si>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</si>
  <si>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</si>
  <si>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</si>
  <si>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</si>
  <si>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</si>
  <si>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</si>
  <si>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</si>
  <si>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</si>
  <si>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</si>
  <si>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</si>
  <si>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</si>
  <si>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</si>
  <si>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</si>
  <si>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</si>
  <si>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</si>
  <si>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</si>
  <si>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</si>
  <si>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</si>
  <si>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</si>
  <si>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</si>
  <si>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</si>
  <si>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</si>
  <si>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</si>
  <si>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</si>
  <si>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</si>
  <si>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</si>
  <si>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</si>
  <si>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</si>
  <si>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</si>
  <si>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</si>
  <si>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</si>
  <si>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</si>
  <si>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</si>
  <si>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</si>
  <si>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</si>
  <si>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</si>
  <si>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</si>
  <si>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</si>
  <si>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</si>
  <si>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</si>
  <si>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</si>
  <si>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</si>
  <si>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</si>
  <si>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</si>
  <si>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</si>
  <si>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</si>
  <si>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</si>
  <si>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</si>
  <si>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</si>
  <si>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</si>
  <si>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</si>
  <si>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</si>
  <si>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</si>
  <si>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</si>
  <si>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</si>
  <si>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</si>
  <si>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</si>
  <si>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</si>
  <si>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</si>
  <si>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</si>
  <si>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</si>
  <si>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</si>
  <si>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</si>
  <si>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</si>
  <si>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</si>
  <si>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</si>
  <si>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</si>
  <si>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</si>
  <si>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</si>
  <si>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</si>
  <si>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</si>
  <si>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</si>
  <si>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</si>
  <si>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</si>
  <si>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</si>
  <si>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</si>
  <si>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</si>
  <si>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</si>
  <si>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</si>
  <si>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</si>
  <si>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</si>
  <si>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</si>
  <si>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</si>
  <si>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</si>
  <si>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</si>
  <si>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</si>
  <si>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</si>
  <si>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</si>
  <si>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</si>
  <si>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</si>
  <si>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</si>
  <si>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</si>
  <si>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</si>
  <si>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</si>
  <si>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</si>
  <si>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</si>
  <si>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</si>
  <si>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</si>
  <si>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</si>
  <si>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</si>
  <si>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</si>
  <si>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</si>
  <si>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</si>
  <si>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</si>
  <si>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</si>
  <si>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</si>
  <si>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</si>
  <si>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</si>
  <si>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</si>
  <si>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</si>
  <si>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</si>
  <si>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</si>
  <si>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</si>
  <si>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</si>
  <si>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</si>
  <si>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</si>
  <si>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</si>
  <si>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</si>
  <si>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</si>
  <si>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</si>
  <si>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</si>
  <si>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</si>
  <si>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</si>
  <si>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</si>
  <si>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</si>
  <si>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</si>
  <si>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</si>
  <si>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</si>
  <si>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</si>
  <si>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</si>
  <si>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</si>
  <si>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</si>
  <si>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</si>
  <si>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</si>
  <si>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</si>
  <si>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</si>
  <si>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</si>
  <si>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</si>
  <si>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</si>
  <si>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</si>
  <si>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</si>
  <si>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(valor de PT em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</si>
  <si>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</si>
  <si>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</si>
  <si>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</si>
  <si>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</si>
  <si>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</si>
  <si>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</si>
  <si>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</si>
  <si>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</si>
  <si>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</si>
  <si>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</si>
  <si>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</si>
  <si>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</si>
  <si>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</si>
  <si>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</si>
  <si>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</si>
  <si>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</si>
  <si>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</si>
  <si>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</si>
  <si>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</si>
  <si>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</si>
  <si>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</si>
  <si>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</si>
  <si>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</si>
  <si>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</si>
  <si>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</si>
  <si>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</si>
  <si>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</si>
  <si>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</si>
  <si>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</si>
  <si>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</si>
  <si>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</si>
  <si>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</si>
  <si>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</si>
  <si>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</si>
  <si>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</si>
  <si>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</si>
  <si>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</si>
  <si>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</si>
  <si>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</si>
  <si>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</si>
  <si>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</si>
  <si>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</si>
  <si>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</si>
  <si>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</si>
  <si>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</si>
  <si>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</si>
  <si>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</si>
  <si>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</si>
  <si>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</si>
  <si>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</si>
  <si>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</si>
  <si>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</si>
  <si>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</si>
  <si>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</si>
  <si>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</si>
  <si>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</si>
  <si>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</si>
  <si>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</si>
  <si>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</si>
  <si>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</si>
  <si>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</si>
  <si>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</si>
  <si>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</si>
  <si>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</si>
  <si>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</si>
  <si>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</si>
  <si>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</si>
  <si>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</si>
  <si>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</si>
  <si>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</si>
  <si>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</si>
  <si>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</si>
  <si>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</si>
  <si>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</si>
  <si>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</si>
  <si>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</si>
  <si>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</si>
  <si>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</si>
  <si>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</si>
  <si>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</si>
  <si>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</si>
  <si>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</si>
  <si>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</si>
  <si>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</si>
  <si>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</si>
  <si>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</si>
  <si>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</si>
  <si>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</si>
  <si>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Fonte: Secretaria-Geral do Ministério da Administração Interna - Administração Eleitoral.</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</si>
  <si>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</si>
  <si>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</si>
  <si>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</si>
  <si>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</si>
  <si>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</si>
  <si>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</si>
  <si>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</si>
  <si>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</si>
  <si>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</si>
  <si>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</si>
  <si>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</si>
  <si>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</si>
  <si>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</si>
  <si>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</si>
  <si>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</si>
  <si>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</si>
  <si>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</si>
  <si>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</si>
  <si>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</si>
  <si>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</si>
  <si>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</si>
  <si>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</si>
  <si>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</si>
  <si>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</si>
  <si>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</si>
  <si>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</si>
  <si>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</si>
  <si>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</si>
  <si>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</si>
  <si>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</si>
  <si>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</si>
  <si>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</si>
  <si>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</si>
  <si>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</si>
  <si>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</si>
  <si>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</si>
  <si>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</si>
  <si>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</si>
  <si>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</si>
  <si>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</si>
  <si>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</si>
  <si>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</si>
  <si>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</si>
  <si>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</si>
  <si>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</si>
  <si>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</si>
  <si>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</si>
  <si>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</si>
  <si>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</si>
  <si>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</si>
  <si>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</si>
  <si>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</si>
  <si>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</si>
  <si>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</si>
  <si>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</si>
  <si>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</si>
  <si>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</si>
  <si>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</si>
  <si>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</si>
  <si>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</si>
  <si>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</si>
  <si>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</si>
  <si>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</si>
  <si>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</si>
  <si>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</si>
  <si>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</si>
  <si>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</si>
  <si>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</si>
  <si>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</si>
  <si>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</si>
  <si>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</si>
  <si>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</si>
  <si>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</si>
  <si>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</si>
  <si>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</si>
  <si>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</si>
  <si>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</si>
  <si>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</si>
  <si>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</si>
  <si>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</si>
  <si>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</si>
  <si>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</si>
  <si>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</si>
  <si>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IRS liquidado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</si>
  <si>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</si>
  <si>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</si>
  <si>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</si>
  <si>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</si>
  <si>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</si>
  <si>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</si>
  <si>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</si>
  <si>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</si>
  <si>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</si>
  <si>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</si>
  <si>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</si>
  <si>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</si>
  <si>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</si>
  <si>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Altitude miníma </t>
  </si>
  <si>
    <t>Minimum altitude</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</si>
  <si>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</si>
  <si>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</si>
  <si>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</si>
  <si>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</si>
  <si>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Fonte: INE, I.P., Estatísticas do Comércio Internacional de Bens e Contas Regionais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</si>
  <si>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</si>
  <si>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</si>
  <si>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</si>
  <si>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</si>
  <si>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</si>
  <si>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</si>
  <si>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 xml:space="preserve">Serviço de televisão </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</si>
  <si>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</si>
  <si>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</si>
  <si>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</si>
  <si>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</si>
  <si>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</si>
  <si>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</si>
  <si>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</si>
  <si>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</si>
  <si>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</si>
  <si>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</si>
  <si>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</si>
  <si>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 xml:space="preserve"> No.</t>
  </si>
  <si>
    <t>56 - Caixas automáticos</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</si>
  <si>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</si>
  <si>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</si>
  <si>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</si>
  <si>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</si>
  <si>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</si>
  <si>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</si>
  <si>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56 - Automatic teller machine (ATM)</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</si>
  <si>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</si>
  <si>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</si>
  <si>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</si>
  <si>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</si>
  <si>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</si>
  <si>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</si>
  <si>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</si>
  <si>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</si>
  <si>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</si>
  <si>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</si>
  <si>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</si>
  <si>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</si>
  <si>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</si>
  <si>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</si>
  <si>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</si>
  <si>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</si>
  <si>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</si>
  <si>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</si>
  <si>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</si>
  <si>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</si>
  <si>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</si>
  <si>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</si>
  <si>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</si>
  <si>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</si>
  <si>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</si>
  <si>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</si>
  <si>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</si>
  <si>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</si>
  <si>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</si>
  <si>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</si>
  <si>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</si>
  <si>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</si>
  <si>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</si>
  <si>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</si>
  <si>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</si>
  <si>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A. M. Lisboa / Portugal (%)</t>
  </si>
  <si>
    <t>A. M. Lisboa / 
Portugal</t>
  </si>
  <si>
    <t>A. M. Lisboa / Portugal</t>
  </si>
  <si>
    <t>A. M. Lisboa / Continente (%)</t>
  </si>
  <si>
    <t>A. M. Lisboa / Mainland (%)</t>
  </si>
  <si>
    <t xml:space="preserve"> A. M. Lisboa</t>
  </si>
  <si>
    <t>A. M. Lisboa
(valores declarados)</t>
  </si>
  <si>
    <t>A. M. Lisboa
(declared values)</t>
  </si>
  <si>
    <t>A. M. Lisboa/Portugal (%)</t>
  </si>
  <si>
    <t>A. M. Lisboa (%)</t>
  </si>
  <si>
    <t>Aeroporto de Lisboa</t>
  </si>
  <si>
    <t>Airport of Lisbon</t>
  </si>
  <si>
    <r>
      <t>A. M. Lisboa</t>
    </r>
    <r>
      <rPr>
        <b/>
        <sz val="8"/>
        <rFont val="Arial"/>
        <family val="2"/>
      </rPr>
      <t xml:space="preserve"> (euros)</t>
    </r>
  </si>
  <si>
    <r>
      <t xml:space="preserve">A. M. Lisboa </t>
    </r>
    <r>
      <rPr>
        <b/>
        <sz val="8"/>
        <rFont val="Arial"/>
        <family val="2"/>
      </rPr>
      <t>(euros)</t>
    </r>
  </si>
  <si>
    <t>Arrábida</t>
  </si>
  <si>
    <t>Sintra</t>
  </si>
  <si>
    <t>Serra de Albarracín (ES)</t>
  </si>
  <si>
    <t>Lisboa</t>
  </si>
  <si>
    <t>Serra dos Candeeiros</t>
  </si>
  <si>
    <t>Vila Franca de Xira</t>
  </si>
  <si>
    <t>Tejo</t>
  </si>
  <si>
    <t>Lisboa/Geofísico</t>
  </si>
  <si>
    <t>Lisboa/Gago Coutinho</t>
  </si>
  <si>
    <t>Palmela/Pegões</t>
  </si>
  <si>
    <t>Setúbal/Est. de Fruticultura</t>
  </si>
  <si>
    <t>Almada/Praia da Rainha</t>
  </si>
  <si>
    <t>Barreiro/Lavradio</t>
  </si>
  <si>
    <t>Sintra/Cabo Raso/Farol</t>
  </si>
  <si>
    <t>Cascais</t>
  </si>
  <si>
    <t>Sesimbra</t>
  </si>
  <si>
    <t>Setúbal</t>
  </si>
  <si>
    <t xml:space="preserve">  Sesimbra</t>
  </si>
  <si>
    <r>
      <t xml:space="preserve">valor A. M. Lisboa </t>
    </r>
    <r>
      <rPr>
        <b/>
        <sz val="8"/>
        <rFont val="Arial"/>
        <family val="2"/>
      </rPr>
      <t>(euros)</t>
    </r>
  </si>
  <si>
    <t>66 - Administração regional e local, 2020 Po</t>
  </si>
  <si>
    <t>67 - Indicadores de administração regional e local, 2020 Po</t>
  </si>
  <si>
    <t>Eleição para as 
Câmaras Municipais
(2021)</t>
  </si>
  <si>
    <t>Election to 
Municipal Councils
(2021)</t>
  </si>
  <si>
    <t xml:space="preserve">Fonte: Ministério da Modernização do Estado e da Administração Pública – Direção-Geral das Autarquias Locais, base de dados SISAL (Sistema de Informação para o Subsetor da Administração Local). </t>
  </si>
  <si>
    <t xml:space="preserve">Source: Ministry of State Modernisation and Public Administration - Directorate-General for Local Authorities, SISAL database (Information System for Local Government Sub-Sector). </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</si>
  <si>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</si>
  <si>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</si>
  <si>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 xml:space="preserve">Fonte: INE, I.P., Estatísticas do Pessoal de Saúde, Estatísticas dos Hospitais. </t>
  </si>
  <si>
    <t>Source: Statistics Portugal, Health personnel statistics, Hospital Statistics.</t>
  </si>
  <si>
    <t>2020 Po</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</si>
  <si>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</si>
  <si>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</si>
  <si>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Fonte: ANA, Aeroportos de Portugal, S.A.; Autoridade Nacional de Aviação Civil.</t>
  </si>
  <si>
    <t>Source: Portugal Airports (ANA); Civil Aviation Authority.</t>
  </si>
  <si>
    <t xml:space="preserve">Despesa em I&amp;D no PIB </t>
  </si>
  <si>
    <t>GERD as percentage of GDP</t>
  </si>
  <si>
    <t xml:space="preserve">Indicadores de administração local, 2020 Po </t>
  </si>
  <si>
    <t xml:space="preserve">Local government indicators, 2020 Po </t>
  </si>
  <si>
    <t>Nota: Os resultados apresentados estão referenciados ao valor de base registado para Portugal (PT=100).</t>
  </si>
  <si>
    <t xml:space="preserve">Note: Data presented refers to the base value registered for Portugal (PT=100).
</t>
  </si>
  <si>
    <t>1 - Características do território, 2021</t>
  </si>
  <si>
    <t>4 - Temperatura média anual do ar, 2021</t>
  </si>
  <si>
    <t>5 - Proporção de dias sem chuva por estação meteorológica, 2021</t>
  </si>
  <si>
    <t>6 - Estrutura territorial, 2021</t>
  </si>
  <si>
    <t>7 - Análises à qualidade das águas para consumo humano, 2020</t>
  </si>
  <si>
    <t>8 - Despesas dos municípios por 1 000 habitantes, 2021</t>
  </si>
  <si>
    <t>9 - População residente, 31/12/2021</t>
  </si>
  <si>
    <t>10 - Indicadores de população, 2021</t>
  </si>
  <si>
    <t>11 - Indicadores de população, 2021</t>
  </si>
  <si>
    <t>12 - Índice de longevidade, de envelhecimento e de dependência de idosos (Portugal=100), 2021</t>
  </si>
  <si>
    <t>13 - Educação, 2020/2021</t>
  </si>
  <si>
    <t>14 - Cultura e desporto, 2021</t>
  </si>
  <si>
    <t>15 - Indicadores da cultura e desporto, 2021</t>
  </si>
  <si>
    <t>16 - Despesas das câmaras municipais em atividades culturais e desporto por habitante, 2021</t>
  </si>
  <si>
    <t>17 - Saúde, 2020 e 2021</t>
  </si>
  <si>
    <t>18 - Indicadores de saúde, 2020 Po e 2021</t>
  </si>
  <si>
    <t>19 - Taxas de mortalidade, 2020</t>
  </si>
  <si>
    <t>20 - Mercado de trabalho, 2021</t>
  </si>
  <si>
    <t>21 - Taxa de desemprego, 2021</t>
  </si>
  <si>
    <t>22 - Disparidades no ganho médio mensal, 2020</t>
  </si>
  <si>
    <t>23 - Valor médio anual dos benefícios sociais, 2021</t>
  </si>
  <si>
    <t>24 - Número médio de dias de benefícios sociais, 2021</t>
  </si>
  <si>
    <t>25 - Beneficiárias/os de subsídios de desemprego da segurança social, segundo a idade, 2021</t>
  </si>
  <si>
    <t>26 - Indicadores do rendimento declarado no IRS, 2020</t>
  </si>
  <si>
    <t>27 - Indicadores de pobreza ou exclusão social, privação material e desigualdade económica, 2020 e 2021</t>
  </si>
  <si>
    <t>28 - Contas regionais, 2020 e 2021 Po</t>
  </si>
  <si>
    <t>29 - Indicadores de contas regionais, 2020 e 2021 Po</t>
  </si>
  <si>
    <t>30 - Índice de disparidade do PIB per capita (Portugal=100), 2021 Po</t>
  </si>
  <si>
    <t>31 - Variação média anual do índice de preços no consumidor, 2021</t>
  </si>
  <si>
    <t>32 - Variação média anual do índice de preços no consumidor segundo algumas classes de despesa, 2021</t>
  </si>
  <si>
    <t>33 - Empresas e estabelecimentos, 2020</t>
  </si>
  <si>
    <t>34 - Indicadores de empresas e estabelecimentos, 2020</t>
  </si>
  <si>
    <t>35 - Rácios económico-financeiros das empresas, 2020</t>
  </si>
  <si>
    <t>36 - Comércio Internacional, 2021</t>
  </si>
  <si>
    <t xml:space="preserve">37 - Indicadores do comércio internacional, 2021 </t>
  </si>
  <si>
    <t>38 - Indicadores do comércio internacional, 2021</t>
  </si>
  <si>
    <t>39 - Produção vinícola declarada expressa em mosto, 2021 Po</t>
  </si>
  <si>
    <t>40 - Efetivos animais por espécie, 2021</t>
  </si>
  <si>
    <t>41 - Pescadores matriculados e embarcações de pesca, 2021</t>
  </si>
  <si>
    <t>42 - Capacidade média das embarcações, por porto, 2021</t>
  </si>
  <si>
    <t>43 - Valor médio anual da pesca descarregada, por porto, 2021</t>
  </si>
  <si>
    <t>44 - Consumo de energia elétrica por consumidor, 2020 Po</t>
  </si>
  <si>
    <t>45 - Construção e habitação, 2021</t>
  </si>
  <si>
    <t>46 -  Indicadores da conclusão de construções novas para habitação familiar, 2021</t>
  </si>
  <si>
    <t>47 -  Indicadores do licenciamento de construções novas para habitação familiar, 2021</t>
  </si>
  <si>
    <t>48 -  Indicadores de transportes por município, 2021</t>
  </si>
  <si>
    <t>49 -  Infraestrutura ferroviária e fluxos de transporte, 2021</t>
  </si>
  <si>
    <t>50 - Tráfego comercial nos aeroportos por natureza do tráfego, 2021</t>
  </si>
  <si>
    <t>51 - Serviço de internet e de televisão, 2021</t>
  </si>
  <si>
    <t>52 - Indicadores de Comunicações, 2021</t>
  </si>
  <si>
    <t>53 - Indicadores dos estabelecimentos de alojamento turístico, 2021</t>
  </si>
  <si>
    <t>54 - Estabelecimentos de alojamento turístico, 31.7.2021</t>
  </si>
  <si>
    <t>55 - Indicadores das instituições de crédito e sociedades financeiras, 2021</t>
  </si>
  <si>
    <t>57 - Volume de negócios de algumas atividades de serviços prestados às empresas, 2020</t>
  </si>
  <si>
    <t>58 - Indicadores de algumas atividades de serviços prestados às empresas por NUTS II, 2020</t>
  </si>
  <si>
    <t>59 - Repartição regional do volume de negócios em algumas atividades de serviços prestados às empresas, 2020</t>
  </si>
  <si>
    <t>60 - Indicadores de investigação e desenvolvimento, 2020</t>
  </si>
  <si>
    <t>61 - Repartição da despesa total em I&amp;D, por setor de execução, 2020</t>
  </si>
  <si>
    <t>62 - Despesa em I&amp;D segundo a área científica ou tecnológica, 2020</t>
  </si>
  <si>
    <t>63 - Indicadores da sociedade da informação, 2021</t>
  </si>
  <si>
    <t>64 - Indicadores da sociedade da informação, 2021</t>
  </si>
  <si>
    <t>65 - Sociedade da informação nas câmaras municipais, 2021</t>
  </si>
  <si>
    <t>68 - Indicadores de justiça, 2021</t>
  </si>
  <si>
    <t>69 - Crimes registados por categoria de crimes, 2021</t>
  </si>
  <si>
    <t>70 - Taxa de abstenção, 2021 e 2022</t>
  </si>
  <si>
    <t>1 - Characteristics of the territory, 2021</t>
  </si>
  <si>
    <t>4 - Annual average air temperature, 2021</t>
  </si>
  <si>
    <t>5 - Proportion of rainless days by meteorological station, 2021</t>
  </si>
  <si>
    <t>6 - Territorial structure, 2021</t>
  </si>
  <si>
    <t>7 - Quality analyses of the waters for human consumption, 2020</t>
  </si>
  <si>
    <t>8 - Expenditure of municipalities per 1 000 inhabitants, 2021</t>
  </si>
  <si>
    <t>9 - Resident population, 31/12/2021</t>
  </si>
  <si>
    <t>10 - Population indicators, 2021</t>
  </si>
  <si>
    <t>11 - Population indicators, 2021</t>
  </si>
  <si>
    <t>12 - Oldest-age ratio, ageing ratio and old-age dependency ratio (Portugal=100), 2021</t>
  </si>
  <si>
    <t>13 - Education, 2020/2021</t>
  </si>
  <si>
    <t>14 - Culture and sports, 2021</t>
  </si>
  <si>
    <t>15 - Culture and sports indicators, 2021</t>
  </si>
  <si>
    <t>16 - Local administration expenditures on cultural and sports activities per inhabitant, 2021</t>
  </si>
  <si>
    <t>17 - Health, 2020 e 2021</t>
  </si>
  <si>
    <t>18 - Health indicators, 2020 Po e 2021</t>
  </si>
  <si>
    <t>19 - Mortality rates, 2020</t>
  </si>
  <si>
    <t>20 - Labour market, 2021</t>
  </si>
  <si>
    <t>21 - Unemployment rate, 2021</t>
  </si>
  <si>
    <t>22 - Disparity in the mean monthly earning, 2020</t>
  </si>
  <si>
    <t>23 - Annual mean value of social benefits, 2021</t>
  </si>
  <si>
    <t>24 - Mean number of days of social benefits, 2021</t>
  </si>
  <si>
    <t>25 - Recipients of unemployment benefits of social security and according to age, 2021</t>
  </si>
  <si>
    <t>26 - Declared Income on Individual Income Tax (IRS) indicators, 2020</t>
  </si>
  <si>
    <t>27 - Indicators of poverty or social exclusion, material deprivation  and economic inequality, 2020 and 2021</t>
  </si>
  <si>
    <t>28 - Regional accounts, 2020 and 2021 Po</t>
  </si>
  <si>
    <t>29 - Regional accounts indicators, 2020 and 2021 Po</t>
  </si>
  <si>
    <t>30 - GDP per capita disparity index (Portugal=100), 2021 Po</t>
  </si>
  <si>
    <t>31 - Annual average growth rate in the consumer price index, 2021</t>
  </si>
  <si>
    <t>32 - Annual average growth rate in the consumer price index according to some divisions, 2021</t>
  </si>
  <si>
    <t>33 - Enterprises and establishments, 2020</t>
  </si>
  <si>
    <t>34 - Indicators of enterprises and establishments, 2020</t>
  </si>
  <si>
    <t>35 - Economic-financial ratios of enterprises, 2020</t>
  </si>
  <si>
    <t xml:space="preserve">36 - International trade, 2021 </t>
  </si>
  <si>
    <t xml:space="preserve">37 - Indicators of international trading, 2021 </t>
  </si>
  <si>
    <t xml:space="preserve">38 - Indicators of international trading, 2021 </t>
  </si>
  <si>
    <t>39 - Wine production declared in grape must form, 2021 Po</t>
  </si>
  <si>
    <t>40 - Livestock by species, 2021</t>
  </si>
  <si>
    <t>41 - Registered fishermen and fishing vessels, 2021</t>
  </si>
  <si>
    <t>42 - Average vessels' capacity, by seaport, 2021</t>
  </si>
  <si>
    <t>43 - Annual mean value of fish landed, by seaport, 2021</t>
  </si>
  <si>
    <t>44 - Consumption of electric energy by consumer, 2020 Po</t>
  </si>
  <si>
    <t>45 - Construction and housing, 2021</t>
  </si>
  <si>
    <t>46 - Permits of new buildings for family housing indicators, 2021</t>
  </si>
  <si>
    <t>47 - Completed new buildings for family housing indicators, 2021</t>
  </si>
  <si>
    <t>48 - Transport indicators by municipality, 2021</t>
  </si>
  <si>
    <t>49 -  Railway infrastructure and transport flows, 2021</t>
  </si>
  <si>
    <t>50 - Airport commercial traffic by type of traffic, 2021</t>
  </si>
  <si>
    <t>51 - Internet and television service, 2021</t>
  </si>
  <si>
    <t>52 - Communication indicators, 2021</t>
  </si>
  <si>
    <t>53 - Tourism activity indicators, 2021</t>
  </si>
  <si>
    <t>54 - Tourism accommodation establishments, 31.7.2021</t>
  </si>
  <si>
    <t>55 - Credit institutions and financial enterprises indicators, 2021</t>
  </si>
  <si>
    <t>57 -  Turnover of some business services to enterprises, 2020</t>
  </si>
  <si>
    <t>58 - Indicators of some business services to enterprises by NUTS II,  2020</t>
  </si>
  <si>
    <t>59 - Turnover of some business services to enterprises, 2020</t>
  </si>
  <si>
    <t>60 - Research and development indicators, 2020</t>
  </si>
  <si>
    <t>61 - R&amp;D expenditure, by sector of performance, 2020</t>
  </si>
  <si>
    <t>62 - Gross expenditure on R&amp;D according to science and technology fields, 2020</t>
  </si>
  <si>
    <t>63 - Information society indicators, 2021</t>
  </si>
  <si>
    <t>64 - Information society indicators, 2021</t>
  </si>
  <si>
    <t>65 - Information society in municipal councils, 2021</t>
  </si>
  <si>
    <t xml:space="preserve">66 - Regional and local government, 2021 Po </t>
  </si>
  <si>
    <t xml:space="preserve">67 - Regional and local government indicators, 2021 Po </t>
  </si>
  <si>
    <t>68 - Justice indicators, 2021</t>
  </si>
  <si>
    <t>69 - Offenses recorded by type of offence, 2021</t>
  </si>
  <si>
    <t>70 - Abstention rate, 2021 and 2022</t>
  </si>
  <si>
    <t>Fonte: Ministério da Coesão Territorial - Direção-Geral do Território, a partir da Carta Administrativa Oficial de Portugal - CAOP 2021.</t>
  </si>
  <si>
    <t>Source: Ministry of Territorial Cohesion - Directorate-General for the Territorial Development, after the Official Administrative Map of Portugal - CAOP 2021.</t>
  </si>
  <si>
    <t>Fonte: Ministério da Coesão Territorial - Direção-Geral do Território.</t>
  </si>
  <si>
    <t>Source: Ministry of Territorial Cohesion - Directorate-General of Territorial Development.</t>
  </si>
  <si>
    <t>Características do território, 2021</t>
  </si>
  <si>
    <t>Characteristics of the territory, 2021</t>
  </si>
  <si>
    <t>Temperatura média anual do ar, 2021</t>
  </si>
  <si>
    <t>Annual average air temperature, 2021</t>
  </si>
  <si>
    <t>Proporção de dias sem chuva por estação meteorológica, 2021</t>
  </si>
  <si>
    <t>Proportion of rainless days by meteorological station, 2021</t>
  </si>
  <si>
    <t>Lisboa/Tapada da Ajuda</t>
  </si>
  <si>
    <t>Fonte: INE, I.P., Censos 2011 e Sistema Integrado de Nomenclaturas Estatísticas; Ministério da Coesão Territorial - Direção-Geral do Território, a partir da Carta Administrativa Oficial de Portugal - CAOP 2013 e 2021.</t>
  </si>
  <si>
    <t>Source: Statistics Portugal, Census 2011 and Integrated System of Statistical Nomenclatures; Ministry of Territorial Cohesion - Directorate-General of Territorial Development, after the Official Administrative Map of Portugal - CAOP 2013 and 2021.</t>
  </si>
  <si>
    <t>Análises à qualidade das águas para consumo humano, 2020</t>
  </si>
  <si>
    <t>Quality analyses of the waters for human consumption, 2020</t>
  </si>
  <si>
    <t>Despesas dos municípios por 1 000 habitantes, 2021</t>
  </si>
  <si>
    <t>Expenditure of municipalities per 1 000 inhabitants, 2021</t>
  </si>
  <si>
    <t>População residente, 31/12/2021</t>
  </si>
  <si>
    <t>Resident population, 31/12/2021</t>
  </si>
  <si>
    <t>Indicadores de população, 2021</t>
  </si>
  <si>
    <t>Population indicators, 2021</t>
  </si>
  <si>
    <t>Índice de longevidade, de envelhecimento e de dependência de idosos (Portugal=100), 2021</t>
  </si>
  <si>
    <t>Oldest-age ratio, ageing ratio and old-age dependency ratio (Portugal=100), 2021</t>
  </si>
  <si>
    <t>2020/2021</t>
  </si>
  <si>
    <t>Ensino superior (2021/2022)</t>
  </si>
  <si>
    <t>Tertiary education (2021/2022)</t>
  </si>
  <si>
    <t>Indicadores da cultura e desporto, 2021</t>
  </si>
  <si>
    <t>Culture and sports indicators, 2021</t>
  </si>
  <si>
    <t>Despesas das câmaras municipais em atividades culturais e desporto por habitante, 2021</t>
  </si>
  <si>
    <t>Local administration expenditures on cultural and sports activities per inhabitant, 2021</t>
  </si>
  <si>
    <t>Indicadores de saúde, 2020 Po e 2021</t>
  </si>
  <si>
    <t>Health indicators, 2020 Po and 2021</t>
  </si>
  <si>
    <t>Enfermeiras/os por 1 000 habitantes  (2021)</t>
  </si>
  <si>
    <t>Nurses per 1 000 inhabitants (2021)</t>
  </si>
  <si>
    <t>Médicas/os por 1 000 habitantes  (2021)</t>
  </si>
  <si>
    <t>Physicians per 1 000 inhabitants (2021)</t>
  </si>
  <si>
    <t>Beds per 1 000 inhabitants (2020 Po)</t>
  </si>
  <si>
    <t>Medical appointments per inhabitant (2020 Po)</t>
  </si>
  <si>
    <t>Camas por 1 000 habitantes (2020 Po)</t>
  </si>
  <si>
    <t>Consultas por habitante (2020 Po)</t>
  </si>
  <si>
    <t>Taxas de mortalidade, 2020</t>
  </si>
  <si>
    <t>Mortality rates, 2020</t>
  </si>
  <si>
    <t>Taxa quinquenal de mortalidade infantil (2016/2020)</t>
  </si>
  <si>
    <t>Taxa quinquenal de mortalidade neonatal (2016/2020)</t>
  </si>
  <si>
    <t>Quinquennial neonatal mortality rate (2016/2020)</t>
  </si>
  <si>
    <t>Quinquennial infant mortality rate (2016/2020)</t>
  </si>
  <si>
    <t>Taxa de desemprego, 2021</t>
  </si>
  <si>
    <t>Unemployment rate, 2021</t>
  </si>
  <si>
    <t>26,3 §</t>
  </si>
  <si>
    <t>Note: When the estimate is of limited reliability it is published with an indication of its lower precision and with the symbol "§".</t>
  </si>
  <si>
    <t xml:space="preserve">Nota: Casos em que a estimativa tem uma fiabilidade reduzida, é apresentada com indicação da sua menor precisão e assinalada com o símbolo "§".  </t>
  </si>
  <si>
    <t>Disparidades no ganho médio mensal, 2020</t>
  </si>
  <si>
    <t>Disparity in the mean monthly earning, 2020</t>
  </si>
  <si>
    <t>Valor médio anual dos benefícios sociais, 2021</t>
  </si>
  <si>
    <t>Annual mean value of social benefits, 2021</t>
  </si>
  <si>
    <t>Número médio de dias de benefícios sociais, 2021</t>
  </si>
  <si>
    <t>Mean number of days of social benefits, 2021</t>
  </si>
  <si>
    <t>Beneficiárias/os de subsídios de desemprego da segurança social, segundo a idade, 2021</t>
  </si>
  <si>
    <t>Recipients of unemployment benefits of social security and according to age, 2021</t>
  </si>
  <si>
    <t>Nota: Informação disponível à data de 20 de maio de 2022.</t>
  </si>
  <si>
    <t xml:space="preserve">Note: Information available on May 20th, 2022.                     
</t>
  </si>
  <si>
    <t>Indicadores do rendimento declarado no IRS, 2020</t>
  </si>
  <si>
    <t>Declared Income on Individual Income Tax (IRS) indicators, 2020</t>
  </si>
  <si>
    <t>Indicadores de pobreza ou exclusão social, privação material e desigualdade económica, 2020 e 2021</t>
  </si>
  <si>
    <t>Indicators of poverty or social exclusion, material deprivation  and economic inequality, 2020 and 2021</t>
  </si>
  <si>
    <t>População residente em risco de pobreza ou exclusão social (EU 2030)</t>
  </si>
  <si>
    <t>Taxa de privação material e social</t>
  </si>
  <si>
    <t xml:space="preserve">Taxa de privação material e social severa </t>
  </si>
  <si>
    <t xml:space="preserve">Material ans social deprivation rate </t>
  </si>
  <si>
    <t xml:space="preserve">Severe material and social deprivation rate </t>
  </si>
  <si>
    <t>Resident population at-risk-of poverty or social exclusion (Europa 2030)</t>
  </si>
  <si>
    <t>2021 Po</t>
  </si>
  <si>
    <t>Indicadores de contas regionais, 2020 e 2021 Po</t>
  </si>
  <si>
    <t>Regional accounts indicators, 2020 and 2021 Po</t>
  </si>
  <si>
    <t>Índice de disparidade do PIB per capita (Portugal=100), 2021 Po</t>
  </si>
  <si>
    <t>GDP per capita disparity index (Portugal=100), 2021 Po</t>
  </si>
  <si>
    <t>Variação média anual do índice de preços no consumidor, 2021</t>
  </si>
  <si>
    <t>Annual average growth rate in the consumer price index, 2021</t>
  </si>
  <si>
    <t>Variação média anual do índice de preços no consumidor segundo algumas classes de despesa, 2021</t>
  </si>
  <si>
    <t>Annual average growth rate in the consumer price index according to some divisions, 2021</t>
  </si>
  <si>
    <t>Indicadores de empresas e estabelecimentos, 2020</t>
  </si>
  <si>
    <t>Indicators of enterprises and establishments, 2020</t>
  </si>
  <si>
    <t>Rácios económico-financeiros das empresas, 2020</t>
  </si>
  <si>
    <t>Economic-financial ratios of enterprises, 2020</t>
  </si>
  <si>
    <t>Indicadores do comércio internacional, 2021</t>
  </si>
  <si>
    <t>Indicators of international trading, 2021</t>
  </si>
  <si>
    <t xml:space="preserve">Indicators of international trading, 2021 </t>
  </si>
  <si>
    <t>Produção vinícola declarada expressa em mosto, 2021 Po</t>
  </si>
  <si>
    <t>Wine production declared in grape must form, 2021 Po</t>
  </si>
  <si>
    <t>Efetivos animais por espécie, 2021</t>
  </si>
  <si>
    <t>Livestock by species, 2021</t>
  </si>
  <si>
    <t>Capacidade média das embarcações, por porto, 2021</t>
  </si>
  <si>
    <t>Average vessels' capacity, by seaport, 2021</t>
  </si>
  <si>
    <t>Valor médio anual da pesca descarregada, por porto, 2021</t>
  </si>
  <si>
    <t>Annual mean value of fish landed, by seaport, 2021</t>
  </si>
  <si>
    <t>Consumo de energia elétrica por consumidor, 2020 Po</t>
  </si>
  <si>
    <t>Consumption of electric energy by consumer, 2020 Po</t>
  </si>
  <si>
    <t xml:space="preserve"> Indicadores do licenciamento de construções novas para habitação familiar, 2021</t>
  </si>
  <si>
    <t>Permits of new buildings for family housing indicators, 2021</t>
  </si>
  <si>
    <t>Indicadores da conclusão de construções novas para habitação familiar, 2021</t>
  </si>
  <si>
    <t>Completed new buildings for family housing indicators, 2021</t>
  </si>
  <si>
    <t>Indicadores de transportes por município, 2021</t>
  </si>
  <si>
    <t>Transport indicators by municipality, 2021</t>
  </si>
  <si>
    <t>Serviço de internet e de televisão, 2021</t>
  </si>
  <si>
    <t>Internet and television service, 2021</t>
  </si>
  <si>
    <t>Indicadores de comunicações, 2021</t>
  </si>
  <si>
    <t>Communication indicators, 2021</t>
  </si>
  <si>
    <t>Indicadores dos estabelecimentos de alojamento turístico, 2021</t>
  </si>
  <si>
    <t>Tourism activity indicators, 2021</t>
  </si>
  <si>
    <t>Estabelecimentos de alojamento turístico, 31.7.2021</t>
  </si>
  <si>
    <t>Tourism accommodation establishments, 31.7.2021</t>
  </si>
  <si>
    <t>Indicadores das instituições de crédito e sociedades financeiras, 2021</t>
  </si>
  <si>
    <t>Credit institutions and financial enterprises indicators, 2021</t>
  </si>
  <si>
    <t>Caixas automáticos, 2021</t>
  </si>
  <si>
    <t>Automatic teller machine (ATM), 2021</t>
  </si>
  <si>
    <t>Volume de negócios de algumas atividades de serviços prestados às empresas, 2020</t>
  </si>
  <si>
    <t xml:space="preserve"> Turnover of some business services to enterprises, 2020</t>
  </si>
  <si>
    <t>Indicadores de algumas atividades de serviços prestados às empresas por NUTS II, 2020</t>
  </si>
  <si>
    <t>Indicators of some business services to enterprises by NUTS II, 2020</t>
  </si>
  <si>
    <t>Repartição regional do volume de negócios de algumas atividades de serviços prestados às empresas, 2020</t>
  </si>
  <si>
    <t>Turnover of some business services to enterprises, 2020</t>
  </si>
  <si>
    <t>Indicadores de investigação e desenvolvimento, 2020</t>
  </si>
  <si>
    <t>Research and development indicators, 2020</t>
  </si>
  <si>
    <t>Repartição da despesa total em I&amp;D, por setor de execução, 2020</t>
  </si>
  <si>
    <t>R&amp;D expenditure, by sector of performance, 2020</t>
  </si>
  <si>
    <t>Despesa em I&amp;D segundo a área científica ou tecnológica, 2020</t>
  </si>
  <si>
    <t xml:space="preserve"> Gross expenditure on R&amp;D according to science and technology fields, 2020</t>
  </si>
  <si>
    <t>Indicadores da sociedade da informação, 2021</t>
  </si>
  <si>
    <t>Information society indicators, 2021</t>
  </si>
  <si>
    <t>Sociedade da informação nas Câmaras Municipais, 2021</t>
  </si>
  <si>
    <t>Information society in municipal councils, 2021</t>
  </si>
  <si>
    <t>Indicadores de justiça, 2021</t>
  </si>
  <si>
    <t>Justice indicators, 2021</t>
  </si>
  <si>
    <t>Crimes registados por categoria de crimes, 2021</t>
  </si>
  <si>
    <t>Offenses recorded by type of offence, 2021</t>
  </si>
  <si>
    <t>Taxa de abstenção, 2021 e 2022</t>
  </si>
  <si>
    <t>Abstention rate, 2021 and 2022</t>
  </si>
  <si>
    <t>Eleição para a 
Assembleia da 
República
(2022)</t>
  </si>
  <si>
    <t>Election to 
National Parliament
(2022)</t>
  </si>
  <si>
    <t>Eleição para a Presidência da República 
 (2021)</t>
  </si>
  <si>
    <t>Election to Presidency of Republic
(2021)</t>
  </si>
  <si>
    <t>Nota: Os resultados apresentados referem-se ao escrutínio provisório das eleições para a Assembleia da República realizadas a 30 de janeiro de 2022, para a Presidência da República realizadas a 24 de janeiro de 2021 e para as autárquicas realizadas a 26 de setembro de 2021. Os valores para Portugal da Eleição para a Assembleia da República de 2022 têm em consideração a repetição do Círculo da Europa, que teve lugar nos dias 12 e 13 de março de 2022. Os valores para Portugal incluem a participação eleitoral de população portuguesa residente no estrangeiro.</t>
  </si>
  <si>
    <t>Note: Results presented here are referred to provisional ballot of the elections for and National Parliament elections that took place on January 30, 2022, for the Presidency of Republic that took place on January 24, 2021 and for the local government that took place on September 26, 2021. The values presented for Portugal include the electoral participation of the Portuguese resident population in foreign countries. The values presented for Portugal in the Election to National Parliament include the repetition of the Circle of Europe, which took place on the March, 12 and 13, 2022. The values presented for Portugal include the electoral participation of the Portuguese resident population in foreign countries.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</si>
</sst>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0.0"/>
    <numFmt numFmtId="190" formatCode="##\ ##0.0"/>
    <numFmt numFmtId="191" formatCode="#\ ###\ ##0"/>
    <numFmt numFmtId="192" formatCode="#\ ###\ ###;\-#;0"/>
    <numFmt numFmtId="193" formatCode="#\ ###\ ##0.0"/>
    <numFmt numFmtId="194" formatCode="##0"/>
    <numFmt numFmtId="195" formatCode="##0.00"/>
    <numFmt numFmtId="196" formatCode="###\ ###"/>
    <numFmt numFmtId="197" formatCode="###\ ###\ ##0.00"/>
    <numFmt numFmtId="198" formatCode="_-* #,##0\ &quot;Esc.&quot;_-;\-* #,##0\ &quot;Esc.&quot;_-;_-* &quot;-&quot;\ &quot;Esc.&quot;_-;_-@_-"/>
    <numFmt numFmtId="199" formatCode="_-* #,##0\ _E_s_c_._-;\-* #,##0\ _E_s_c_._-;_-* &quot;-&quot;\ _E_s_c_._-;_-@_-"/>
    <numFmt numFmtId="200" formatCode="_-* #,##0.00\ &quot;Esc.&quot;_-;\-* #,##0.00\ &quot;Esc.&quot;_-;_-* &quot;-&quot;??\ &quot;Esc.&quot;_-;_-@_-"/>
    <numFmt numFmtId="201" formatCode="_-* #,##0.00\ _E_s_c_._-;\-* #,##0.00\ _E_s_c_._-;_-* &quot;-&quot;??\ _E_s_c_._-;_-@_-"/>
    <numFmt numFmtId="202" formatCode="####\ ###\ ##0"/>
    <numFmt numFmtId="203" formatCode="###\ ##0.0"/>
    <numFmt numFmtId="204" formatCode="####\ ###\ ##0.000"/>
    <numFmt numFmtId="205" formatCode="###\ ##0"/>
    <numFmt numFmtId="206" formatCode="##\ ###\ ##0.0"/>
    <numFmt numFmtId="207" formatCode="##\ ###\ ##0.00"/>
  </numFmts>
  <fonts count="76">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rgb="FFFF0000"/>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8" fontId="7" fillId="0" borderId="0" applyFont="0" applyFill="0" applyBorder="0" applyAlignment="0" applyProtection="0"/>
    <xf numFmtId="200"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199"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1" fontId="7" fillId="0" borderId="0" applyFont="0" applyFill="0" applyBorder="0" applyAlignment="0" applyProtection="0"/>
    <xf numFmtId="166" fontId="6" fillId="0" borderId="0" applyNumberFormat="0" applyFont="0" applyFill="0" applyAlignment="0" applyProtection="0"/>
  </cellStyleXfs>
  <cellXfs count="666">
    <xf numFmtId="0" fontId="0" fillId="0" borderId="0" xfId="0"/>
    <xf numFmtId="0" fontId="8" fillId="0" borderId="0" xfId="1" applyFont="1" applyAlignment="1">
      <alignment vertical="center"/>
    </xf>
    <xf numFmtId="0" fontId="11" fillId="0" borderId="0" xfId="1" applyFont="1"/>
    <xf numFmtId="0" fontId="13" fillId="0" borderId="0" xfId="1" applyFont="1"/>
    <xf numFmtId="0" fontId="13" fillId="0" borderId="0" xfId="1" quotePrefix="1" applyFont="1"/>
    <xf numFmtId="0" fontId="18" fillId="0" borderId="0" xfId="1" applyFont="1"/>
    <xf numFmtId="0" fontId="18" fillId="0" borderId="0" xfId="1" applyFont="1" applyProtection="1">
      <protection locked="0"/>
    </xf>
    <xf numFmtId="0" fontId="18" fillId="0" borderId="0" xfId="1" applyFont="1" applyAlignment="1" applyProtection="1">
      <alignment vertical="center"/>
      <protection locked="0"/>
    </xf>
    <xf numFmtId="164" fontId="18" fillId="0" borderId="0" xfId="1" applyNumberFormat="1" applyFont="1" applyAlignment="1" applyProtection="1">
      <alignment vertical="center"/>
      <protection locked="0"/>
    </xf>
    <xf numFmtId="190" fontId="10" fillId="0" borderId="0" xfId="1" applyNumberFormat="1" applyFont="1" applyAlignment="1" applyProtection="1">
      <alignment horizontal="right" vertical="center"/>
      <protection locked="0"/>
    </xf>
    <xf numFmtId="0" fontId="10" fillId="0" borderId="0" xfId="30" applyNumberFormat="1" applyFont="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Alignment="1">
      <alignment horizontal="left" vertical="center"/>
    </xf>
    <xf numFmtId="3" fontId="18" fillId="0" borderId="0" xfId="1" applyNumberFormat="1" applyFont="1" applyAlignment="1">
      <alignment horizontal="center" vertical="center"/>
    </xf>
    <xf numFmtId="185" fontId="19" fillId="0" borderId="0" xfId="1" applyNumberFormat="1" applyFont="1" applyAlignment="1">
      <alignment horizontal="right" vertical="center"/>
    </xf>
    <xf numFmtId="185" fontId="19" fillId="0" borderId="0" xfId="2161" applyNumberFormat="1" applyFont="1" applyAlignment="1">
      <alignment horizontal="right" vertical="center"/>
    </xf>
    <xf numFmtId="0" fontId="13" fillId="0" borderId="0" xfId="0" applyFont="1"/>
    <xf numFmtId="185" fontId="19" fillId="0" borderId="0" xfId="0" applyNumberFormat="1" applyFont="1" applyAlignment="1">
      <alignment horizontal="right" vertical="center"/>
    </xf>
    <xf numFmtId="193" fontId="10" fillId="0" borderId="0" xfId="1" applyNumberFormat="1" applyFont="1" applyAlignment="1">
      <alignment vertical="center"/>
    </xf>
    <xf numFmtId="187" fontId="10" fillId="0" borderId="0" xfId="30" quotePrefix="1" applyNumberFormat="1" applyFont="1" applyBorder="1" applyAlignment="1" applyProtection="1">
      <alignment horizontal="right" vertical="center" wrapText="1"/>
      <protection locked="0"/>
    </xf>
    <xf numFmtId="185" fontId="19" fillId="0" borderId="0" xfId="30" quotePrefix="1" applyNumberFormat="1" applyFont="1" applyBorder="1" applyAlignment="1" applyProtection="1">
      <alignment horizontal="right" vertical="center" wrapText="1"/>
      <protection locked="0"/>
    </xf>
    <xf numFmtId="193" fontId="10" fillId="0" borderId="0" xfId="3" applyNumberFormat="1" applyFont="1" applyAlignment="1">
      <alignment vertical="center"/>
    </xf>
    <xf numFmtId="202" fontId="20" fillId="0" borderId="0" xfId="2006" applyNumberFormat="1" applyFont="1" applyAlignment="1">
      <alignment horizontal="right" vertical="center"/>
    </xf>
    <xf numFmtId="202" fontId="20" fillId="0" borderId="0" xfId="2006" applyNumberFormat="1" applyFont="1" applyAlignment="1">
      <alignment vertical="center"/>
    </xf>
    <xf numFmtId="202" fontId="20" fillId="22" borderId="0" xfId="2006" applyNumberFormat="1" applyFont="1" applyFill="1" applyAlignment="1">
      <alignment horizontal="right" vertical="center"/>
    </xf>
    <xf numFmtId="202" fontId="18" fillId="0" borderId="0" xfId="2006" applyNumberFormat="1" applyFont="1" applyAlignment="1">
      <alignment vertical="center"/>
    </xf>
    <xf numFmtId="202" fontId="18" fillId="22" borderId="0" xfId="2006" applyNumberFormat="1" applyFont="1" applyFill="1" applyAlignment="1">
      <alignment horizontal="right" vertical="center"/>
    </xf>
    <xf numFmtId="0" fontId="12" fillId="0" borderId="0" xfId="1" applyFont="1"/>
    <xf numFmtId="0" fontId="15" fillId="0" borderId="0" xfId="1" applyFont="1" applyAlignment="1">
      <alignment vertical="center"/>
    </xf>
    <xf numFmtId="0" fontId="15" fillId="0" borderId="0" xfId="2163" applyFont="1" applyAlignment="1">
      <alignment vertical="top"/>
    </xf>
    <xf numFmtId="0" fontId="13" fillId="0" borderId="0" xfId="2156" applyFont="1" applyAlignment="1">
      <alignment vertical="top" wrapText="1"/>
    </xf>
    <xf numFmtId="0" fontId="13" fillId="0" borderId="0" xfId="2163" applyFont="1" applyAlignment="1">
      <alignment vertical="top" wrapText="1"/>
    </xf>
    <xf numFmtId="0" fontId="13" fillId="0" borderId="0" xfId="2163" applyFont="1" applyAlignment="1">
      <alignment vertical="top"/>
    </xf>
    <xf numFmtId="0" fontId="15" fillId="0" borderId="0" xfId="2152" applyFont="1" applyAlignment="1" applyProtection="1">
      <alignment vertical="top" wrapText="1"/>
      <protection locked="0"/>
    </xf>
    <xf numFmtId="2" fontId="20" fillId="0" borderId="0" xfId="3" applyNumberFormat="1" applyFont="1" applyProtection="1">
      <protection locked="0"/>
    </xf>
    <xf numFmtId="187" fontId="10" fillId="0" borderId="0" xfId="3" applyNumberFormat="1" applyFont="1" applyAlignment="1" applyProtection="1">
      <alignment vertical="center"/>
      <protection locked="0"/>
    </xf>
    <xf numFmtId="2" fontId="19" fillId="0" borderId="0" xfId="3" applyNumberFormat="1" applyFont="1" applyAlignment="1" applyProtection="1">
      <alignment horizontal="right" vertical="center"/>
      <protection locked="0"/>
    </xf>
    <xf numFmtId="185" fontId="19" fillId="0" borderId="0" xfId="9" applyNumberFormat="1" applyFont="1" applyAlignment="1" applyProtection="1">
      <alignment vertical="center"/>
      <protection locked="0"/>
    </xf>
    <xf numFmtId="185" fontId="19" fillId="0" borderId="0" xfId="35" quotePrefix="1" applyNumberFormat="1" applyFont="1" applyBorder="1" applyAlignment="1" applyProtection="1">
      <alignment horizontal="right" vertical="center" wrapText="1"/>
      <protection locked="0"/>
    </xf>
    <xf numFmtId="0" fontId="12" fillId="0" borderId="15" xfId="1" applyFont="1" applyBorder="1" applyAlignment="1">
      <alignment horizontal="center" vertical="center"/>
    </xf>
    <xf numFmtId="0" fontId="13" fillId="0" borderId="15" xfId="1" applyFont="1" applyBorder="1" applyAlignment="1">
      <alignment horizontal="center" vertical="center" wrapText="1"/>
    </xf>
    <xf numFmtId="0" fontId="13" fillId="0" borderId="15" xfId="1" applyFont="1" applyBorder="1" applyAlignment="1">
      <alignment vertical="center"/>
    </xf>
    <xf numFmtId="0" fontId="13" fillId="0" borderId="0" xfId="1" applyFont="1" applyAlignment="1">
      <alignment horizontal="right" vertical="center" wrapText="1"/>
    </xf>
    <xf numFmtId="169" fontId="13" fillId="0" borderId="0" xfId="1" applyNumberFormat="1" applyFont="1" applyAlignment="1">
      <alignment horizontal="center" vertical="center"/>
    </xf>
    <xf numFmtId="172" fontId="13" fillId="0" borderId="0" xfId="1" applyNumberFormat="1" applyFont="1" applyAlignment="1">
      <alignment horizontal="right" vertical="center"/>
    </xf>
    <xf numFmtId="0" fontId="13" fillId="0" borderId="0" xfId="1" applyFont="1" applyAlignment="1">
      <alignment wrapText="1"/>
    </xf>
    <xf numFmtId="172" fontId="13" fillId="0" borderId="0" xfId="1" applyNumberFormat="1" applyFont="1" applyAlignment="1">
      <alignment horizontal="center" vertical="center"/>
    </xf>
    <xf numFmtId="0" fontId="13" fillId="0" borderId="0" xfId="1" applyFont="1" applyAlignment="1">
      <alignment vertical="center"/>
    </xf>
    <xf numFmtId="0" fontId="13" fillId="0" borderId="16" xfId="1" applyFont="1" applyBorder="1" applyAlignment="1">
      <alignment horizontal="center" vertical="center"/>
    </xf>
    <xf numFmtId="0" fontId="13" fillId="0" borderId="17" xfId="1" applyFont="1" applyBorder="1" applyAlignment="1">
      <alignment horizontal="center" vertical="center" wrapText="1"/>
    </xf>
    <xf numFmtId="0" fontId="13" fillId="0" borderId="18" xfId="1" applyFont="1" applyBorder="1" applyAlignment="1">
      <alignment horizontal="center" vertical="center"/>
    </xf>
    <xf numFmtId="0" fontId="13" fillId="0" borderId="18" xfId="1" applyFont="1" applyBorder="1" applyAlignment="1">
      <alignment horizontal="center" vertical="center" wrapText="1"/>
    </xf>
    <xf numFmtId="0" fontId="15" fillId="0" borderId="0" xfId="1" applyFont="1" applyAlignment="1">
      <alignment horizontal="center" vertical="center"/>
    </xf>
    <xf numFmtId="0" fontId="13" fillId="0" borderId="0" xfId="1" applyFont="1" applyAlignment="1">
      <alignment vertical="top"/>
    </xf>
    <xf numFmtId="0" fontId="52" fillId="0" borderId="0" xfId="1" applyFont="1" applyAlignment="1">
      <alignment vertical="top"/>
    </xf>
    <xf numFmtId="3" fontId="15" fillId="0" borderId="0" xfId="1" applyNumberFormat="1" applyFont="1" applyAlignment="1">
      <alignment horizontal="center" vertical="center"/>
    </xf>
    <xf numFmtId="0" fontId="15" fillId="0" borderId="19" xfId="1" applyFont="1" applyBorder="1" applyAlignment="1">
      <alignment horizontal="center" vertical="center"/>
    </xf>
    <xf numFmtId="0" fontId="15" fillId="0" borderId="20" xfId="0" applyFont="1" applyBorder="1" applyAlignment="1">
      <alignment horizontal="center" vertical="center"/>
    </xf>
    <xf numFmtId="0" fontId="15" fillId="0" borderId="20" xfId="1" applyFont="1" applyBorder="1" applyAlignment="1">
      <alignment horizontal="center" vertical="center"/>
    </xf>
    <xf numFmtId="0" fontId="13" fillId="0" borderId="20" xfId="1" applyFont="1" applyBorder="1" applyAlignment="1">
      <alignment horizontal="center" vertical="center"/>
    </xf>
    <xf numFmtId="0" fontId="13" fillId="0" borderId="21" xfId="1" applyFont="1" applyBorder="1" applyAlignment="1">
      <alignment horizontal="left" wrapText="1"/>
    </xf>
    <xf numFmtId="0" fontId="13" fillId="0" borderId="0" xfId="1" applyFont="1" applyAlignment="1">
      <alignment horizontal="center" wrapText="1"/>
    </xf>
    <xf numFmtId="2" fontId="13" fillId="0" borderId="0" xfId="1" applyNumberFormat="1" applyFont="1"/>
    <xf numFmtId="0" fontId="13" fillId="0" borderId="15" xfId="1" applyFont="1" applyBorder="1"/>
    <xf numFmtId="0" fontId="13" fillId="0" borderId="0" xfId="1" applyFont="1" applyAlignment="1">
      <alignment horizontal="left" wrapText="1"/>
    </xf>
    <xf numFmtId="0" fontId="13" fillId="0" borderId="15" xfId="1" applyFont="1" applyBorder="1" applyAlignment="1">
      <alignment horizontal="center" vertical="center"/>
    </xf>
    <xf numFmtId="2" fontId="13" fillId="0" borderId="0" xfId="1" applyNumberFormat="1" applyFont="1" applyAlignment="1">
      <alignment horizontal="center"/>
    </xf>
    <xf numFmtId="164" fontId="13" fillId="0" borderId="0" xfId="0" applyNumberFormat="1" applyFont="1" applyAlignment="1">
      <alignment horizontal="center"/>
    </xf>
    <xf numFmtId="0" fontId="15" fillId="0" borderId="0" xfId="1" applyFont="1" applyAlignment="1">
      <alignment vertical="center" wrapText="1"/>
    </xf>
    <xf numFmtId="0" fontId="13" fillId="0" borderId="0" xfId="1" applyFont="1" applyAlignment="1">
      <alignment horizontal="center"/>
    </xf>
    <xf numFmtId="0" fontId="12" fillId="0" borderId="0" xfId="1" applyFont="1" applyAlignment="1">
      <alignment horizontal="center" vertical="center"/>
    </xf>
    <xf numFmtId="0" fontId="13" fillId="0" borderId="0" xfId="1" applyFont="1" applyAlignment="1">
      <alignment horizontal="center" vertical="center" wrapText="1"/>
    </xf>
    <xf numFmtId="180" fontId="13" fillId="0" borderId="0" xfId="1" applyNumberFormat="1" applyFont="1" applyAlignment="1">
      <alignment horizontal="right" vertical="center"/>
    </xf>
    <xf numFmtId="0" fontId="13" fillId="0" borderId="0" xfId="1" applyFont="1" applyAlignment="1">
      <alignment horizontal="left" vertical="center" wrapText="1"/>
    </xf>
    <xf numFmtId="0" fontId="12" fillId="0" borderId="15" xfId="1" applyFont="1" applyBorder="1" applyAlignment="1">
      <alignment horizontal="center" vertical="center" wrapText="1"/>
    </xf>
    <xf numFmtId="0" fontId="15" fillId="0" borderId="0" xfId="1" applyFont="1" applyAlignment="1" applyProtection="1">
      <alignment vertical="top" wrapText="1"/>
      <protection locked="0"/>
    </xf>
    <xf numFmtId="0" fontId="13" fillId="0" borderId="0" xfId="1" applyFont="1" applyAlignment="1">
      <alignment vertical="top" wrapText="1"/>
    </xf>
    <xf numFmtId="0" fontId="13" fillId="0" borderId="15" xfId="5" applyFont="1" applyBorder="1"/>
    <xf numFmtId="0" fontId="13" fillId="0" borderId="15" xfId="5" applyFont="1" applyBorder="1" applyAlignment="1">
      <alignment horizontal="center" vertical="center"/>
    </xf>
    <xf numFmtId="3" fontId="15" fillId="0" borderId="0" xfId="2163" applyNumberFormat="1" applyFont="1" applyAlignment="1" applyProtection="1">
      <alignment horizontal="center" vertical="center"/>
      <protection locked="0"/>
    </xf>
    <xf numFmtId="3" fontId="15" fillId="0" borderId="20" xfId="9" applyNumberFormat="1" applyFont="1" applyBorder="1" applyAlignment="1" applyProtection="1">
      <alignment horizontal="center" vertical="center" wrapText="1"/>
      <protection locked="0"/>
    </xf>
    <xf numFmtId="0" fontId="53" fillId="0" borderId="0" xfId="1" applyFont="1"/>
    <xf numFmtId="0" fontId="13" fillId="28" borderId="21" xfId="1" applyFont="1" applyFill="1" applyBorder="1" applyAlignment="1">
      <alignment horizontal="left" wrapText="1"/>
    </xf>
    <xf numFmtId="0" fontId="15" fillId="0" borderId="0" xfId="1" applyFont="1" applyAlignment="1" applyProtection="1">
      <alignment vertical="center"/>
      <protection locked="0"/>
    </xf>
    <xf numFmtId="0" fontId="13" fillId="0" borderId="0" xfId="1" applyFont="1" applyAlignment="1" applyProtection="1">
      <alignment vertical="top" wrapText="1"/>
      <protection locked="0"/>
    </xf>
    <xf numFmtId="2" fontId="15" fillId="0" borderId="0" xfId="1" applyNumberFormat="1" applyFont="1" applyAlignment="1">
      <alignment horizontal="center" vertical="center"/>
    </xf>
    <xf numFmtId="0" fontId="23" fillId="0" borderId="0" xfId="1" applyFont="1" applyAlignment="1">
      <alignment vertical="center" wrapText="1"/>
    </xf>
    <xf numFmtId="164" fontId="15" fillId="0" borderId="0" xfId="1" applyNumberFormat="1" applyFont="1" applyAlignment="1">
      <alignment horizontal="left" vertical="center"/>
    </xf>
    <xf numFmtId="2" fontId="23" fillId="0" borderId="15" xfId="1" applyNumberFormat="1" applyFont="1" applyBorder="1" applyAlignment="1">
      <alignment horizontal="center" vertical="center"/>
    </xf>
    <xf numFmtId="0" fontId="15" fillId="0" borderId="15" xfId="1" applyFont="1" applyBorder="1" applyAlignment="1">
      <alignment vertical="center"/>
    </xf>
    <xf numFmtId="0" fontId="10" fillId="0" borderId="0" xfId="1" applyFont="1" applyAlignment="1" applyProtection="1">
      <alignment vertical="top" wrapText="1"/>
      <protection locked="0"/>
    </xf>
    <xf numFmtId="0" fontId="64" fillId="0" borderId="0" xfId="1" applyFont="1"/>
    <xf numFmtId="187" fontId="10" fillId="0" borderId="0" xfId="3" applyNumberFormat="1" applyFont="1" applyAlignment="1" applyProtection="1">
      <alignment horizontal="right" vertical="center"/>
      <protection locked="0"/>
    </xf>
    <xf numFmtId="193" fontId="10" fillId="0" borderId="0" xfId="3" applyNumberFormat="1" applyFont="1" applyAlignment="1" applyProtection="1">
      <alignment vertical="center"/>
      <protection locked="0"/>
    </xf>
    <xf numFmtId="173" fontId="23" fillId="0" borderId="0" xfId="2008" applyNumberFormat="1" applyFont="1" applyAlignment="1" applyProtection="1">
      <alignment horizontal="right" vertical="center" wrapText="1"/>
      <protection locked="0"/>
    </xf>
    <xf numFmtId="173" fontId="23" fillId="0" borderId="0" xfId="2008" applyNumberFormat="1" applyFont="1" applyAlignment="1" applyProtection="1">
      <alignment vertical="center"/>
      <protection locked="0"/>
    </xf>
    <xf numFmtId="205" fontId="65" fillId="0" borderId="0" xfId="2112" applyNumberFormat="1" applyFont="1"/>
    <xf numFmtId="205" fontId="23" fillId="0" borderId="0" xfId="2008" applyNumberFormat="1" applyFont="1" applyAlignment="1" applyProtection="1">
      <alignment horizontal="right" vertical="center" wrapText="1"/>
      <protection locked="0"/>
    </xf>
    <xf numFmtId="205" fontId="13" fillId="0" borderId="0" xfId="0" applyNumberFormat="1" applyFont="1"/>
    <xf numFmtId="0" fontId="13" fillId="0" borderId="0" xfId="5" applyFont="1" applyAlignment="1">
      <alignment vertical="center"/>
    </xf>
    <xf numFmtId="180" fontId="15" fillId="0" borderId="0" xfId="1" applyNumberFormat="1" applyFont="1" applyAlignment="1">
      <alignment horizontal="right" vertical="center"/>
    </xf>
    <xf numFmtId="167" fontId="15" fillId="0" borderId="0" xfId="1" applyNumberFormat="1" applyFont="1" applyAlignment="1">
      <alignment horizontal="center" vertical="center"/>
    </xf>
    <xf numFmtId="0" fontId="15" fillId="0" borderId="20" xfId="1" applyFont="1" applyBorder="1" applyAlignment="1">
      <alignment vertical="center"/>
    </xf>
    <xf numFmtId="0" fontId="15" fillId="0" borderId="19" xfId="1" applyFont="1" applyBorder="1" applyAlignment="1">
      <alignment vertical="center"/>
    </xf>
    <xf numFmtId="0" fontId="15" fillId="0" borderId="20" xfId="1" applyFont="1" applyBorder="1" applyAlignment="1">
      <alignment horizontal="center" vertical="center" wrapText="1"/>
    </xf>
    <xf numFmtId="0" fontId="15" fillId="0" borderId="18" xfId="1" applyFont="1" applyBorder="1" applyAlignment="1">
      <alignment horizontal="center" vertical="center"/>
    </xf>
    <xf numFmtId="0" fontId="15" fillId="0" borderId="18" xfId="1" applyFont="1" applyBorder="1" applyAlignment="1">
      <alignment horizontal="center" vertical="center" wrapText="1"/>
    </xf>
    <xf numFmtId="177" fontId="13" fillId="0" borderId="0" xfId="1" applyNumberFormat="1" applyFont="1" applyAlignment="1">
      <alignment horizontal="right" vertical="center"/>
    </xf>
    <xf numFmtId="177" fontId="15" fillId="0" borderId="0" xfId="1" applyNumberFormat="1" applyFont="1" applyAlignment="1">
      <alignment horizontal="right" vertical="center"/>
    </xf>
    <xf numFmtId="164" fontId="15" fillId="0" borderId="0" xfId="1" applyNumberFormat="1" applyFont="1" applyAlignment="1">
      <alignment horizontal="center" vertical="center"/>
    </xf>
    <xf numFmtId="0" fontId="23" fillId="0" borderId="0" xfId="1" applyFont="1" applyAlignment="1">
      <alignment horizontal="left" vertical="center" wrapText="1"/>
    </xf>
    <xf numFmtId="164" fontId="13" fillId="0" borderId="0" xfId="1" applyNumberFormat="1" applyFont="1"/>
    <xf numFmtId="0" fontId="10" fillId="0" borderId="0" xfId="1" applyFont="1" applyAlignment="1" applyProtection="1">
      <alignment vertical="center"/>
      <protection locked="0"/>
    </xf>
    <xf numFmtId="191" fontId="20" fillId="0" borderId="0" xfId="3" applyNumberFormat="1" applyFont="1" applyAlignment="1">
      <alignment horizontal="right" vertical="center"/>
    </xf>
    <xf numFmtId="0" fontId="13" fillId="0" borderId="0" xfId="1" applyFont="1" applyAlignment="1" applyProtection="1">
      <alignment wrapText="1"/>
      <protection locked="0"/>
    </xf>
    <xf numFmtId="0" fontId="15" fillId="0" borderId="0" xfId="1" applyFont="1" applyAlignment="1">
      <alignment horizontal="right" vertical="center" wrapText="1"/>
    </xf>
    <xf numFmtId="172" fontId="15" fillId="0" borderId="0" xfId="1" applyNumberFormat="1" applyFont="1" applyAlignment="1">
      <alignment horizontal="right" vertical="center"/>
    </xf>
    <xf numFmtId="2" fontId="13" fillId="0" borderId="0" xfId="1" applyNumberFormat="1" applyFont="1" applyAlignment="1">
      <alignment horizontal="center" vertical="center"/>
    </xf>
    <xf numFmtId="164" fontId="13" fillId="0" borderId="0" xfId="1" applyNumberFormat="1" applyFont="1" applyAlignment="1">
      <alignment horizontal="center" vertical="center"/>
    </xf>
    <xf numFmtId="0" fontId="13" fillId="0" borderId="19" xfId="1" applyFont="1" applyBorder="1" applyAlignment="1">
      <alignment horizontal="center" vertical="center"/>
    </xf>
    <xf numFmtId="0" fontId="13" fillId="0" borderId="20" xfId="1" applyFont="1" applyBorder="1" applyAlignment="1">
      <alignment vertical="center"/>
    </xf>
    <xf numFmtId="0" fontId="13" fillId="0" borderId="20" xfId="1" applyFont="1" applyBorder="1" applyAlignment="1">
      <alignment horizontal="center" vertical="center" wrapText="1"/>
    </xf>
    <xf numFmtId="0" fontId="13" fillId="26" borderId="0" xfId="1" applyFont="1" applyFill="1"/>
    <xf numFmtId="0" fontId="18" fillId="0" borderId="0" xfId="1" applyFont="1" applyAlignment="1">
      <alignment vertical="top" wrapText="1"/>
    </xf>
    <xf numFmtId="0" fontId="52" fillId="0" borderId="0" xfId="1" applyFont="1"/>
    <xf numFmtId="187" fontId="10" fillId="0" borderId="0" xfId="2157" applyNumberFormat="1" applyFont="1" applyAlignment="1" applyProtection="1">
      <alignment horizontal="right" vertical="center"/>
      <protection locked="0"/>
    </xf>
    <xf numFmtId="178" fontId="13" fillId="0" borderId="0" xfId="1" applyNumberFormat="1" applyFont="1" applyAlignment="1">
      <alignment horizontal="right" vertical="center"/>
    </xf>
    <xf numFmtId="178" fontId="13" fillId="0" borderId="0" xfId="1" applyNumberFormat="1" applyFont="1" applyAlignment="1">
      <alignment vertical="center"/>
    </xf>
    <xf numFmtId="0" fontId="10" fillId="0" borderId="0" xfId="1" applyFont="1" applyAlignment="1">
      <alignment vertical="top"/>
    </xf>
    <xf numFmtId="0" fontId="13" fillId="0" borderId="0" xfId="0" applyFont="1" applyAlignment="1">
      <alignment horizontal="left" wrapText="1"/>
    </xf>
    <xf numFmtId="0" fontId="10" fillId="0" borderId="0" xfId="2163" applyFont="1"/>
    <xf numFmtId="0" fontId="13" fillId="0" borderId="0" xfId="1" applyFont="1" applyAlignment="1">
      <alignment horizontal="right" wrapText="1"/>
    </xf>
    <xf numFmtId="0" fontId="13" fillId="0" borderId="0" xfId="5" applyFont="1" applyAlignment="1">
      <alignment horizontal="right" wrapText="1"/>
    </xf>
    <xf numFmtId="0" fontId="18" fillId="0" borderId="0" xfId="1" applyFont="1" applyAlignment="1" applyProtection="1">
      <alignment vertical="top" wrapText="1"/>
      <protection locked="0"/>
    </xf>
    <xf numFmtId="0" fontId="15" fillId="22" borderId="0" xfId="1" applyFont="1" applyFill="1" applyProtection="1">
      <protection locked="0"/>
    </xf>
    <xf numFmtId="0" fontId="54" fillId="0" borderId="0" xfId="1" applyFont="1" applyAlignment="1">
      <alignment vertical="center"/>
    </xf>
    <xf numFmtId="0" fontId="54" fillId="0" borderId="0" xfId="2163" applyFont="1" applyAlignment="1" applyProtection="1">
      <alignment horizontal="left" vertical="top"/>
      <protection locked="0"/>
    </xf>
    <xf numFmtId="0" fontId="15" fillId="0" borderId="0" xfId="2163" applyFont="1" applyAlignment="1" applyProtection="1">
      <alignment horizontal="left" vertical="top"/>
      <protection locked="0"/>
    </xf>
    <xf numFmtId="0" fontId="13" fillId="0" borderId="0" xfId="2161" applyFont="1" applyProtection="1">
      <protection locked="0"/>
    </xf>
    <xf numFmtId="204" fontId="10" fillId="0" borderId="0" xfId="1998" applyNumberFormat="1" applyFont="1" applyAlignment="1" applyProtection="1">
      <alignment horizontal="right" vertical="center"/>
      <protection locked="0"/>
    </xf>
    <xf numFmtId="187" fontId="10" fillId="0" borderId="0" xfId="0" applyNumberFormat="1" applyFont="1" applyAlignment="1" applyProtection="1">
      <alignment horizontal="right" vertical="center"/>
      <protection locked="0"/>
    </xf>
    <xf numFmtId="196" fontId="10" fillId="0" borderId="0" xfId="0" applyNumberFormat="1" applyFont="1" applyAlignment="1" applyProtection="1">
      <alignment vertical="center"/>
      <protection locked="0"/>
    </xf>
    <xf numFmtId="49" fontId="13" fillId="0" borderId="0" xfId="1" applyNumberFormat="1" applyFont="1" applyAlignment="1">
      <alignment horizontal="center" vertical="center"/>
    </xf>
    <xf numFmtId="0" fontId="13" fillId="0" borderId="0" xfId="2163" applyFont="1" applyAlignment="1" applyProtection="1">
      <alignment horizontal="left" vertical="top"/>
      <protection locked="0"/>
    </xf>
    <xf numFmtId="164" fontId="10" fillId="0" borderId="0" xfId="30" applyNumberFormat="1" applyFont="1" applyBorder="1" applyAlignment="1" applyProtection="1">
      <alignment vertical="center" wrapText="1"/>
      <protection locked="0"/>
    </xf>
    <xf numFmtId="2" fontId="18" fillId="0" borderId="0" xfId="8" applyNumberFormat="1" applyFont="1" applyAlignment="1" applyProtection="1">
      <protection locked="0"/>
    </xf>
    <xf numFmtId="185" fontId="18" fillId="0" borderId="0" xfId="1" applyNumberFormat="1" applyFont="1" applyAlignment="1" applyProtection="1">
      <alignment horizontal="right" vertical="top" wrapText="1"/>
      <protection locked="0"/>
    </xf>
    <xf numFmtId="185" fontId="18" fillId="0" borderId="0" xfId="2" applyNumberFormat="1" applyFont="1" applyAlignment="1" applyProtection="1">
      <alignment horizontal="right" vertical="top" wrapText="1"/>
      <protection locked="0"/>
    </xf>
    <xf numFmtId="0" fontId="13" fillId="0" borderId="0" xfId="2163" applyFont="1" applyAlignment="1" applyProtection="1">
      <alignment vertical="top"/>
      <protection locked="0"/>
    </xf>
    <xf numFmtId="0" fontId="13" fillId="0" borderId="0" xfId="2163" applyFont="1" applyAlignment="1" applyProtection="1">
      <alignment vertical="top" wrapText="1"/>
      <protection locked="0"/>
    </xf>
    <xf numFmtId="0" fontId="10" fillId="0" borderId="0" xfId="2163" applyFont="1" applyAlignment="1" applyProtection="1">
      <alignment vertical="top"/>
      <protection locked="0"/>
    </xf>
    <xf numFmtId="4" fontId="18" fillId="0" borderId="0" xfId="2" quotePrefix="1" applyNumberFormat="1" applyFont="1"/>
    <xf numFmtId="3" fontId="15" fillId="0" borderId="0" xfId="1" applyNumberFormat="1" applyFont="1" applyAlignment="1">
      <alignment horizontal="right" vertical="center"/>
    </xf>
    <xf numFmtId="0" fontId="15" fillId="0" borderId="0" xfId="2163" applyFont="1" applyAlignment="1">
      <alignment horizontal="left" vertical="top"/>
    </xf>
    <xf numFmtId="185" fontId="18" fillId="0" borderId="0" xfId="5" applyNumberFormat="1" applyFont="1" applyAlignment="1" applyProtection="1">
      <alignment vertical="center"/>
      <protection locked="0"/>
    </xf>
    <xf numFmtId="185" fontId="18" fillId="0" borderId="0" xfId="3" applyNumberFormat="1" applyFont="1" applyAlignment="1" applyProtection="1">
      <alignment vertical="center"/>
      <protection locked="0"/>
    </xf>
    <xf numFmtId="0" fontId="15" fillId="0" borderId="0" xfId="1" applyFont="1" applyAlignment="1">
      <alignment horizontal="right" vertical="center" wrapText="1" indent="1"/>
    </xf>
    <xf numFmtId="184" fontId="15" fillId="0" borderId="0" xfId="1" applyNumberFormat="1" applyFont="1" applyAlignment="1">
      <alignment horizontal="right" vertical="center"/>
    </xf>
    <xf numFmtId="185" fontId="18" fillId="0" borderId="0" xfId="2159" applyNumberFormat="1" applyFont="1" applyAlignment="1">
      <alignment vertical="center"/>
    </xf>
    <xf numFmtId="194" fontId="18" fillId="0" borderId="0" xfId="2163" applyNumberFormat="1" applyFont="1" applyAlignment="1">
      <alignment horizontal="right" vertical="center"/>
    </xf>
    <xf numFmtId="195" fontId="18" fillId="0" borderId="0" xfId="2163" applyNumberFormat="1" applyFont="1" applyAlignment="1">
      <alignment horizontal="right" vertical="center"/>
    </xf>
    <xf numFmtId="194" fontId="10" fillId="0" borderId="0" xfId="2163" applyNumberFormat="1" applyFont="1" applyAlignment="1">
      <alignment horizontal="right" vertical="center"/>
    </xf>
    <xf numFmtId="0" fontId="13" fillId="0" borderId="0" xfId="2149" applyFont="1" applyAlignment="1">
      <alignment vertical="center"/>
    </xf>
    <xf numFmtId="0" fontId="13" fillId="0" borderId="15" xfId="0" applyFont="1" applyBorder="1"/>
    <xf numFmtId="0" fontId="10" fillId="0" borderId="0" xfId="2163" applyFont="1" applyAlignment="1">
      <alignment vertical="top"/>
    </xf>
    <xf numFmtId="0" fontId="10" fillId="0" borderId="0" xfId="2163" applyFont="1" applyAlignment="1" applyProtection="1">
      <alignment horizontal="left"/>
      <protection locked="0"/>
    </xf>
    <xf numFmtId="0" fontId="10" fillId="0" borderId="0" xfId="2163" applyFont="1" applyAlignment="1">
      <alignment vertical="top" wrapText="1"/>
    </xf>
    <xf numFmtId="0" fontId="15" fillId="0" borderId="0" xfId="2162" applyFont="1" applyAlignment="1">
      <alignment vertical="center"/>
    </xf>
    <xf numFmtId="0" fontId="13" fillId="0" borderId="0" xfId="2161" applyFont="1" applyAlignment="1">
      <alignment vertical="top" wrapText="1"/>
    </xf>
    <xf numFmtId="0" fontId="13" fillId="0" borderId="0" xfId="2162" applyFont="1" applyAlignment="1">
      <alignment horizontal="left" vertical="center" wrapText="1" indent="1"/>
    </xf>
    <xf numFmtId="181" fontId="13" fillId="0" borderId="0" xfId="2162" applyNumberFormat="1" applyFont="1" applyAlignment="1">
      <alignment horizontal="right" vertical="center"/>
    </xf>
    <xf numFmtId="164" fontId="13" fillId="0" borderId="0" xfId="2162" applyNumberFormat="1" applyFont="1" applyAlignment="1">
      <alignment horizontal="center" vertical="center"/>
    </xf>
    <xf numFmtId="0" fontId="13" fillId="0" borderId="0" xfId="2162" applyFont="1" applyAlignment="1">
      <alignment horizontal="left" vertical="center" wrapText="1" indent="2"/>
    </xf>
    <xf numFmtId="0" fontId="13" fillId="0" borderId="19" xfId="2162" applyFont="1" applyBorder="1" applyAlignment="1">
      <alignment horizontal="left" vertical="center" wrapText="1"/>
    </xf>
    <xf numFmtId="0" fontId="12" fillId="0" borderId="20" xfId="2162" applyFont="1" applyBorder="1" applyAlignment="1">
      <alignment horizontal="center" vertical="center"/>
    </xf>
    <xf numFmtId="0" fontId="13" fillId="0" borderId="18" xfId="2162" applyFont="1" applyBorder="1" applyAlignment="1">
      <alignment horizontal="center" vertical="center"/>
    </xf>
    <xf numFmtId="0" fontId="13" fillId="0" borderId="18" xfId="2162" applyFont="1" applyBorder="1" applyAlignment="1">
      <alignment horizontal="center" vertical="center" wrapText="1"/>
    </xf>
    <xf numFmtId="0" fontId="13" fillId="0" borderId="22" xfId="2162" applyFont="1" applyBorder="1" applyAlignment="1">
      <alignment horizontal="center" vertical="center"/>
    </xf>
    <xf numFmtId="0" fontId="13" fillId="0" borderId="22" xfId="2162" applyFont="1" applyBorder="1" applyAlignment="1">
      <alignment horizontal="center" vertical="center" wrapText="1"/>
    </xf>
    <xf numFmtId="185" fontId="13" fillId="0" borderId="0" xfId="0" applyNumberFormat="1" applyFont="1"/>
    <xf numFmtId="185" fontId="64" fillId="0" borderId="0" xfId="0" applyNumberFormat="1" applyFont="1"/>
    <xf numFmtId="0" fontId="64" fillId="0" borderId="0" xfId="0" applyFont="1"/>
    <xf numFmtId="0" fontId="55" fillId="0" borderId="0" xfId="2161" applyFont="1" applyAlignment="1">
      <alignment vertical="top" wrapText="1"/>
    </xf>
    <xf numFmtId="164" fontId="18" fillId="0" borderId="0" xfId="2" applyNumberFormat="1" applyFont="1" applyProtection="1">
      <protection locked="0"/>
    </xf>
    <xf numFmtId="164" fontId="13" fillId="0" borderId="0" xfId="2" applyNumberFormat="1" applyFont="1" applyAlignment="1" applyProtection="1">
      <alignment horizontal="center"/>
      <protection locked="0"/>
    </xf>
    <xf numFmtId="187" fontId="13" fillId="0" borderId="0" xfId="1" applyNumberFormat="1" applyFont="1" applyAlignment="1" applyProtection="1">
      <alignment horizontal="center"/>
      <protection locked="0"/>
    </xf>
    <xf numFmtId="187" fontId="18" fillId="0" borderId="0" xfId="2155" applyNumberFormat="1" applyFont="1" applyAlignment="1" applyProtection="1">
      <alignment vertical="center"/>
      <protection locked="0"/>
    </xf>
    <xf numFmtId="187" fontId="18" fillId="0" borderId="0" xfId="30" applyNumberFormat="1" applyFont="1" applyBorder="1" applyAlignment="1" applyProtection="1">
      <alignment horizontal="right" vertical="center" wrapText="1"/>
      <protection locked="0"/>
    </xf>
    <xf numFmtId="187" fontId="18" fillId="0" borderId="0" xfId="35" applyNumberFormat="1" applyFont="1" applyBorder="1" applyAlignment="1" applyProtection="1">
      <alignment horizontal="right" vertical="center" wrapText="1"/>
      <protection locked="0"/>
    </xf>
    <xf numFmtId="187" fontId="18" fillId="0" borderId="0" xfId="733" applyNumberFormat="1" applyFont="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Border="1" applyAlignment="1">
      <alignment horizontal="center" vertical="center"/>
    </xf>
    <xf numFmtId="185" fontId="18" fillId="0" borderId="0" xfId="2153" applyNumberFormat="1" applyFont="1" applyAlignment="1" applyProtection="1">
      <alignment horizontal="right" vertical="center"/>
      <protection locked="0"/>
    </xf>
    <xf numFmtId="0" fontId="66" fillId="0" borderId="0" xfId="2003" applyFont="1"/>
    <xf numFmtId="0" fontId="18" fillId="0" borderId="0" xfId="1859" applyFont="1" applyBorder="1" applyAlignment="1" applyProtection="1">
      <alignment vertical="top"/>
      <protection locked="0"/>
    </xf>
    <xf numFmtId="186" fontId="18" fillId="0" borderId="0" xfId="2153" applyNumberFormat="1" applyFont="1" applyAlignment="1" applyProtection="1">
      <alignment horizontal="right" vertical="center"/>
      <protection locked="0"/>
    </xf>
    <xf numFmtId="167" fontId="18" fillId="0" borderId="0" xfId="5" applyNumberFormat="1" applyFont="1" applyAlignment="1">
      <alignment horizontal="right"/>
    </xf>
    <xf numFmtId="186" fontId="18" fillId="0" borderId="0" xfId="2153" quotePrefix="1" applyNumberFormat="1" applyFont="1" applyAlignment="1" applyProtection="1">
      <alignment horizontal="right" vertical="center"/>
      <protection locked="0"/>
    </xf>
    <xf numFmtId="167" fontId="18" fillId="0" borderId="0" xfId="9" applyNumberFormat="1" applyFont="1" applyAlignment="1">
      <alignment horizontal="right"/>
    </xf>
    <xf numFmtId="167" fontId="13" fillId="0" borderId="0" xfId="9" applyNumberFormat="1" applyFont="1" applyAlignment="1">
      <alignment horizontal="center"/>
    </xf>
    <xf numFmtId="186" fontId="13" fillId="0" borderId="0" xfId="2153" applyNumberFormat="1" applyFont="1" applyAlignment="1" applyProtection="1">
      <alignment horizontal="center" vertical="center"/>
      <protection locked="0"/>
    </xf>
    <xf numFmtId="0" fontId="18" fillId="0" borderId="0" xfId="1859" applyFont="1" applyFill="1" applyBorder="1" applyAlignment="1" applyProtection="1">
      <alignment vertical="top"/>
      <protection locked="0"/>
    </xf>
    <xf numFmtId="0" fontId="18" fillId="0" borderId="0" xfId="2161" applyFont="1" applyAlignment="1" applyProtection="1">
      <alignment vertical="center" wrapText="1"/>
      <protection locked="0"/>
    </xf>
    <xf numFmtId="0" fontId="10" fillId="0" borderId="0" xfId="2161" applyFont="1" applyAlignment="1" applyProtection="1">
      <alignment vertical="center" wrapText="1"/>
      <protection locked="0"/>
    </xf>
    <xf numFmtId="2" fontId="10" fillId="0" borderId="0" xfId="3" applyNumberFormat="1" applyFont="1" applyAlignment="1" applyProtection="1">
      <alignment horizontal="right" vertical="center"/>
      <protection locked="0"/>
    </xf>
    <xf numFmtId="0" fontId="13" fillId="0" borderId="0" xfId="1" applyFont="1" applyAlignment="1">
      <alignment horizontal="left" vertical="center" wrapText="1" indent="1"/>
    </xf>
    <xf numFmtId="176" fontId="13" fillId="0" borderId="0" xfId="1" applyNumberFormat="1" applyFont="1" applyAlignment="1">
      <alignment horizontal="right" vertical="center"/>
    </xf>
    <xf numFmtId="182" fontId="13" fillId="0" borderId="0" xfId="1" applyNumberFormat="1" applyFont="1" applyAlignment="1">
      <alignment horizontal="right" vertical="center"/>
    </xf>
    <xf numFmtId="0" fontId="13" fillId="0" borderId="0" xfId="1" applyFont="1" applyAlignment="1" applyProtection="1">
      <alignment vertical="top"/>
      <protection locked="0"/>
    </xf>
    <xf numFmtId="0" fontId="18" fillId="0" borderId="0" xfId="1" applyFont="1" applyAlignment="1" applyProtection="1">
      <alignment horizontal="left" vertical="top"/>
      <protection locked="0"/>
    </xf>
    <xf numFmtId="0" fontId="13" fillId="0" borderId="0" xfId="1" applyFont="1" applyAlignment="1" applyProtection="1">
      <alignment vertical="center" wrapText="1"/>
      <protection locked="0"/>
    </xf>
    <xf numFmtId="189" fontId="18" fillId="0" borderId="0" xfId="3" applyNumberFormat="1" applyFont="1" applyAlignment="1" applyProtection="1">
      <alignment horizontal="right" vertical="center"/>
      <protection locked="0"/>
    </xf>
    <xf numFmtId="0" fontId="13" fillId="0" borderId="0" xfId="1" applyFont="1" applyAlignment="1">
      <alignment horizontal="left" vertical="top"/>
    </xf>
    <xf numFmtId="2" fontId="20" fillId="0" borderId="0" xfId="3" applyNumberFormat="1" applyFont="1" applyAlignment="1" applyProtection="1">
      <alignment vertical="center"/>
      <protection locked="0"/>
    </xf>
    <xf numFmtId="2" fontId="20" fillId="0" borderId="0" xfId="3" applyNumberFormat="1" applyFont="1" applyAlignment="1" applyProtection="1">
      <alignment horizontal="right" vertical="center"/>
      <protection locked="0"/>
    </xf>
    <xf numFmtId="164" fontId="19" fillId="0" borderId="0" xfId="3" applyNumberFormat="1" applyFont="1" applyAlignment="1" applyProtection="1">
      <alignment horizontal="right" vertical="center"/>
      <protection locked="0"/>
    </xf>
    <xf numFmtId="171" fontId="13" fillId="0" borderId="0" xfId="1" applyNumberFormat="1" applyFont="1" applyAlignment="1">
      <alignment horizontal="right" vertical="center"/>
    </xf>
    <xf numFmtId="191" fontId="18" fillId="0" borderId="0" xfId="1" applyNumberFormat="1" applyFont="1" applyAlignment="1" applyProtection="1">
      <alignment horizontal="right" vertical="center"/>
      <protection locked="0"/>
    </xf>
    <xf numFmtId="192" fontId="18" fillId="0" borderId="0" xfId="3" applyNumberFormat="1" applyFont="1" applyAlignment="1" applyProtection="1">
      <alignment horizontal="right" vertical="center"/>
      <protection locked="0"/>
    </xf>
    <xf numFmtId="191" fontId="13" fillId="0" borderId="0" xfId="1" applyNumberFormat="1" applyFont="1" applyAlignment="1" applyProtection="1">
      <alignment horizontal="center" vertical="center"/>
      <protection locked="0"/>
    </xf>
    <xf numFmtId="0" fontId="13" fillId="0" borderId="0" xfId="1" applyFont="1" applyAlignment="1">
      <alignment horizontal="right"/>
    </xf>
    <xf numFmtId="174" fontId="13" fillId="0" borderId="0" xfId="1" applyNumberFormat="1" applyFont="1" applyAlignment="1">
      <alignment horizontal="right" vertical="center"/>
    </xf>
    <xf numFmtId="174" fontId="13" fillId="0" borderId="0" xfId="1" applyNumberFormat="1" applyFont="1" applyAlignment="1">
      <alignment vertical="center"/>
    </xf>
    <xf numFmtId="187" fontId="18" fillId="0" borderId="0" xfId="2163" applyNumberFormat="1" applyFont="1" applyAlignment="1" applyProtection="1">
      <alignment horizontal="right" vertical="center"/>
      <protection locked="0"/>
    </xf>
    <xf numFmtId="185" fontId="18" fillId="0" borderId="0" xfId="2163" applyNumberFormat="1" applyFont="1" applyAlignment="1" applyProtection="1">
      <alignment horizontal="right" vertical="center"/>
      <protection locked="0"/>
    </xf>
    <xf numFmtId="0" fontId="53" fillId="0" borderId="0" xfId="2163" applyFont="1" applyAlignment="1">
      <alignment vertical="top"/>
    </xf>
    <xf numFmtId="0" fontId="53" fillId="0" borderId="0" xfId="0" applyFont="1"/>
    <xf numFmtId="0" fontId="13" fillId="0" borderId="19" xfId="0" applyFont="1" applyBorder="1"/>
    <xf numFmtId="164" fontId="18" fillId="0" borderId="0" xfId="2163" applyNumberFormat="1" applyFont="1" applyAlignment="1">
      <alignment vertical="center" wrapText="1"/>
    </xf>
    <xf numFmtId="0" fontId="10" fillId="0" borderId="0" xfId="2151" applyFont="1" applyAlignment="1" applyProtection="1">
      <alignment vertical="top" wrapText="1"/>
      <protection locked="0"/>
    </xf>
    <xf numFmtId="2" fontId="13" fillId="0" borderId="0" xfId="0" applyNumberFormat="1" applyFont="1"/>
    <xf numFmtId="0" fontId="15" fillId="0" borderId="0" xfId="2158" applyFont="1" applyAlignment="1">
      <alignment vertical="center"/>
    </xf>
    <xf numFmtId="0" fontId="15" fillId="0" borderId="0" xfId="2158" applyFont="1" applyAlignment="1">
      <alignment vertical="center" wrapText="1"/>
    </xf>
    <xf numFmtId="2" fontId="67" fillId="0" borderId="0" xfId="0" applyNumberFormat="1" applyFont="1" applyAlignment="1">
      <alignment wrapText="1"/>
    </xf>
    <xf numFmtId="0" fontId="10" fillId="0" borderId="0" xfId="2158" applyFont="1" applyAlignment="1" applyProtection="1">
      <alignment vertical="top" wrapText="1"/>
      <protection locked="0"/>
    </xf>
    <xf numFmtId="164" fontId="10" fillId="0" borderId="0" xfId="2161" applyNumberFormat="1" applyFont="1" applyAlignment="1" applyProtection="1">
      <alignment horizontal="right" vertical="center"/>
      <protection locked="0"/>
    </xf>
    <xf numFmtId="0" fontId="13" fillId="0" borderId="15" xfId="5" applyFont="1" applyBorder="1" applyAlignment="1">
      <alignment horizontal="center" vertical="center" wrapText="1"/>
    </xf>
    <xf numFmtId="0" fontId="10" fillId="0" borderId="0" xfId="2166" applyFont="1" applyAlignment="1">
      <alignment vertical="top" wrapText="1"/>
    </xf>
    <xf numFmtId="0" fontId="15" fillId="0" borderId="0" xfId="2166" applyFont="1" applyAlignment="1">
      <alignment vertical="top"/>
    </xf>
    <xf numFmtId="164" fontId="10" fillId="0" borderId="0" xfId="30" applyNumberFormat="1" applyFont="1" applyBorder="1" applyAlignment="1" applyProtection="1">
      <alignment horizontal="right" vertical="center" wrapText="1"/>
      <protection locked="0"/>
    </xf>
    <xf numFmtId="0" fontId="13" fillId="0" borderId="0" xfId="1" applyFont="1" applyAlignment="1" applyProtection="1">
      <alignment horizontal="left" vertical="top" wrapText="1"/>
      <protection locked="0"/>
    </xf>
    <xf numFmtId="185" fontId="18" fillId="0" borderId="0" xfId="2160" quotePrefix="1" applyNumberFormat="1" applyFont="1" applyAlignment="1" applyProtection="1">
      <alignment vertical="center"/>
      <protection locked="0"/>
    </xf>
    <xf numFmtId="185" fontId="13" fillId="0" borderId="0" xfId="1" quotePrefix="1" applyNumberFormat="1" applyFont="1" applyAlignment="1" applyProtection="1">
      <alignment vertical="center"/>
      <protection locked="0"/>
    </xf>
    <xf numFmtId="0" fontId="13" fillId="0" borderId="0" xfId="1" applyFont="1" applyAlignment="1" applyProtection="1">
      <alignment horizontal="left"/>
      <protection locked="0"/>
    </xf>
    <xf numFmtId="184" fontId="13" fillId="0" borderId="0" xfId="1" applyNumberFormat="1" applyFont="1" applyAlignment="1">
      <alignment horizontal="right" vertical="center"/>
    </xf>
    <xf numFmtId="185" fontId="18" fillId="0" borderId="0" xfId="0" quotePrefix="1" applyNumberFormat="1" applyFont="1" applyAlignment="1" applyProtection="1">
      <alignment vertical="center"/>
      <protection locked="0"/>
    </xf>
    <xf numFmtId="193" fontId="18" fillId="0" borderId="0" xfId="0" quotePrefix="1" applyNumberFormat="1" applyFont="1" applyAlignment="1" applyProtection="1">
      <alignment vertical="center"/>
      <protection locked="0"/>
    </xf>
    <xf numFmtId="0" fontId="18" fillId="0" borderId="0" xfId="2161" applyFont="1" applyProtection="1">
      <protection locked="0"/>
    </xf>
    <xf numFmtId="185" fontId="15" fillId="0" borderId="0" xfId="9" applyNumberFormat="1" applyFont="1" applyAlignment="1" applyProtection="1">
      <alignment horizontal="center" vertical="center" wrapText="1"/>
      <protection locked="0"/>
    </xf>
    <xf numFmtId="185" fontId="15" fillId="0" borderId="20" xfId="9" applyNumberFormat="1" applyFont="1" applyBorder="1" applyAlignment="1" applyProtection="1">
      <alignment horizontal="center" vertical="center" wrapText="1"/>
      <protection locked="0"/>
    </xf>
    <xf numFmtId="0" fontId="13" fillId="0" borderId="20" xfId="1" applyFont="1" applyBorder="1"/>
    <xf numFmtId="0" fontId="13" fillId="0" borderId="19" xfId="1" applyFont="1" applyBorder="1" applyAlignment="1">
      <alignment horizontal="left" wrapText="1"/>
    </xf>
    <xf numFmtId="0" fontId="13" fillId="0" borderId="20" xfId="1" applyFont="1" applyBorder="1" applyAlignment="1">
      <alignment horizontal="left" wrapText="1"/>
    </xf>
    <xf numFmtId="0" fontId="13" fillId="0" borderId="20" xfId="0" applyFont="1" applyBorder="1" applyAlignment="1">
      <alignment horizontal="center" vertical="center"/>
    </xf>
    <xf numFmtId="0" fontId="13" fillId="0" borderId="0" xfId="1" applyFont="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Border="1" applyAlignment="1">
      <alignment horizontal="center" vertical="center" wrapText="1"/>
    </xf>
    <xf numFmtId="1" fontId="19" fillId="0" borderId="0" xfId="3" applyNumberFormat="1" applyFont="1" applyAlignment="1" applyProtection="1">
      <alignment horizontal="right" vertical="center"/>
      <protection locked="0"/>
    </xf>
    <xf numFmtId="193" fontId="13" fillId="0" borderId="0" xfId="1" applyNumberFormat="1" applyFont="1"/>
    <xf numFmtId="164" fontId="13" fillId="0" borderId="0" xfId="0" applyNumberFormat="1" applyFont="1"/>
    <xf numFmtId="3" fontId="13" fillId="0" borderId="0" xfId="1" applyNumberFormat="1" applyFont="1" applyAlignment="1">
      <alignment vertical="top" wrapText="1"/>
    </xf>
    <xf numFmtId="164" fontId="15" fillId="0" borderId="0" xfId="1" applyNumberFormat="1" applyFont="1" applyAlignment="1">
      <alignment vertical="center"/>
    </xf>
    <xf numFmtId="164" fontId="13" fillId="0" borderId="0" xfId="1" applyNumberFormat="1" applyFont="1" applyAlignment="1">
      <alignment vertical="center"/>
    </xf>
    <xf numFmtId="164" fontId="54" fillId="0" borderId="0" xfId="1" applyNumberFormat="1" applyFont="1" applyAlignment="1">
      <alignment vertical="center"/>
    </xf>
    <xf numFmtId="164" fontId="18" fillId="0" borderId="0" xfId="2" applyNumberFormat="1" applyFont="1" applyAlignment="1" applyProtection="1">
      <alignment horizontal="right" vertical="top" wrapText="1"/>
      <protection locked="0"/>
    </xf>
    <xf numFmtId="0" fontId="12" fillId="0" borderId="0" xfId="1" applyFont="1" applyAlignment="1">
      <alignment horizontal="right" vertical="center" wrapText="1"/>
    </xf>
    <xf numFmtId="0" fontId="12" fillId="0" borderId="0" xfId="1" applyFont="1" applyAlignment="1">
      <alignment horizontal="left" vertical="center" wrapText="1"/>
    </xf>
    <xf numFmtId="167" fontId="13" fillId="0" borderId="0" xfId="1" applyNumberFormat="1" applyFont="1"/>
    <xf numFmtId="195" fontId="13" fillId="0" borderId="0" xfId="1" applyNumberFormat="1" applyFont="1"/>
    <xf numFmtId="167" fontId="13" fillId="0" borderId="0" xfId="0" applyNumberFormat="1" applyFont="1"/>
    <xf numFmtId="164" fontId="15" fillId="0" borderId="0" xfId="2162" applyNumberFormat="1" applyFont="1" applyAlignment="1">
      <alignment vertical="center"/>
    </xf>
    <xf numFmtId="1" fontId="13" fillId="0" borderId="0" xfId="0" applyNumberFormat="1" applyFont="1"/>
    <xf numFmtId="197" fontId="53" fillId="0" borderId="0" xfId="0" applyNumberFormat="1" applyFont="1"/>
    <xf numFmtId="0" fontId="13" fillId="0" borderId="18" xfId="2163" applyFont="1" applyBorder="1" applyAlignment="1">
      <alignment horizontal="center" vertical="center" wrapText="1"/>
    </xf>
    <xf numFmtId="0" fontId="13" fillId="0" borderId="15" xfId="2163" applyFont="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Alignment="1">
      <alignment horizontal="right" vertical="center"/>
    </xf>
    <xf numFmtId="187" fontId="20" fillId="0" borderId="0" xfId="2008" applyNumberFormat="1" applyFont="1" applyAlignment="1">
      <alignment vertical="center"/>
    </xf>
    <xf numFmtId="0" fontId="12" fillId="0" borderId="0" xfId="1" applyFont="1" applyAlignment="1">
      <alignment horizontal="center" vertical="center" wrapText="1"/>
    </xf>
    <xf numFmtId="0" fontId="12" fillId="0" borderId="24" xfId="1" applyFont="1" applyBorder="1" applyAlignment="1">
      <alignment horizontal="center" vertical="center" wrapText="1"/>
    </xf>
    <xf numFmtId="1" fontId="0" fillId="0" borderId="0" xfId="5" applyNumberFormat="1" applyFont="1"/>
    <xf numFmtId="1" fontId="0" fillId="0" borderId="0" xfId="5" applyNumberFormat="1" applyFont="1" applyAlignment="1">
      <alignment horizontal="right" wrapText="1"/>
    </xf>
    <xf numFmtId="0" fontId="56" fillId="0" borderId="0" xfId="2158" applyFont="1" applyAlignment="1" applyProtection="1">
      <alignment vertical="top" wrapText="1"/>
      <protection locked="0"/>
    </xf>
    <xf numFmtId="167" fontId="71" fillId="0" borderId="0" xfId="2005" applyNumberFormat="1" applyFont="1" applyAlignment="1">
      <alignment horizontal="right"/>
    </xf>
    <xf numFmtId="185" fontId="19" fillId="0" borderId="0" xfId="5" applyNumberFormat="1" applyFont="1" applyAlignment="1">
      <alignment horizontal="right" vertical="center" wrapText="1"/>
    </xf>
    <xf numFmtId="3" fontId="10" fillId="0" borderId="0" xfId="2163" applyNumberFormat="1" applyFont="1" applyAlignment="1" applyProtection="1">
      <alignment horizontal="right" vertical="center"/>
      <protection locked="0"/>
    </xf>
    <xf numFmtId="185" fontId="19" fillId="0" borderId="0" xfId="9" applyNumberFormat="1" applyFont="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Border="1" applyAlignment="1">
      <alignment horizontal="center" vertical="center"/>
    </xf>
    <xf numFmtId="185" fontId="13" fillId="0" borderId="26" xfId="0" applyNumberFormat="1" applyFont="1" applyBorder="1" applyAlignment="1">
      <alignment horizontal="center" vertical="center"/>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69" fontId="13" fillId="0" borderId="23" xfId="1" applyNumberFormat="1" applyFont="1" applyBorder="1" applyAlignment="1">
      <alignment horizontal="center" vertical="center"/>
    </xf>
    <xf numFmtId="0" fontId="12" fillId="0" borderId="19" xfId="1" applyFont="1" applyBorder="1" applyAlignment="1">
      <alignment horizontal="center" vertical="center"/>
    </xf>
    <xf numFmtId="0" fontId="12" fillId="0" borderId="24" xfId="1" applyFont="1" applyBorder="1" applyAlignment="1">
      <alignment horizontal="right" vertical="center"/>
    </xf>
    <xf numFmtId="0" fontId="12" fillId="0" borderId="24" xfId="1" applyFont="1" applyBorder="1" applyAlignment="1">
      <alignment vertical="center"/>
    </xf>
    <xf numFmtId="172" fontId="12" fillId="0" borderId="0" xfId="1" applyNumberFormat="1" applyFont="1" applyAlignment="1">
      <alignment horizontal="right" vertical="center"/>
    </xf>
    <xf numFmtId="169" fontId="12" fillId="0" borderId="0" xfId="1" applyNumberFormat="1" applyFont="1" applyAlignment="1">
      <alignment horizontal="center" vertical="center"/>
    </xf>
    <xf numFmtId="0" fontId="12" fillId="0" borderId="0" xfId="1" applyFont="1" applyAlignment="1">
      <alignment horizontal="left"/>
    </xf>
    <xf numFmtId="0" fontId="12" fillId="0" borderId="24" xfId="1" applyFont="1" applyBorder="1" applyAlignment="1">
      <alignment horizontal="right" vertical="center" wrapText="1"/>
    </xf>
    <xf numFmtId="169" fontId="12" fillId="0" borderId="24" xfId="1" applyNumberFormat="1" applyFont="1" applyBorder="1" applyAlignment="1">
      <alignment horizontal="center" vertical="center"/>
    </xf>
    <xf numFmtId="187" fontId="20" fillId="0" borderId="0" xfId="2008" applyNumberFormat="1" applyFont="1" applyAlignment="1">
      <alignment horizontal="right" vertical="center"/>
    </xf>
    <xf numFmtId="2" fontId="13" fillId="0" borderId="0" xfId="1" applyNumberFormat="1" applyFont="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1" fontId="20" fillId="0" borderId="0" xfId="0" applyNumberFormat="1" applyFont="1" applyAlignment="1">
      <alignment horizontal="right"/>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0" xfId="1" applyFont="1" applyAlignment="1">
      <alignment horizontal="left" vertical="center"/>
    </xf>
    <xf numFmtId="2" fontId="23" fillId="0" borderId="27" xfId="1" applyNumberFormat="1" applyFont="1" applyBorder="1" applyAlignment="1">
      <alignment horizontal="center" vertical="center"/>
    </xf>
    <xf numFmtId="168" fontId="13" fillId="0" borderId="15" xfId="1" applyNumberFormat="1" applyFont="1" applyBorder="1" applyAlignment="1">
      <alignment horizontal="right" vertical="center"/>
    </xf>
    <xf numFmtId="14" fontId="12" fillId="0" borderId="15" xfId="1" applyNumberFormat="1" applyFont="1" applyBorder="1" applyAlignment="1">
      <alignment horizontal="right" vertical="center"/>
    </xf>
    <xf numFmtId="0" fontId="12" fillId="0" borderId="15" xfId="1" applyFont="1" applyBorder="1" applyAlignment="1">
      <alignment horizontal="left" vertical="center" wrapText="1"/>
    </xf>
    <xf numFmtId="168" fontId="12" fillId="0" borderId="15" xfId="1" applyNumberFormat="1" applyFont="1" applyBorder="1" applyAlignment="1">
      <alignment horizontal="center" vertical="center"/>
    </xf>
    <xf numFmtId="2" fontId="12" fillId="0" borderId="19" xfId="2162" applyNumberFormat="1" applyFont="1" applyBorder="1" applyAlignment="1">
      <alignment horizontal="center" vertical="center"/>
    </xf>
    <xf numFmtId="0" fontId="72" fillId="0" borderId="0" xfId="0" applyFont="1"/>
    <xf numFmtId="0" fontId="73" fillId="0" borderId="0" xfId="0" applyFont="1"/>
    <xf numFmtId="0" fontId="12" fillId="0" borderId="0" xfId="1" applyFont="1" applyAlignment="1">
      <alignment horizontal="right" vertical="center"/>
    </xf>
    <xf numFmtId="170" fontId="12" fillId="0" borderId="0" xfId="1" applyNumberFormat="1" applyFont="1" applyAlignment="1">
      <alignment horizontal="right" vertical="center"/>
    </xf>
    <xf numFmtId="0" fontId="12" fillId="0" borderId="0" xfId="1" applyFont="1" applyAlignment="1">
      <alignment horizontal="center"/>
    </xf>
    <xf numFmtId="0" fontId="12" fillId="0" borderId="0" xfId="1" applyFont="1" applyAlignment="1">
      <alignment horizontal="right"/>
    </xf>
    <xf numFmtId="185" fontId="12" fillId="0" borderId="0" xfId="2163" applyNumberFormat="1" applyFont="1" applyAlignment="1">
      <alignment horizontal="right" vertical="center"/>
    </xf>
    <xf numFmtId="0" fontId="12" fillId="0" borderId="0" xfId="2163" applyFont="1" applyAlignment="1" applyProtection="1">
      <alignment vertical="top"/>
      <protection locked="0"/>
    </xf>
    <xf numFmtId="185" fontId="12" fillId="0" borderId="0" xfId="2163" applyNumberFormat="1" applyFont="1" applyAlignment="1">
      <alignment vertical="center"/>
    </xf>
    <xf numFmtId="0" fontId="23" fillId="0" borderId="0" xfId="2150" applyFont="1" applyAlignment="1">
      <alignment horizontal="left" vertical="center"/>
    </xf>
    <xf numFmtId="0" fontId="23" fillId="0" borderId="0" xfId="2150" applyFont="1" applyAlignment="1">
      <alignment horizontal="center" vertical="center"/>
    </xf>
    <xf numFmtId="179" fontId="13" fillId="0" borderId="0" xfId="1" applyNumberFormat="1" applyFont="1" applyAlignment="1">
      <alignment horizontal="right" vertical="center"/>
    </xf>
    <xf numFmtId="0" fontId="12" fillId="0" borderId="0" xfId="1" applyFont="1" applyAlignment="1">
      <alignment vertical="center"/>
    </xf>
    <xf numFmtId="0" fontId="13" fillId="0" borderId="28" xfId="1" applyFont="1" applyBorder="1" applyAlignment="1">
      <alignment horizontal="center" vertical="center"/>
    </xf>
    <xf numFmtId="0" fontId="13" fillId="0" borderId="29" xfId="1" applyFont="1" applyBorder="1" applyAlignment="1">
      <alignment horizontal="center" vertical="center" wrapText="1"/>
    </xf>
    <xf numFmtId="0" fontId="12" fillId="0" borderId="0" xfId="1" applyFont="1" applyAlignment="1">
      <alignment horizontal="center" wrapText="1"/>
    </xf>
    <xf numFmtId="0" fontId="12" fillId="0" borderId="19" xfId="1" applyFont="1" applyBorder="1" applyAlignment="1">
      <alignment horizontal="right" vertical="center" wrapText="1"/>
    </xf>
    <xf numFmtId="178" fontId="12" fillId="0" borderId="19" xfId="1" applyNumberFormat="1" applyFont="1" applyBorder="1" applyAlignment="1">
      <alignment horizontal="center" vertical="center"/>
    </xf>
    <xf numFmtId="178" fontId="12" fillId="0" borderId="19" xfId="1" applyNumberFormat="1" applyFont="1" applyBorder="1" applyAlignment="1">
      <alignment vertical="center"/>
    </xf>
    <xf numFmtId="2" fontId="12" fillId="0" borderId="19" xfId="1" applyNumberFormat="1" applyFont="1" applyBorder="1" applyAlignment="1">
      <alignment horizontal="left" vertical="center"/>
    </xf>
    <xf numFmtId="178" fontId="13" fillId="0" borderId="24" xfId="1" applyNumberFormat="1" applyFont="1" applyBorder="1" applyAlignment="1">
      <alignment horizontal="center" vertical="center"/>
    </xf>
    <xf numFmtId="178" fontId="13" fillId="0" borderId="24" xfId="1" applyNumberFormat="1" applyFont="1" applyBorder="1" applyAlignment="1">
      <alignment vertical="center"/>
    </xf>
    <xf numFmtId="2" fontId="12" fillId="0" borderId="24" xfId="1" applyNumberFormat="1" applyFont="1" applyBorder="1" applyAlignment="1">
      <alignment horizontal="left" vertical="center"/>
    </xf>
    <xf numFmtId="14" fontId="12" fillId="0" borderId="19" xfId="1" applyNumberFormat="1" applyFont="1" applyBorder="1" applyAlignment="1">
      <alignment horizontal="right" vertical="center"/>
    </xf>
    <xf numFmtId="49" fontId="13" fillId="0" borderId="19" xfId="1" applyNumberFormat="1" applyFont="1" applyBorder="1" applyAlignment="1">
      <alignment horizontal="center" vertical="center"/>
    </xf>
    <xf numFmtId="180" fontId="13" fillId="0" borderId="24" xfId="1" applyNumberFormat="1" applyFont="1" applyBorder="1" applyAlignment="1">
      <alignment horizontal="center" vertical="center"/>
    </xf>
    <xf numFmtId="180" fontId="13" fillId="0" borderId="24" xfId="1" applyNumberFormat="1" applyFont="1" applyBorder="1" applyAlignment="1">
      <alignment horizontal="center" vertical="center" wrapText="1"/>
    </xf>
    <xf numFmtId="2" fontId="13" fillId="0" borderId="24" xfId="1" applyNumberFormat="1" applyFont="1" applyBorder="1" applyAlignment="1">
      <alignment horizontal="center" vertical="center"/>
    </xf>
    <xf numFmtId="0" fontId="12" fillId="0" borderId="24" xfId="1" applyFont="1" applyBorder="1" applyAlignment="1">
      <alignment horizontal="left" vertical="center" wrapText="1"/>
    </xf>
    <xf numFmtId="0" fontId="12" fillId="0" borderId="19" xfId="1" applyFont="1" applyBorder="1" applyAlignment="1">
      <alignment horizontal="right" vertical="center"/>
    </xf>
    <xf numFmtId="0" fontId="12" fillId="0" borderId="19" xfId="1" applyFont="1" applyBorder="1" applyAlignment="1">
      <alignment vertical="center"/>
    </xf>
    <xf numFmtId="0" fontId="12" fillId="0" borderId="19" xfId="1" applyFont="1" applyBorder="1" applyAlignment="1">
      <alignment horizontal="left" vertical="center"/>
    </xf>
    <xf numFmtId="0" fontId="12" fillId="0" borderId="24" xfId="1" applyFont="1" applyBorder="1" applyAlignment="1">
      <alignment horizontal="left" vertical="center"/>
    </xf>
    <xf numFmtId="171" fontId="12" fillId="0" borderId="24" xfId="1" applyNumberFormat="1" applyFont="1" applyBorder="1" applyAlignment="1">
      <alignment horizontal="right" vertical="center"/>
    </xf>
    <xf numFmtId="164" fontId="20" fillId="0" borderId="0" xfId="0" applyNumberFormat="1" applyFont="1" applyAlignment="1">
      <alignment horizontal="right"/>
    </xf>
    <xf numFmtId="179" fontId="13" fillId="0" borderId="0" xfId="1" applyNumberFormat="1" applyFont="1" applyAlignment="1">
      <alignment vertical="center"/>
    </xf>
    <xf numFmtId="14" fontId="12" fillId="0" borderId="19" xfId="1" applyNumberFormat="1" applyFont="1" applyBorder="1" applyAlignment="1">
      <alignment horizontal="left" vertical="center"/>
    </xf>
    <xf numFmtId="0" fontId="23" fillId="0" borderId="30" xfId="1" applyFont="1" applyBorder="1" applyAlignment="1">
      <alignment horizontal="center" vertical="center"/>
    </xf>
    <xf numFmtId="174" fontId="23" fillId="0" borderId="19" xfId="1" applyNumberFormat="1" applyFont="1" applyBorder="1" applyAlignment="1">
      <alignment horizontal="center" vertical="center"/>
    </xf>
    <xf numFmtId="174" fontId="15" fillId="0" borderId="22" xfId="1" applyNumberFormat="1" applyFont="1" applyBorder="1" applyAlignment="1">
      <alignment horizontal="center" vertical="center"/>
    </xf>
    <xf numFmtId="164" fontId="13" fillId="0" borderId="0" xfId="1" applyNumberFormat="1" applyFont="1" applyAlignment="1">
      <alignment horizontal="center"/>
    </xf>
    <xf numFmtId="185" fontId="15" fillId="0" borderId="0" xfId="5" applyNumberFormat="1" applyFont="1" applyAlignment="1">
      <alignment horizontal="center" vertical="center"/>
    </xf>
    <xf numFmtId="185" fontId="15" fillId="0" borderId="0" xfId="5" applyNumberFormat="1" applyFont="1" applyAlignment="1">
      <alignment horizontal="center" vertical="center" wrapText="1"/>
    </xf>
    <xf numFmtId="164" fontId="13" fillId="0" borderId="0" xfId="1" applyNumberFormat="1" applyFont="1" applyAlignment="1">
      <alignment horizontal="center" wrapText="1"/>
    </xf>
    <xf numFmtId="187" fontId="15" fillId="0" borderId="0" xfId="3" applyNumberFormat="1" applyFont="1" applyAlignment="1" applyProtection="1">
      <alignment horizontal="center" vertical="center"/>
      <protection locked="0"/>
    </xf>
    <xf numFmtId="176" fontId="23" fillId="0" borderId="0" xfId="1" applyNumberFormat="1" applyFont="1" applyAlignment="1">
      <alignment horizontal="center" vertical="center"/>
    </xf>
    <xf numFmtId="176" fontId="15" fillId="0" borderId="0" xfId="1" applyNumberFormat="1" applyFont="1" applyAlignment="1">
      <alignment horizontal="center" vertical="center"/>
    </xf>
    <xf numFmtId="193" fontId="15" fillId="0" borderId="0" xfId="3" applyNumberFormat="1" applyFont="1" applyAlignment="1" applyProtection="1">
      <alignment horizontal="center" vertical="center"/>
      <protection locked="0"/>
    </xf>
    <xf numFmtId="164" fontId="13" fillId="0" borderId="0" xfId="3" applyNumberFormat="1" applyFont="1" applyAlignment="1" applyProtection="1">
      <alignment horizontal="center" vertical="center"/>
      <protection locked="0"/>
    </xf>
    <xf numFmtId="193" fontId="13" fillId="0" borderId="0" xfId="3" applyNumberFormat="1" applyFont="1" applyAlignment="1" applyProtection="1">
      <alignment horizontal="center" vertical="center"/>
      <protection locked="0"/>
    </xf>
    <xf numFmtId="164" fontId="13" fillId="0" borderId="0" xfId="0" applyNumberFormat="1" applyFont="1" applyAlignment="1">
      <alignment horizontal="center" wrapText="1"/>
    </xf>
    <xf numFmtId="4" fontId="13" fillId="0" borderId="0" xfId="0" applyNumberFormat="1" applyFont="1" applyAlignment="1">
      <alignment horizontal="center" wrapText="1"/>
    </xf>
    <xf numFmtId="193" fontId="13" fillId="0" borderId="0" xfId="3" applyNumberFormat="1" applyFont="1" applyAlignment="1">
      <alignment horizontal="center" vertical="center"/>
    </xf>
    <xf numFmtId="193" fontId="15" fillId="0" borderId="0" xfId="3" applyNumberFormat="1" applyFont="1" applyAlignment="1">
      <alignment horizontal="center" vertical="center"/>
    </xf>
    <xf numFmtId="193" fontId="15" fillId="0" borderId="0" xfId="38" applyNumberFormat="1" applyFont="1" applyBorder="1" applyAlignment="1">
      <alignment horizontal="center" vertical="center" wrapText="1"/>
    </xf>
    <xf numFmtId="173" fontId="13" fillId="0" borderId="0" xfId="1" applyNumberFormat="1" applyFont="1" applyAlignment="1">
      <alignment horizontal="center" wrapText="1"/>
    </xf>
    <xf numFmtId="185" fontId="15" fillId="0" borderId="0" xfId="9" applyNumberFormat="1" applyFont="1" applyAlignment="1" applyProtection="1">
      <alignment horizontal="center" vertical="center"/>
      <protection locked="0"/>
    </xf>
    <xf numFmtId="164" fontId="13" fillId="0" borderId="0" xfId="1" applyNumberFormat="1" applyFont="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Alignment="1" applyProtection="1">
      <alignment horizontal="center" vertical="center"/>
      <protection locked="0"/>
    </xf>
    <xf numFmtId="0" fontId="13" fillId="0" borderId="0" xfId="1" applyFont="1" applyAlignment="1">
      <alignment horizontal="right" vertical="center"/>
    </xf>
    <xf numFmtId="164" fontId="15" fillId="0" borderId="0" xfId="1796" applyNumberFormat="1" applyFont="1" applyBorder="1" applyAlignment="1" applyProtection="1">
      <alignment horizontal="center" vertical="center" wrapText="1"/>
      <protection locked="0"/>
    </xf>
    <xf numFmtId="164" fontId="15" fillId="0" borderId="0" xfId="1797" applyNumberFormat="1" applyFont="1" applyBorder="1" applyAlignment="1" applyProtection="1">
      <alignment horizontal="center" vertical="center" wrapText="1"/>
      <protection locked="0"/>
    </xf>
    <xf numFmtId="164" fontId="15" fillId="0" borderId="0" xfId="1798" applyNumberFormat="1" applyFont="1" applyBorder="1" applyAlignment="1" applyProtection="1">
      <alignment horizontal="center" vertical="center" wrapText="1"/>
      <protection locked="0"/>
    </xf>
    <xf numFmtId="2" fontId="13" fillId="0" borderId="0" xfId="8" applyNumberFormat="1" applyFont="1" applyAlignment="1" applyProtection="1">
      <alignment horizontal="center"/>
      <protection locked="0"/>
    </xf>
    <xf numFmtId="2" fontId="13" fillId="0" borderId="0" xfId="8" applyNumberFormat="1" applyFont="1" applyAlignment="1" applyProtection="1">
      <alignment horizontal="center" vertical="center"/>
      <protection locked="0"/>
    </xf>
    <xf numFmtId="164" fontId="15" fillId="0" borderId="0" xfId="2163" applyNumberFormat="1" applyFont="1" applyAlignment="1" applyProtection="1">
      <alignment horizontal="center" vertical="center"/>
      <protection locked="0"/>
    </xf>
    <xf numFmtId="164" fontId="15" fillId="0" borderId="0" xfId="2163" applyNumberFormat="1" applyFont="1" applyAlignment="1">
      <alignment horizontal="center" vertical="center" wrapText="1"/>
    </xf>
    <xf numFmtId="1" fontId="13" fillId="0" borderId="0" xfId="2163" applyNumberFormat="1" applyFont="1" applyAlignment="1">
      <alignment horizontal="center" vertical="center" wrapText="1"/>
    </xf>
    <xf numFmtId="194" fontId="13" fillId="0" borderId="0" xfId="2163" applyNumberFormat="1" applyFont="1" applyAlignment="1">
      <alignment horizontal="center" vertical="center" wrapText="1"/>
    </xf>
    <xf numFmtId="1" fontId="15" fillId="0" borderId="0" xfId="2163" applyNumberFormat="1" applyFont="1" applyAlignment="1">
      <alignment horizontal="center" vertical="center" wrapText="1"/>
    </xf>
    <xf numFmtId="194" fontId="15" fillId="0" borderId="0" xfId="2163" applyNumberFormat="1" applyFont="1" applyAlignment="1">
      <alignment horizontal="center" vertical="center" wrapText="1"/>
    </xf>
    <xf numFmtId="167" fontId="21" fillId="0" borderId="0" xfId="0" applyNumberFormat="1" applyFont="1" applyAlignment="1">
      <alignment horizontal="center" vertical="top"/>
    </xf>
    <xf numFmtId="167" fontId="15" fillId="0" borderId="0" xfId="2164" applyNumberFormat="1" applyFont="1" applyAlignment="1" applyProtection="1">
      <alignment horizontal="center"/>
      <protection locked="0"/>
    </xf>
    <xf numFmtId="167" fontId="13" fillId="0" borderId="0" xfId="0" applyNumberFormat="1" applyFont="1" applyAlignment="1">
      <alignment horizontal="center"/>
    </xf>
    <xf numFmtId="2" fontId="15" fillId="0" borderId="0" xfId="3" applyNumberFormat="1" applyFont="1" applyAlignment="1" applyProtection="1">
      <alignment horizontal="center" vertical="center"/>
      <protection locked="0"/>
    </xf>
    <xf numFmtId="164" fontId="13" fillId="0" borderId="0" xfId="2163" applyNumberFormat="1" applyFont="1" applyAlignment="1" applyProtection="1">
      <alignment horizontal="center" vertical="center"/>
      <protection locked="0"/>
    </xf>
    <xf numFmtId="164" fontId="13" fillId="0" borderId="32" xfId="1" applyNumberFormat="1" applyFont="1" applyBorder="1" applyAlignment="1">
      <alignment horizontal="center"/>
    </xf>
    <xf numFmtId="0" fontId="13" fillId="0" borderId="32" xfId="0" applyFont="1" applyBorder="1" applyAlignment="1">
      <alignment horizontal="center"/>
    </xf>
    <xf numFmtId="185" fontId="13" fillId="0" borderId="0" xfId="2163" applyNumberFormat="1" applyFont="1" applyAlignment="1">
      <alignment horizontal="center" vertical="center"/>
    </xf>
    <xf numFmtId="206" fontId="13" fillId="0" borderId="0" xfId="2150" applyNumberFormat="1" applyFont="1" applyAlignment="1" applyProtection="1">
      <alignment horizontal="center" vertical="center"/>
      <protection locked="0"/>
    </xf>
    <xf numFmtId="206" fontId="15" fillId="0" borderId="0" xfId="2150" applyNumberFormat="1" applyFont="1" applyAlignment="1" applyProtection="1">
      <alignment horizontal="center" vertical="center"/>
      <protection locked="0"/>
    </xf>
    <xf numFmtId="164" fontId="21" fillId="0" borderId="0" xfId="0" applyNumberFormat="1" applyFont="1" applyAlignment="1">
      <alignment horizontal="center" vertical="top"/>
    </xf>
    <xf numFmtId="207" fontId="15" fillId="0" borderId="0" xfId="2150" applyNumberFormat="1" applyFont="1" applyAlignment="1" applyProtection="1">
      <alignment horizontal="center" vertical="center"/>
      <protection locked="0"/>
    </xf>
    <xf numFmtId="0" fontId="13" fillId="0" borderId="0" xfId="0" applyFont="1" applyAlignment="1">
      <alignment horizontal="left"/>
    </xf>
    <xf numFmtId="0" fontId="13" fillId="0" borderId="0" xfId="1" applyFont="1" applyAlignment="1">
      <alignment horizontal="left"/>
    </xf>
    <xf numFmtId="187" fontId="13" fillId="0" borderId="0" xfId="2164" applyNumberFormat="1" applyFont="1" applyAlignment="1" applyProtection="1">
      <alignment horizontal="center" vertical="center" wrapText="1"/>
      <protection locked="0"/>
    </xf>
    <xf numFmtId="2" fontId="67" fillId="0" borderId="0" xfId="2165" applyNumberFormat="1" applyFont="1" applyAlignment="1" applyProtection="1">
      <alignment horizontal="center" vertical="center" wrapText="1"/>
      <protection locked="0"/>
    </xf>
    <xf numFmtId="2" fontId="67" fillId="0" borderId="0" xfId="2164" applyNumberFormat="1" applyFont="1" applyAlignment="1" applyProtection="1">
      <alignment horizontal="center" vertical="center" wrapText="1"/>
      <protection locked="0"/>
    </xf>
    <xf numFmtId="2" fontId="13" fillId="0" borderId="0" xfId="0" applyNumberFormat="1" applyFont="1" applyAlignment="1">
      <alignment horizontal="center"/>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167" fontId="15" fillId="0" borderId="33" xfId="1" applyNumberFormat="1" applyFont="1" applyBorder="1" applyAlignment="1">
      <alignment horizontal="center" vertical="center"/>
    </xf>
    <xf numFmtId="167" fontId="15" fillId="0" borderId="18" xfId="1" applyNumberFormat="1" applyFont="1" applyBorder="1" applyAlignment="1">
      <alignment horizontal="center" vertical="center"/>
    </xf>
    <xf numFmtId="164" fontId="12" fillId="0" borderId="0" xfId="1" applyNumberFormat="1" applyFont="1" applyAlignment="1">
      <alignment horizontal="center" vertical="center"/>
    </xf>
    <xf numFmtId="183" fontId="23" fillId="0" borderId="0" xfId="5" applyNumberFormat="1" applyFont="1" applyAlignment="1">
      <alignment horizontal="right" vertical="center"/>
    </xf>
    <xf numFmtId="164" fontId="15" fillId="0" borderId="0" xfId="5" applyNumberFormat="1" applyFont="1" applyAlignment="1">
      <alignment horizontal="center" vertical="center"/>
    </xf>
    <xf numFmtId="183" fontId="15" fillId="0" borderId="0" xfId="5" applyNumberFormat="1" applyFont="1" applyAlignment="1">
      <alignment horizontal="right" vertical="center"/>
    </xf>
    <xf numFmtId="0" fontId="74" fillId="0" borderId="0" xfId="5" applyFont="1" applyAlignment="1">
      <alignment vertical="center"/>
    </xf>
    <xf numFmtId="0" fontId="70" fillId="0" borderId="0" xfId="1916" applyFont="1" applyAlignment="1" applyProtection="1">
      <alignment vertical="center"/>
    </xf>
    <xf numFmtId="0" fontId="13" fillId="0" borderId="0" xfId="1" applyFont="1" applyAlignment="1">
      <alignment horizontal="center" vertical="center"/>
    </xf>
    <xf numFmtId="0" fontId="13" fillId="0" borderId="15" xfId="1" applyFont="1" applyBorder="1" applyAlignment="1">
      <alignment horizontal="center"/>
    </xf>
    <xf numFmtId="0" fontId="13" fillId="0" borderId="0" xfId="1" applyFont="1" applyAlignment="1">
      <alignment vertical="center" wrapText="1"/>
    </xf>
    <xf numFmtId="0" fontId="70" fillId="28" borderId="0" xfId="1916" applyFont="1" applyFill="1" applyAlignment="1" applyProtection="1">
      <alignment vertical="center"/>
    </xf>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167" fontId="13" fillId="0" borderId="0" xfId="1" applyNumberFormat="1" applyFont="1" applyAlignment="1">
      <alignment horizontal="right" vertical="center"/>
    </xf>
    <xf numFmtId="0" fontId="15" fillId="0" borderId="0" xfId="1" applyFont="1" applyAlignment="1">
      <alignment horizontal="center" vertical="center" wrapText="1"/>
    </xf>
    <xf numFmtId="0" fontId="23" fillId="0" borderId="0" xfId="1" applyFont="1" applyAlignment="1">
      <alignment horizontal="center" vertical="center"/>
    </xf>
    <xf numFmtId="2" fontId="12" fillId="0" borderId="20" xfId="2162" applyNumberFormat="1" applyFont="1" applyBorder="1" applyAlignment="1">
      <alignment horizontal="center" vertical="center"/>
    </xf>
    <xf numFmtId="2" fontId="12" fillId="0" borderId="19" xfId="1" applyNumberFormat="1" applyFont="1" applyBorder="1" applyAlignment="1">
      <alignment horizontal="center" vertical="center"/>
    </xf>
    <xf numFmtId="0" fontId="13" fillId="0" borderId="0" xfId="0" applyFont="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80" fontId="15" fillId="0" borderId="0" xfId="5" applyNumberFormat="1" applyFont="1" applyAlignment="1">
      <alignment horizontal="right" vertical="center"/>
    </xf>
    <xf numFmtId="169" fontId="15" fillId="0" borderId="0" xfId="5" applyNumberFormat="1" applyFont="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8" fontId="13" fillId="0" borderId="0" xfId="1" applyNumberFormat="1" applyFont="1" applyAlignment="1">
      <alignment horizontal="center" vertical="center"/>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15" xfId="0" applyFont="1" applyBorder="1" applyAlignment="1">
      <alignment horizontal="center"/>
    </xf>
    <xf numFmtId="0" fontId="18" fillId="0" borderId="0" xfId="2163" applyFont="1" applyAlignment="1" applyProtection="1">
      <alignment horizontal="center" vertical="top" wrapText="1"/>
      <protection locked="0"/>
    </xf>
    <xf numFmtId="164" fontId="10" fillId="0" borderId="0" xfId="3" applyNumberFormat="1" applyFont="1" applyAlignment="1" applyProtection="1">
      <alignment horizontal="center" vertical="center"/>
      <protection locked="0"/>
    </xf>
    <xf numFmtId="182" fontId="12" fillId="0" borderId="0" xfId="1" applyNumberFormat="1" applyFont="1" applyAlignment="1">
      <alignment horizontal="right" vertical="center"/>
    </xf>
    <xf numFmtId="1" fontId="13" fillId="0" borderId="0" xfId="1" applyNumberFormat="1" applyFont="1" applyAlignment="1">
      <alignment horizontal="left" vertical="top"/>
    </xf>
    <xf numFmtId="203" fontId="15" fillId="0" borderId="0" xfId="36" applyNumberFormat="1" applyFont="1" applyBorder="1" applyAlignment="1" applyProtection="1">
      <alignment horizontal="center" vertical="center" wrapText="1"/>
      <protection locked="0"/>
    </xf>
    <xf numFmtId="203" fontId="15" fillId="0" borderId="0" xfId="2158" applyNumberFormat="1" applyFont="1" applyAlignment="1" applyProtection="1">
      <alignment horizontal="center" vertical="center"/>
      <protection locked="0"/>
    </xf>
    <xf numFmtId="174" fontId="15" fillId="0" borderId="19" xfId="1" applyNumberFormat="1" applyFont="1" applyBorder="1" applyAlignment="1">
      <alignment horizontal="center" vertical="center"/>
    </xf>
    <xf numFmtId="174" fontId="15" fillId="0" borderId="0" xfId="1" applyNumberFormat="1" applyFont="1" applyAlignment="1">
      <alignment horizontal="center" vertical="center"/>
    </xf>
    <xf numFmtId="175" fontId="15" fillId="0" borderId="0" xfId="1" applyNumberFormat="1" applyFont="1" applyAlignment="1">
      <alignment horizontal="center" vertical="center"/>
    </xf>
    <xf numFmtId="175" fontId="15" fillId="0" borderId="33" xfId="1" applyNumberFormat="1" applyFont="1" applyBorder="1" applyAlignment="1">
      <alignment horizontal="center" vertical="center"/>
    </xf>
    <xf numFmtId="164" fontId="23" fillId="0" borderId="0" xfId="5" applyNumberFormat="1" applyFont="1" applyAlignment="1">
      <alignment horizontal="center" vertical="center"/>
    </xf>
    <xf numFmtId="2" fontId="17" fillId="0" borderId="0" xfId="2006" applyNumberFormat="1" applyFont="1" applyAlignment="1">
      <alignment horizontal="right" vertical="center"/>
    </xf>
    <xf numFmtId="172" fontId="13" fillId="0" borderId="23" xfId="1" applyNumberFormat="1" applyFont="1" applyBorder="1" applyAlignment="1">
      <alignment horizontal="center" vertical="center"/>
    </xf>
    <xf numFmtId="172" fontId="12" fillId="0" borderId="0" xfId="1" applyNumberFormat="1" applyFont="1" applyAlignment="1">
      <alignment horizontal="center" vertical="center"/>
    </xf>
    <xf numFmtId="172" fontId="12" fillId="0" borderId="24" xfId="1" applyNumberFormat="1" applyFont="1" applyBorder="1" applyAlignment="1">
      <alignment horizontal="center" vertical="center"/>
    </xf>
    <xf numFmtId="0" fontId="13" fillId="28" borderId="19" xfId="0" applyFont="1" applyFill="1" applyBorder="1"/>
    <xf numFmtId="164" fontId="1" fillId="0" borderId="0" xfId="2008" applyNumberFormat="1" applyAlignment="1">
      <alignment horizontal="right" vertical="center"/>
    </xf>
    <xf numFmtId="187" fontId="1" fillId="0" borderId="0" xfId="2008" applyNumberFormat="1" applyAlignment="1">
      <alignment horizontal="right" vertical="center"/>
    </xf>
    <xf numFmtId="177" fontId="13" fillId="0" borderId="0" xfId="1" applyNumberFormat="1" applyFont="1" applyAlignment="1">
      <alignment horizontal="center" vertical="center"/>
    </xf>
    <xf numFmtId="177" fontId="15" fillId="0" borderId="0" xfId="1" applyNumberFormat="1" applyFont="1" applyAlignment="1">
      <alignment horizontal="center" vertical="center"/>
    </xf>
    <xf numFmtId="0" fontId="13" fillId="28" borderId="33" xfId="0" applyFont="1" applyFill="1" applyBorder="1" applyAlignment="1">
      <alignment horizontal="right" wrapText="1"/>
    </xf>
    <xf numFmtId="2" fontId="13" fillId="0" borderId="0" xfId="1" applyNumberFormat="1" applyFont="1" applyAlignment="1">
      <alignment horizontal="center" wrapText="1"/>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Alignment="1">
      <alignment horizontal="left" vertical="center" wrapText="1"/>
    </xf>
    <xf numFmtId="0" fontId="15" fillId="0" borderId="19" xfId="1" applyFont="1" applyBorder="1" applyAlignment="1">
      <alignment horizontal="center" vertical="center"/>
    </xf>
    <xf numFmtId="0" fontId="15" fillId="0" borderId="20" xfId="1" applyFont="1" applyBorder="1" applyAlignment="1">
      <alignment horizontal="center" vertical="center"/>
    </xf>
    <xf numFmtId="0" fontId="15" fillId="0" borderId="0" xfId="1" applyFont="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Border="1" applyAlignment="1">
      <alignment horizontal="center" vertical="center" wrapText="1"/>
    </xf>
    <xf numFmtId="0" fontId="15" fillId="0" borderId="20" xfId="1" applyFont="1" applyBorder="1" applyAlignment="1">
      <alignment horizontal="center" vertical="center" wrapText="1"/>
    </xf>
    <xf numFmtId="0" fontId="15" fillId="0" borderId="22" xfId="0" applyFont="1" applyBorder="1" applyAlignment="1">
      <alignment horizontal="center" vertical="center"/>
    </xf>
    <xf numFmtId="0" fontId="13" fillId="0" borderId="0" xfId="1" applyFont="1" applyAlignment="1">
      <alignment horizontal="center" vertical="center"/>
    </xf>
    <xf numFmtId="0" fontId="13" fillId="0" borderId="20" xfId="1" applyFont="1" applyBorder="1" applyAlignment="1">
      <alignment horizontal="center" vertical="center"/>
    </xf>
    <xf numFmtId="0" fontId="15" fillId="0" borderId="15" xfId="1" applyFont="1" applyBorder="1" applyAlignment="1">
      <alignment horizontal="center" vertical="center"/>
    </xf>
    <xf numFmtId="0" fontId="15" fillId="0" borderId="0" xfId="0" applyFont="1" applyAlignment="1">
      <alignment horizontal="center" vertical="center"/>
    </xf>
    <xf numFmtId="0" fontId="15" fillId="0" borderId="20" xfId="0" applyFont="1" applyBorder="1" applyAlignment="1">
      <alignment horizontal="center" vertical="center"/>
    </xf>
    <xf numFmtId="0" fontId="15" fillId="0" borderId="15" xfId="0" applyFont="1" applyBorder="1" applyAlignment="1">
      <alignment horizontal="center" vertical="center"/>
    </xf>
    <xf numFmtId="0" fontId="13" fillId="0" borderId="0" xfId="1" applyFont="1" applyAlignment="1">
      <alignment horizontal="left" vertical="center"/>
    </xf>
    <xf numFmtId="0" fontId="23" fillId="0" borderId="0" xfId="1" applyFont="1" applyAlignment="1">
      <alignment horizontal="center" vertical="center"/>
    </xf>
    <xf numFmtId="0" fontId="23" fillId="0" borderId="19" xfId="1" applyFont="1" applyBorder="1" applyAlignment="1">
      <alignment horizontal="center" vertical="center"/>
    </xf>
    <xf numFmtId="0" fontId="23" fillId="0" borderId="23" xfId="1" applyFont="1" applyBorder="1" applyAlignment="1">
      <alignment horizontal="center" vertical="center"/>
    </xf>
    <xf numFmtId="0" fontId="15" fillId="0" borderId="24" xfId="0" applyFont="1" applyBorder="1" applyAlignment="1">
      <alignment horizontal="center" vertical="center"/>
    </xf>
    <xf numFmtId="0" fontId="15" fillId="0" borderId="31" xfId="1" applyFont="1" applyBorder="1" applyAlignment="1">
      <alignment horizontal="center" vertical="center"/>
    </xf>
    <xf numFmtId="0" fontId="15" fillId="0" borderId="0" xfId="1" applyFont="1" applyAlignment="1">
      <alignment horizontal="left" vertical="center" wrapText="1"/>
    </xf>
    <xf numFmtId="175" fontId="15" fillId="0" borderId="0" xfId="1" applyNumberFormat="1" applyFont="1" applyAlignment="1">
      <alignment horizontal="center" vertical="center"/>
    </xf>
    <xf numFmtId="175" fontId="15" fillId="0" borderId="33" xfId="1" applyNumberFormat="1" applyFont="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Alignment="1">
      <alignment horizontal="center"/>
    </xf>
    <xf numFmtId="0" fontId="13" fillId="0" borderId="20" xfId="1" applyFont="1" applyBorder="1" applyAlignment="1">
      <alignment horizontal="center"/>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Alignment="1">
      <alignment horizontal="left" vertical="center" wrapText="1"/>
    </xf>
    <xf numFmtId="0" fontId="13" fillId="0" borderId="0" xfId="0" applyFont="1" applyAlignment="1">
      <alignment horizontal="left" wrapText="1"/>
    </xf>
    <xf numFmtId="0" fontId="15" fillId="27" borderId="0" xfId="1" applyFont="1" applyFill="1" applyAlignment="1">
      <alignment horizontal="center" vertical="center" wrapText="1"/>
    </xf>
    <xf numFmtId="0" fontId="15" fillId="0" borderId="19" xfId="3" applyFont="1" applyBorder="1" applyAlignment="1" applyProtection="1">
      <alignment horizontal="left" vertical="top" wrapText="1"/>
      <protection locked="0"/>
    </xf>
    <xf numFmtId="0" fontId="15" fillId="0" borderId="0" xfId="3" applyFont="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Border="1" applyAlignment="1">
      <alignment horizontal="center"/>
    </xf>
    <xf numFmtId="0" fontId="15" fillId="0" borderId="0" xfId="3" applyFont="1" applyAlignment="1" applyProtection="1">
      <alignment horizontal="left" vertical="center"/>
      <protection locked="0"/>
    </xf>
    <xf numFmtId="0" fontId="12" fillId="0" borderId="0" xfId="1" applyFont="1" applyAlignment="1">
      <alignment horizontal="center" wrapText="1"/>
    </xf>
    <xf numFmtId="0" fontId="13" fillId="0" borderId="0" xfId="1" applyFont="1" applyAlignment="1">
      <alignment horizontal="center" wrapText="1"/>
    </xf>
    <xf numFmtId="0" fontId="13" fillId="0" borderId="0" xfId="5" applyFont="1" applyAlignment="1">
      <alignment horizontal="center" vertical="center"/>
    </xf>
    <xf numFmtId="0" fontId="12" fillId="0" borderId="20" xfId="1" applyFont="1" applyBorder="1" applyAlignment="1">
      <alignment horizontal="center" vertical="center"/>
    </xf>
    <xf numFmtId="0" fontId="13" fillId="0" borderId="0" xfId="5" applyFont="1" applyAlignment="1">
      <alignment horizontal="left" vertical="center"/>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0" fontId="13" fillId="0" borderId="19" xfId="5" applyFont="1" applyBorder="1" applyAlignment="1">
      <alignment horizontal="left" vertical="center"/>
    </xf>
    <xf numFmtId="0" fontId="13" fillId="0" borderId="15" xfId="1" applyFont="1" applyBorder="1" applyAlignment="1">
      <alignment horizontal="center" vertical="center"/>
    </xf>
    <xf numFmtId="0" fontId="13" fillId="0" borderId="15" xfId="1" applyFont="1" applyBorder="1" applyAlignment="1">
      <alignment horizontal="center"/>
    </xf>
    <xf numFmtId="0" fontId="13" fillId="0" borderId="0" xfId="5" applyFont="1" applyAlignment="1">
      <alignment horizontal="left" vertical="center" wrapText="1"/>
    </xf>
    <xf numFmtId="0" fontId="0" fillId="0" borderId="0" xfId="0" applyAlignment="1">
      <alignment horizontal="left" wrapText="1"/>
    </xf>
    <xf numFmtId="0" fontId="13" fillId="0" borderId="19" xfId="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18" xfId="1" applyFont="1" applyBorder="1" applyAlignment="1">
      <alignment horizontal="center" vertical="center"/>
    </xf>
    <xf numFmtId="0" fontId="0" fillId="0" borderId="0" xfId="0" applyAlignment="1">
      <alignment wrapText="1"/>
    </xf>
    <xf numFmtId="0" fontId="13" fillId="26" borderId="0" xfId="1" applyFont="1" applyFill="1" applyAlignment="1">
      <alignment horizontal="center"/>
    </xf>
    <xf numFmtId="0" fontId="13" fillId="0" borderId="0" xfId="5" applyFont="1" applyAlignment="1">
      <alignment vertical="center" wrapText="1"/>
    </xf>
    <xf numFmtId="0" fontId="12" fillId="26" borderId="20" xfId="1" applyFont="1" applyFill="1" applyBorder="1" applyAlignment="1">
      <alignment horizontal="center"/>
    </xf>
    <xf numFmtId="0" fontId="67" fillId="0" borderId="19" xfId="3" applyFont="1" applyBorder="1" applyAlignment="1">
      <alignment horizontal="left" vertical="center"/>
    </xf>
    <xf numFmtId="0" fontId="67" fillId="0" borderId="0" xfId="3" applyFont="1" applyAlignment="1">
      <alignment horizontal="left" vertical="center"/>
    </xf>
    <xf numFmtId="0" fontId="0" fillId="0" borderId="0" xfId="0" applyAlignment="1">
      <alignment horizontal="left" vertical="center"/>
    </xf>
    <xf numFmtId="0" fontId="15" fillId="0" borderId="0" xfId="1" applyFont="1" applyAlignment="1">
      <alignment horizontal="center"/>
    </xf>
    <xf numFmtId="0" fontId="13" fillId="0" borderId="0" xfId="1" applyFont="1" applyAlignment="1">
      <alignment horizontal="left" wrapText="1"/>
    </xf>
    <xf numFmtId="0" fontId="13" fillId="0" borderId="0" xfId="1" applyFont="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3" fillId="28" borderId="19" xfId="5" applyFont="1" applyFill="1" applyBorder="1" applyAlignment="1">
      <alignment horizontal="left" vertical="center"/>
    </xf>
    <xf numFmtId="0" fontId="13" fillId="28" borderId="0" xfId="5" applyFont="1" applyFill="1" applyAlignment="1">
      <alignment horizontal="left" vertical="center"/>
    </xf>
    <xf numFmtId="0" fontId="12" fillId="28" borderId="15" xfId="0" applyFont="1" applyFill="1" applyBorder="1" applyAlignment="1">
      <alignment horizontal="center"/>
    </xf>
    <xf numFmtId="0" fontId="12" fillId="0" borderId="18" xfId="1" applyFont="1" applyBorder="1" applyAlignment="1">
      <alignment horizontal="center" vertical="center" wrapText="1"/>
    </xf>
    <xf numFmtId="49" fontId="12" fillId="0" borderId="20" xfId="1" applyNumberFormat="1" applyFont="1" applyBorder="1" applyAlignment="1">
      <alignment horizontal="center" vertical="center"/>
    </xf>
    <xf numFmtId="0" fontId="70" fillId="0" borderId="0" xfId="1916" applyFont="1" applyFill="1" applyAlignment="1" applyProtection="1">
      <alignment horizontal="center" vertical="center"/>
    </xf>
    <xf numFmtId="0" fontId="70" fillId="0" borderId="0" xfId="1916" applyFont="1" applyAlignment="1" applyProtection="1">
      <alignment horizontal="center" vertical="center"/>
    </xf>
    <xf numFmtId="2" fontId="15" fillId="0" borderId="15" xfId="1" applyNumberFormat="1" applyFont="1" applyBorder="1" applyAlignment="1">
      <alignment horizontal="center" vertical="center"/>
    </xf>
    <xf numFmtId="0" fontId="15" fillId="0" borderId="0" xfId="1" applyFont="1" applyAlignment="1">
      <alignment horizontal="center" vertical="center" wrapText="1"/>
    </xf>
    <xf numFmtId="0" fontId="23" fillId="0" borderId="0" xfId="1" applyFont="1" applyAlignment="1">
      <alignment horizontal="center" vertical="center" wrapText="1"/>
    </xf>
    <xf numFmtId="0" fontId="13" fillId="0" borderId="19" xfId="1" applyFont="1" applyBorder="1" applyAlignment="1">
      <alignment horizontal="left" vertical="center"/>
    </xf>
    <xf numFmtId="0" fontId="64" fillId="0" borderId="0" xfId="1" applyFont="1" applyAlignment="1">
      <alignment vertical="center" wrapText="1"/>
    </xf>
    <xf numFmtId="0" fontId="75" fillId="0" borderId="0" xfId="0" applyFont="1" applyAlignment="1">
      <alignment wrapText="1"/>
    </xf>
    <xf numFmtId="0" fontId="23" fillId="0" borderId="20" xfId="1" applyFont="1" applyBorder="1" applyAlignment="1">
      <alignment horizontal="center" vertical="center"/>
    </xf>
    <xf numFmtId="0" fontId="23" fillId="0" borderId="18" xfId="1" applyFont="1" applyBorder="1" applyAlignment="1">
      <alignment horizontal="center" vertical="center" wrapText="1"/>
    </xf>
    <xf numFmtId="0" fontId="1" fillId="0" borderId="0" xfId="0" applyFont="1" applyAlignment="1">
      <alignment wrapText="1"/>
    </xf>
    <xf numFmtId="0" fontId="15" fillId="0" borderId="0" xfId="2149" applyFont="1" applyAlignment="1">
      <alignment horizontal="left" vertical="center"/>
    </xf>
    <xf numFmtId="0" fontId="13" fillId="0" borderId="0" xfId="0" applyFont="1" applyAlignment="1">
      <alignment horizontal="center"/>
    </xf>
    <xf numFmtId="0" fontId="12" fillId="0" borderId="20" xfId="0" applyFont="1" applyBorder="1" applyAlignment="1">
      <alignment horizontal="center"/>
    </xf>
    <xf numFmtId="0" fontId="12" fillId="0" borderId="20" xfId="0" applyFont="1" applyBorder="1" applyAlignment="1">
      <alignment horizontal="center" vertical="center"/>
    </xf>
    <xf numFmtId="0" fontId="15" fillId="27" borderId="0" xfId="2162" applyFont="1" applyFill="1" applyAlignment="1">
      <alignment horizontal="center" vertical="center" wrapText="1"/>
    </xf>
    <xf numFmtId="2" fontId="12" fillId="0" borderId="19" xfId="2162" applyNumberFormat="1" applyFont="1" applyBorder="1" applyAlignment="1">
      <alignment horizontal="center" vertical="center"/>
    </xf>
    <xf numFmtId="0" fontId="12" fillId="0" borderId="19" xfId="2162" applyFont="1" applyBorder="1" applyAlignment="1">
      <alignment vertical="center"/>
    </xf>
    <xf numFmtId="0" fontId="13" fillId="0" borderId="19" xfId="2162" applyFont="1" applyBorder="1" applyAlignment="1">
      <alignment horizontal="center" vertical="center"/>
    </xf>
    <xf numFmtId="0" fontId="13" fillId="0" borderId="20" xfId="2162" applyFont="1" applyBorder="1" applyAlignment="1">
      <alignment horizontal="center" vertical="center"/>
    </xf>
    <xf numFmtId="2" fontId="12" fillId="0" borderId="20" xfId="2162" applyNumberFormat="1" applyFont="1" applyBorder="1" applyAlignment="1">
      <alignment horizontal="center" vertical="center"/>
    </xf>
    <xf numFmtId="0" fontId="13" fillId="0" borderId="19" xfId="1" applyFont="1" applyBorder="1" applyAlignment="1">
      <alignment vertical="center" wrapText="1"/>
    </xf>
    <xf numFmtId="0" fontId="0" fillId="0" borderId="19" xfId="0" applyBorder="1" applyAlignment="1">
      <alignment wrapText="1"/>
    </xf>
    <xf numFmtId="0" fontId="70" fillId="0" borderId="0" xfId="1916" applyFont="1" applyFill="1" applyAlignment="1" applyProtection="1">
      <alignment horizontal="center"/>
    </xf>
    <xf numFmtId="0" fontId="13" fillId="0" borderId="0" xfId="5" applyFont="1" applyAlignment="1">
      <alignment horizontal="left"/>
    </xf>
    <xf numFmtId="2" fontId="12" fillId="0" borderId="19" xfId="1" applyNumberFormat="1" applyFont="1" applyBorder="1" applyAlignment="1">
      <alignment horizontal="center" vertical="center"/>
    </xf>
    <xf numFmtId="0" fontId="13" fillId="0" borderId="19" xfId="5" applyFont="1" applyBorder="1" applyAlignment="1">
      <alignment vertical="center" wrapText="1"/>
    </xf>
    <xf numFmtId="0" fontId="15" fillId="0" borderId="0" xfId="2154" applyFont="1" applyAlignment="1" applyProtection="1">
      <alignment horizontal="center"/>
      <protection locked="0"/>
    </xf>
    <xf numFmtId="0" fontId="15" fillId="0" borderId="0" xfId="2154" applyFont="1" applyAlignment="1" applyProtection="1">
      <alignment horizontal="center" vertical="center"/>
      <protection locked="0"/>
    </xf>
    <xf numFmtId="0" fontId="23" fillId="0" borderId="20" xfId="2154" applyFont="1" applyBorder="1" applyAlignment="1" applyProtection="1">
      <alignment horizontal="center" vertical="center"/>
      <protection locked="0"/>
    </xf>
    <xf numFmtId="0" fontId="13" fillId="0" borderId="19" xfId="5" applyFont="1" applyBorder="1" applyAlignment="1">
      <alignment horizontal="left" vertical="center" wrapText="1"/>
    </xf>
    <xf numFmtId="176" fontId="13" fillId="0" borderId="0" xfId="1" applyNumberFormat="1" applyFont="1" applyAlignment="1">
      <alignment horizontal="center" vertical="center"/>
    </xf>
    <xf numFmtId="176" fontId="13" fillId="0" borderId="33" xfId="1" applyNumberFormat="1" applyFont="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Border="1" applyAlignment="1">
      <alignment horizontal="center" vertical="center"/>
    </xf>
    <xf numFmtId="0" fontId="13" fillId="0" borderId="19" xfId="1" applyFont="1" applyBorder="1" applyAlignment="1">
      <alignment horizontal="left" vertical="center" wrapText="1"/>
    </xf>
    <xf numFmtId="0" fontId="12" fillId="0" borderId="33" xfId="1" applyFont="1" applyBorder="1" applyAlignment="1">
      <alignment horizontal="center"/>
    </xf>
    <xf numFmtId="0" fontId="13" fillId="0" borderId="0" xfId="1" applyFont="1" applyAlignment="1">
      <alignment horizontal="center" vertical="center" wrapText="1"/>
    </xf>
    <xf numFmtId="0" fontId="13" fillId="0" borderId="19" xfId="5" applyFont="1" applyBorder="1" applyAlignment="1">
      <alignment horizontal="left"/>
    </xf>
    <xf numFmtId="185" fontId="12" fillId="0" borderId="22" xfId="2163" applyNumberFormat="1" applyFont="1" applyBorder="1" applyAlignment="1">
      <alignment horizontal="center" vertical="center"/>
    </xf>
    <xf numFmtId="0" fontId="70" fillId="0" borderId="0" xfId="1916" applyFont="1" applyFill="1" applyBorder="1" applyAlignment="1" applyProtection="1">
      <alignment horizontal="center"/>
    </xf>
    <xf numFmtId="0" fontId="13" fillId="0" borderId="19" xfId="1" applyFont="1" applyBorder="1" applyAlignment="1">
      <alignment horizontal="left"/>
    </xf>
    <xf numFmtId="0" fontId="13" fillId="0" borderId="20" xfId="1" applyFont="1" applyBorder="1" applyAlignment="1">
      <alignment horizontal="left"/>
    </xf>
    <xf numFmtId="0" fontId="15" fillId="0" borderId="0" xfId="2150" applyFont="1" applyAlignment="1">
      <alignment horizontal="center" vertical="center"/>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23" fillId="0" borderId="20" xfId="0" applyFont="1" applyBorder="1" applyAlignment="1">
      <alignment horizontal="center" vertical="center"/>
    </xf>
    <xf numFmtId="0" fontId="67" fillId="0" borderId="0" xfId="1" applyFont="1" applyAlignment="1" applyProtection="1">
      <alignment horizontal="left" vertical="center"/>
      <protection locked="0"/>
    </xf>
    <xf numFmtId="0" fontId="15" fillId="0" borderId="0" xfId="2166" applyFont="1" applyAlignment="1">
      <alignment vertical="top" wrapText="1"/>
    </xf>
    <xf numFmtId="0" fontId="0" fillId="0" borderId="0" xfId="0" applyAlignment="1">
      <alignment vertical="top" wrapText="1"/>
    </xf>
    <xf numFmtId="0" fontId="12" fillId="0" borderId="33" xfId="1" applyFont="1" applyBorder="1" applyAlignment="1">
      <alignment horizontal="center" vertical="center"/>
    </xf>
    <xf numFmtId="0" fontId="13" fillId="0" borderId="0" xfId="2006" applyFont="1" applyAlignment="1" applyProtection="1">
      <alignment horizontal="left" vertical="center"/>
      <protection locked="0"/>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5" fillId="0" borderId="19" xfId="3" applyFont="1" applyBorder="1" applyAlignment="1" applyProtection="1">
      <alignment horizontal="left" vertical="center"/>
      <protection locked="0"/>
    </xf>
    <xf numFmtId="0" fontId="12" fillId="0" borderId="32" xfId="1" applyFont="1" applyBorder="1" applyAlignment="1">
      <alignment horizontal="center"/>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3" TargetMode="External"/><Relationship Id="rId13" Type="http://schemas.openxmlformats.org/officeDocument/2006/relationships/hyperlink" Target="http://www.ine.pt/xurl/ind/0009762"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2" TargetMode="External"/><Relationship Id="rId12" Type="http://schemas.openxmlformats.org/officeDocument/2006/relationships/hyperlink" Target="http://www.ine.pt/xurl/ind/0009761"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5"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1" TargetMode="External"/><Relationship Id="rId11" Type="http://schemas.openxmlformats.org/officeDocument/2006/relationships/hyperlink" Target="http://www.ine.pt/xurl/ind/0009760" TargetMode="External"/><Relationship Id="rId5" Type="http://schemas.openxmlformats.org/officeDocument/2006/relationships/hyperlink" Target="http://www.ine.pt/xurl/ind/0009760" TargetMode="External"/><Relationship Id="rId15" Type="http://schemas.openxmlformats.org/officeDocument/2006/relationships/hyperlink" Target="http://www.ine.pt/xurl/ind/0009764" TargetMode="External"/><Relationship Id="rId10" Type="http://schemas.openxmlformats.org/officeDocument/2006/relationships/hyperlink" Target="http://www.ine.pt/xurl/ind/0009765"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4" TargetMode="External"/><Relationship Id="rId14" Type="http://schemas.openxmlformats.org/officeDocument/2006/relationships/hyperlink" Target="http://www.ine.pt/xurl/ind/000976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21" TargetMode="External"/><Relationship Id="rId13" Type="http://schemas.openxmlformats.org/officeDocument/2006/relationships/printerSettings" Target="../printerSettings/printerSettings29.bin"/><Relationship Id="rId3" Type="http://schemas.openxmlformats.org/officeDocument/2006/relationships/hyperlink" Target="http://www.ine.pt/xurl/ind/0011593" TargetMode="External"/><Relationship Id="rId7" Type="http://schemas.openxmlformats.org/officeDocument/2006/relationships/hyperlink" Target="http://www.ine.pt/xurl/ind/0009821" TargetMode="External"/><Relationship Id="rId12" Type="http://schemas.openxmlformats.org/officeDocument/2006/relationships/hyperlink" Target="http://www.ine.pt/xurl/ind/0004212" TargetMode="External"/><Relationship Id="rId2" Type="http://schemas.openxmlformats.org/officeDocument/2006/relationships/hyperlink" Target="http://www.ine.pt/xurl/ind/0011685" TargetMode="External"/><Relationship Id="rId1" Type="http://schemas.openxmlformats.org/officeDocument/2006/relationships/hyperlink" Target="http://www.ine.pt/xurl/ind/0011685" TargetMode="External"/><Relationship Id="rId6" Type="http://schemas.openxmlformats.org/officeDocument/2006/relationships/hyperlink" Target="http://www.ine.pt/xurl/ind/0011594" TargetMode="External"/><Relationship Id="rId11" Type="http://schemas.openxmlformats.org/officeDocument/2006/relationships/hyperlink" Target="http://www.ine.pt/xurl/ind/0004212" TargetMode="External"/><Relationship Id="rId5" Type="http://schemas.openxmlformats.org/officeDocument/2006/relationships/hyperlink" Target="http://www.ine.pt/xurl/ind/0011594" TargetMode="External"/><Relationship Id="rId10" Type="http://schemas.openxmlformats.org/officeDocument/2006/relationships/hyperlink" Target="http://www.ine.pt/xurl/ind/0009882" TargetMode="External"/><Relationship Id="rId4" Type="http://schemas.openxmlformats.org/officeDocument/2006/relationships/hyperlink" Target="http://www.ine.pt/xurl/ind/0011593" TargetMode="External"/><Relationship Id="rId9" Type="http://schemas.openxmlformats.org/officeDocument/2006/relationships/hyperlink" Target="http://www.ine.pt/xurl/ind/000988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3864"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5" TargetMode="External"/><Relationship Id="rId5" Type="http://schemas.openxmlformats.org/officeDocument/2006/relationships/hyperlink" Target="http://www.ine.pt/xurl/ind/0003865" TargetMode="External"/><Relationship Id="rId4" Type="http://schemas.openxmlformats.org/officeDocument/2006/relationships/hyperlink" Target="http://www.ine.pt/xurl/ind/0003864"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5.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7.bin"/><Relationship Id="rId4" Type="http://schemas.openxmlformats.org/officeDocument/2006/relationships/hyperlink" Target="http://www.ine.pt/xurl/ind/0008696"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5"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9.bin"/><Relationship Id="rId4" Type="http://schemas.openxmlformats.org/officeDocument/2006/relationships/hyperlink" Target="http://www.ine.pt/xurl/ind/0010307"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903" TargetMode="External"/><Relationship Id="rId7" Type="http://schemas.openxmlformats.org/officeDocument/2006/relationships/printerSettings" Target="../printerSettings/printerSettings6.bin"/><Relationship Id="rId2" Type="http://schemas.openxmlformats.org/officeDocument/2006/relationships/hyperlink" Target="http://www.ine.pt/xurl/ind/0010227" TargetMode="External"/><Relationship Id="rId1" Type="http://schemas.openxmlformats.org/officeDocument/2006/relationships/hyperlink" Target="http://www.ine.pt/xurl/ind/0010227" TargetMode="External"/><Relationship Id="rId6" Type="http://schemas.openxmlformats.org/officeDocument/2006/relationships/hyperlink" Target="http://www.ine.pt/xurl/ind/0010228" TargetMode="External"/><Relationship Id="rId5" Type="http://schemas.openxmlformats.org/officeDocument/2006/relationships/hyperlink" Target="http://www.ine.pt/xurl/ind/0010228" TargetMode="External"/><Relationship Id="rId4" Type="http://schemas.openxmlformats.org/officeDocument/2006/relationships/hyperlink" Target="http://www.ine.pt/xurl/ind/0009903"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60.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10307"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2.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5.bin"/><Relationship Id="rId4" Type="http://schemas.openxmlformats.org/officeDocument/2006/relationships/hyperlink" Target="http://www.ine.pt/xurl/ind/0001032"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6.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1.bin"/><Relationship Id="rId4" Type="http://schemas.openxmlformats.org/officeDocument/2006/relationships/hyperlink" Target="http://www.ine.pt/xurl/ind/0008073" TargetMode="External"/></Relationships>
</file>

<file path=xl/worksheets/_rels/sheet72.xml.rels><?xml version="1.0" encoding="UTF-8" standalone="yes"?>
<Relationships xmlns="http://schemas.openxmlformats.org/package/2006/relationships"><Relationship Id="rId3" Type="http://schemas.openxmlformats.org/officeDocument/2006/relationships/hyperlink" Target="http://www.ine.pt/xurl/ind/0008713" TargetMode="External"/><Relationship Id="rId7" Type="http://schemas.openxmlformats.org/officeDocument/2006/relationships/printerSettings" Target="../printerSettings/printerSettings72.bin"/><Relationship Id="rId2" Type="http://schemas.openxmlformats.org/officeDocument/2006/relationships/hyperlink" Target="http://www.ine.pt/xurl/ind/0008716" TargetMode="External"/><Relationship Id="rId1" Type="http://schemas.openxmlformats.org/officeDocument/2006/relationships/hyperlink" Target="http://www.ine.pt/xurl/ind/0008716"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4" TargetMode="External"/><Relationship Id="rId4" Type="http://schemas.openxmlformats.org/officeDocument/2006/relationships/hyperlink" Target="http://www.ine.pt/xurl/ind/0008713"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2"/>
  <sheetViews>
    <sheetView tabSelected="1" workbookViewId="0"/>
  </sheetViews>
  <sheetFormatPr defaultColWidth="9.1796875" defaultRowHeight="12.5"/>
  <cols>
    <col min="1" max="1" width="35.7265625" style="296" customWidth="1"/>
    <col min="2" max="16384" width="9.1796875" style="280"/>
  </cols>
  <sheetData>
    <row r="2" spans="1:1">
      <c r="A2" s="277" t="s">
        <v>545</v>
      </c>
    </row>
    <row r="3" spans="1:1">
      <c r="A3" s="278" t="s">
        <v>546</v>
      </c>
    </row>
    <row r="4" spans="1:1">
      <c r="A4" s="279" t="s">
        <v>832</v>
      </c>
    </row>
    <row r="5" spans="1:1">
      <c r="A5" s="279" t="s">
        <v>547</v>
      </c>
    </row>
    <row r="6" spans="1:1">
      <c r="A6" s="279" t="s">
        <v>548</v>
      </c>
    </row>
    <row r="7" spans="1:1">
      <c r="A7" s="279" t="s">
        <v>833</v>
      </c>
    </row>
    <row r="8" spans="1:1">
      <c r="A8" s="279" t="s">
        <v>834</v>
      </c>
    </row>
    <row r="9" spans="1:1">
      <c r="A9" s="279" t="s">
        <v>835</v>
      </c>
    </row>
    <row r="10" spans="1:1" ht="13.5" customHeight="1">
      <c r="A10" s="278" t="s">
        <v>549</v>
      </c>
    </row>
    <row r="11" spans="1:1">
      <c r="A11" s="279" t="s">
        <v>836</v>
      </c>
    </row>
    <row r="12" spans="1:1">
      <c r="A12" s="279" t="s">
        <v>837</v>
      </c>
    </row>
    <row r="13" spans="1:1">
      <c r="A13" s="277" t="s">
        <v>550</v>
      </c>
    </row>
    <row r="14" spans="1:1">
      <c r="A14" s="278" t="s">
        <v>551</v>
      </c>
    </row>
    <row r="15" spans="1:1">
      <c r="A15" s="279" t="s">
        <v>838</v>
      </c>
    </row>
    <row r="16" spans="1:1">
      <c r="A16" s="279" t="s">
        <v>839</v>
      </c>
    </row>
    <row r="17" spans="1:1">
      <c r="A17" s="279" t="s">
        <v>840</v>
      </c>
    </row>
    <row r="18" spans="1:1">
      <c r="A18" s="279" t="s">
        <v>841</v>
      </c>
    </row>
    <row r="19" spans="1:1">
      <c r="A19" s="278" t="s">
        <v>261</v>
      </c>
    </row>
    <row r="20" spans="1:1">
      <c r="A20" s="279" t="s">
        <v>842</v>
      </c>
    </row>
    <row r="21" spans="1:1">
      <c r="A21" s="278" t="s">
        <v>324</v>
      </c>
    </row>
    <row r="22" spans="1:1">
      <c r="A22" s="279" t="s">
        <v>843</v>
      </c>
    </row>
    <row r="23" spans="1:1">
      <c r="A23" s="279" t="s">
        <v>844</v>
      </c>
    </row>
    <row r="24" spans="1:1">
      <c r="A24" s="279" t="s">
        <v>845</v>
      </c>
    </row>
    <row r="25" spans="1:1">
      <c r="A25" s="278" t="s">
        <v>332</v>
      </c>
    </row>
    <row r="26" spans="1:1">
      <c r="A26" s="279" t="s">
        <v>846</v>
      </c>
    </row>
    <row r="27" spans="1:1">
      <c r="A27" s="279" t="s">
        <v>847</v>
      </c>
    </row>
    <row r="28" spans="1:1">
      <c r="A28" s="279" t="s">
        <v>848</v>
      </c>
    </row>
    <row r="29" spans="1:1">
      <c r="A29" s="278" t="s">
        <v>337</v>
      </c>
    </row>
    <row r="30" spans="1:1">
      <c r="A30" s="279" t="s">
        <v>849</v>
      </c>
    </row>
    <row r="31" spans="1:1">
      <c r="A31" s="279" t="s">
        <v>850</v>
      </c>
    </row>
    <row r="32" spans="1:1">
      <c r="A32" s="279" t="s">
        <v>851</v>
      </c>
    </row>
    <row r="33" spans="1:1">
      <c r="A33" s="278" t="s">
        <v>552</v>
      </c>
    </row>
    <row r="34" spans="1:1">
      <c r="A34" s="279" t="s">
        <v>852</v>
      </c>
    </row>
    <row r="35" spans="1:1">
      <c r="A35" s="279" t="s">
        <v>853</v>
      </c>
    </row>
    <row r="36" spans="1:1">
      <c r="A36" s="279" t="s">
        <v>854</v>
      </c>
    </row>
    <row r="37" spans="1:1">
      <c r="A37" s="278" t="s">
        <v>681</v>
      </c>
    </row>
    <row r="38" spans="1:1" s="296" customFormat="1" ht="10">
      <c r="A38" s="279" t="s">
        <v>855</v>
      </c>
    </row>
    <row r="39" spans="1:1" s="296" customFormat="1" ht="10">
      <c r="A39" s="279" t="s">
        <v>856</v>
      </c>
    </row>
    <row r="40" spans="1:1">
      <c r="A40" s="277" t="s">
        <v>553</v>
      </c>
    </row>
    <row r="41" spans="1:1">
      <c r="A41" s="278" t="s">
        <v>373</v>
      </c>
    </row>
    <row r="42" spans="1:1" s="296" customFormat="1" ht="10">
      <c r="A42" s="279" t="s">
        <v>857</v>
      </c>
    </row>
    <row r="43" spans="1:1" s="296" customFormat="1" ht="10">
      <c r="A43" s="279" t="s">
        <v>858</v>
      </c>
    </row>
    <row r="44" spans="1:1" s="296" customFormat="1" ht="10">
      <c r="A44" s="279" t="s">
        <v>859</v>
      </c>
    </row>
    <row r="45" spans="1:1">
      <c r="A45" s="278" t="s">
        <v>554</v>
      </c>
    </row>
    <row r="46" spans="1:1">
      <c r="A46" s="279" t="s">
        <v>860</v>
      </c>
    </row>
    <row r="47" spans="1:1">
      <c r="A47" s="279" t="s">
        <v>861</v>
      </c>
    </row>
    <row r="48" spans="1:1">
      <c r="A48" s="278" t="s">
        <v>555</v>
      </c>
    </row>
    <row r="49" spans="1:1">
      <c r="A49" s="279" t="s">
        <v>862</v>
      </c>
    </row>
    <row r="50" spans="1:1">
      <c r="A50" s="279" t="s">
        <v>863</v>
      </c>
    </row>
    <row r="51" spans="1:1">
      <c r="A51" s="279" t="s">
        <v>864</v>
      </c>
    </row>
    <row r="52" spans="1:1">
      <c r="A52" s="278" t="s">
        <v>556</v>
      </c>
    </row>
    <row r="53" spans="1:1">
      <c r="A53" s="279" t="s">
        <v>865</v>
      </c>
    </row>
    <row r="54" spans="1:1">
      <c r="A54" s="279" t="s">
        <v>866</v>
      </c>
    </row>
    <row r="55" spans="1:1">
      <c r="A55" s="279" t="s">
        <v>867</v>
      </c>
    </row>
    <row r="56" spans="1:1">
      <c r="A56" s="278" t="s">
        <v>557</v>
      </c>
    </row>
    <row r="57" spans="1:1">
      <c r="A57" s="279" t="s">
        <v>868</v>
      </c>
    </row>
    <row r="58" spans="1:1">
      <c r="A58" s="279" t="s">
        <v>869</v>
      </c>
    </row>
    <row r="59" spans="1:1">
      <c r="A59" s="278" t="s">
        <v>661</v>
      </c>
    </row>
    <row r="60" spans="1:1">
      <c r="A60" s="279" t="s">
        <v>870</v>
      </c>
    </row>
    <row r="61" spans="1:1">
      <c r="A61" s="279" t="s">
        <v>871</v>
      </c>
    </row>
    <row r="62" spans="1:1">
      <c r="A62" s="279" t="s">
        <v>872</v>
      </c>
    </row>
    <row r="63" spans="1:1">
      <c r="A63" s="278" t="s">
        <v>558</v>
      </c>
    </row>
    <row r="64" spans="1:1">
      <c r="A64" s="279" t="s">
        <v>873</v>
      </c>
    </row>
    <row r="65" spans="1:1">
      <c r="A65" s="278" t="s">
        <v>559</v>
      </c>
    </row>
    <row r="66" spans="1:1">
      <c r="A66" s="279" t="s">
        <v>874</v>
      </c>
    </row>
    <row r="67" spans="1:1">
      <c r="A67" s="279" t="s">
        <v>875</v>
      </c>
    </row>
    <row r="68" spans="1:1">
      <c r="A68" s="279" t="s">
        <v>876</v>
      </c>
    </row>
    <row r="69" spans="1:1">
      <c r="A69" s="278" t="s">
        <v>382</v>
      </c>
    </row>
    <row r="70" spans="1:1">
      <c r="A70" s="279" t="s">
        <v>877</v>
      </c>
    </row>
    <row r="71" spans="1:1">
      <c r="A71" s="279" t="s">
        <v>878</v>
      </c>
    </row>
    <row r="72" spans="1:1">
      <c r="A72" s="279" t="s">
        <v>879</v>
      </c>
    </row>
    <row r="73" spans="1:1">
      <c r="A73" s="278" t="s">
        <v>560</v>
      </c>
    </row>
    <row r="74" spans="1:1">
      <c r="A74" s="279" t="s">
        <v>880</v>
      </c>
    </row>
    <row r="75" spans="1:1">
      <c r="A75" s="279" t="s">
        <v>881</v>
      </c>
    </row>
    <row r="76" spans="1:1">
      <c r="A76" s="278" t="s">
        <v>561</v>
      </c>
    </row>
    <row r="77" spans="1:1">
      <c r="A77" s="279" t="s">
        <v>882</v>
      </c>
    </row>
    <row r="78" spans="1:1">
      <c r="A78" s="279" t="s">
        <v>883</v>
      </c>
    </row>
    <row r="79" spans="1:1">
      <c r="A79" s="278" t="s">
        <v>736</v>
      </c>
    </row>
    <row r="80" spans="1:1">
      <c r="A80" s="279" t="s">
        <v>884</v>
      </c>
    </row>
    <row r="81" spans="1:1">
      <c r="A81" s="279" t="s">
        <v>735</v>
      </c>
    </row>
    <row r="82" spans="1:1">
      <c r="A82" s="278" t="s">
        <v>562</v>
      </c>
    </row>
    <row r="83" spans="1:1">
      <c r="A83" s="279" t="s">
        <v>885</v>
      </c>
    </row>
    <row r="84" spans="1:1">
      <c r="A84" s="279" t="s">
        <v>886</v>
      </c>
    </row>
    <row r="85" spans="1:1">
      <c r="A85" s="279" t="s">
        <v>887</v>
      </c>
    </row>
    <row r="86" spans="1:1">
      <c r="A86" s="278" t="s">
        <v>563</v>
      </c>
    </row>
    <row r="87" spans="1:1">
      <c r="A87" s="279" t="s">
        <v>888</v>
      </c>
    </row>
    <row r="88" spans="1:1">
      <c r="A88" s="279" t="s">
        <v>889</v>
      </c>
    </row>
    <row r="89" spans="1:1">
      <c r="A89" s="279" t="s">
        <v>890</v>
      </c>
    </row>
    <row r="90" spans="1:1">
      <c r="A90" s="278" t="s">
        <v>662</v>
      </c>
    </row>
    <row r="91" spans="1:1">
      <c r="A91" s="279" t="s">
        <v>891</v>
      </c>
    </row>
    <row r="92" spans="1:1">
      <c r="A92" s="279" t="s">
        <v>892</v>
      </c>
    </row>
    <row r="93" spans="1:1">
      <c r="A93" s="279" t="s">
        <v>893</v>
      </c>
    </row>
    <row r="94" spans="1:1">
      <c r="A94" s="277" t="s">
        <v>564</v>
      </c>
    </row>
    <row r="95" spans="1:1">
      <c r="A95" s="278" t="s">
        <v>737</v>
      </c>
    </row>
    <row r="96" spans="1:1">
      <c r="A96" s="279" t="s">
        <v>811</v>
      </c>
    </row>
    <row r="97" spans="1:1">
      <c r="A97" s="279" t="s">
        <v>812</v>
      </c>
    </row>
    <row r="98" spans="1:1">
      <c r="A98" s="278" t="s">
        <v>565</v>
      </c>
    </row>
    <row r="99" spans="1:1">
      <c r="A99" s="279" t="s">
        <v>894</v>
      </c>
    </row>
    <row r="100" spans="1:1">
      <c r="A100" s="279" t="s">
        <v>895</v>
      </c>
    </row>
    <row r="101" spans="1:1">
      <c r="A101" s="278" t="s">
        <v>566</v>
      </c>
    </row>
    <row r="102" spans="1:1">
      <c r="A102" s="279" t="s">
        <v>896</v>
      </c>
    </row>
  </sheetData>
  <hyperlinks>
    <hyperlink ref="A11" location="'007'!A1" display="7 - Despesas dos municípios por 1 000 habitantes" xr:uid="{B4E79301-8FF1-4C68-86B0-81DD0810674C}"/>
    <hyperlink ref="A12" location="'008'!A1" display="8 - Águas balneares segundo o tipo e a classe de qualidade, 2010" xr:uid="{FA7C0DDE-EDBA-4119-BC07-BA5CFE66B0FD}"/>
    <hyperlink ref="A20" location="'013'!A1" display="13 - Ensino/Educação, 2010/2011" xr:uid="{08B88107-CDF3-42A7-89A4-4344732696EA}"/>
    <hyperlink ref="A22" location="'014'!A1" display="14 - Alunos inscritos no ensino superior por área de estudo " xr:uid="{52187B9B-F55A-4B92-BC6D-B63FE6339F1B}"/>
    <hyperlink ref="A36" location="'025'!A1" display="25 - Beneficiárias/os de subsídios de desemprego da segurança social, segundo a idade, 2012" xr:uid="{5408C465-802E-440F-B1ED-ED4947944BBE}"/>
    <hyperlink ref="A50" location="'034'!A1" display="34 - Indicadores de empresas e estabelecimentos, 2018" xr:uid="{A2B6C046-9355-4CDB-BE5E-5600481DEA95}"/>
    <hyperlink ref="A51" location="'035'!A1" display="35 - Rácios económico-financeiros das empresas, 2018" xr:uid="{717B1DA5-0DE8-4BDC-B6DF-78C6780052E3}"/>
    <hyperlink ref="A15" location="'009'!A1" display="9 - População residente, em 31 de dezembro" xr:uid="{B1353D03-F69E-41AD-8B32-B08712E6DECE}"/>
    <hyperlink ref="A16:A18" location="'009'!A1" display="9 - População residente, em 31 de dezembro" xr:uid="{07C1F0AE-0A00-4D4B-A8BD-40636C36CD0C}"/>
    <hyperlink ref="A16" location="'010'!A1" display="10 - População residente, 31/12/2012" xr:uid="{A3270552-5B47-4E1E-831F-715DECDAA7C0}"/>
    <hyperlink ref="A17" location="'011'!A1" display="11 - População residente, 31/12/2012" xr:uid="{25CD4145-0640-4A7A-A68F-3436074C3F7E}"/>
    <hyperlink ref="A18" location="'012'!A1" display="12 - População residente, 31/12/2012" xr:uid="{49713FDE-F0DE-45B6-98D9-A1C9B2879BAB}"/>
    <hyperlink ref="A23" location="'015'!A1" display="15 - Indicadores da cultura e desporto, 2012" xr:uid="{8EE40CCE-4408-4ABF-A950-51F5EF5D9161}"/>
    <hyperlink ref="A24" location="'016'!A1" display="16 - Indicadores da cultura e desporto, 2012" xr:uid="{A2E0A0F4-3D0F-4341-9914-77F139FDC8C5}"/>
    <hyperlink ref="A26" location="'017'!A1" display="17 - Saúde, 2011 e 2012" xr:uid="{FE45B399-A654-421C-B547-EBFC13209F38}"/>
    <hyperlink ref="A27" location="'018'!A1" display="18 - Indicadores de saúde, 2011 e 2012" xr:uid="{6108C575-E4BB-4AEB-ABFD-3EF89293069C}"/>
    <hyperlink ref="A28" location="'019'!A1" display="19 - Indicadores de saúde, 2011 e 2012" xr:uid="{12042DA0-CE22-453E-910B-729BAD3929FB}"/>
    <hyperlink ref="A30" location="'020'!A1" display="20 - Mercado de trabalho, 2012" xr:uid="{8B124EFE-F2A6-45A4-8288-1BFD00E2EDD7}"/>
    <hyperlink ref="A31" location="'021'!A1" display="21 - Mercado de trabalho, 2012" xr:uid="{D8708512-BD7D-47C6-AB0F-440FE521ACBE}"/>
    <hyperlink ref="A32" location="'022'!A1" display="22 - Taxa de desemprego, 2012" xr:uid="{0E326196-4B41-474D-B109-97BFFB64CE17}"/>
    <hyperlink ref="A34" location="'023'!A1" display="23 - Disparidades no ganho médio mensal, 2011" xr:uid="{4A143E4E-EA1C-4F6A-A4BA-7F08A1DDC1E0}"/>
    <hyperlink ref="A35" location="'024'!A1" display="24 - Número médio de dias de benefícios sociais, 2012" xr:uid="{5021A794-B0BA-4C9F-9F8F-B91485E179CE}"/>
    <hyperlink ref="A42" location="'029'!A1" display="29 - Contas regionais, 2016 e 2017 Po" xr:uid="{558AD64A-45ED-4C23-BF12-9D0E9414FE00}"/>
    <hyperlink ref="A43" location="'029'!A1" display="29 - Indicadores de contas regionais, 2018 e 2019 Po" xr:uid="{DB4ED623-C3C3-4529-B3A7-6E89520E55BE}"/>
    <hyperlink ref="A44" location="'030'!A1" display="30 - Índice de disparidade do PIB per capita (Portugal=100), 2019 Po" xr:uid="{E49DF5FA-9A40-4C1A-A9AB-A08BAB05F001}"/>
    <hyperlink ref="A46" location="'031'!A1" display="31 - Variação média anual do índice de preços no consumidor, 2019" xr:uid="{29A8E99B-AE1B-460A-A752-C201DFA41AAA}"/>
    <hyperlink ref="A47" location="'032'!A1" display="32 - Variação média anual do índice de preços no consumidor segundo algumas classes de despesa, 2019" xr:uid="{67F684C1-27D4-45F8-9A21-C9D234D3307A}"/>
    <hyperlink ref="A49" location="'033'!A1" display="33 - Empresas e estabelecimentos, 2018" xr:uid="{464017B6-28E8-44AF-857B-0EC9CBD50DF6}"/>
    <hyperlink ref="A53" location="'036'!A1" display="36 - Comércio Internacional, 2019" xr:uid="{111841CD-BE50-417C-9218-7A7BF00EC2FC}"/>
    <hyperlink ref="A55" location="'038'!A1" display="38 - Indicadores do comércio internacional, 2019" xr:uid="{CD60B7F6-1A87-4405-B8B4-49BE0731C1F8}"/>
    <hyperlink ref="A57" location="'039'!A1" display="39 - Produção vinícola declarada expressa em mosto, 2019 Po" xr:uid="{C7AF4FA4-2CEB-4586-8E98-2A0A0EE380E9}"/>
    <hyperlink ref="A58" location="'040'!A1" display="40 - Efetivos animais por espécie, 2019" xr:uid="{D9645702-2199-4ACA-AFCB-38A170E26EA1}"/>
    <hyperlink ref="A60" location="'041'!A1" display="41 - Pescadores matriculados e embarcações de pesca, 2019" xr:uid="{3972923F-F7FD-4DF4-AE74-B3BAA932BC86}"/>
    <hyperlink ref="A61" location="'042'!A1" display="42 - Capacidade média das embarcações, por porto, 2019" xr:uid="{F3170019-6368-49E4-85B1-701CBC5D6976}"/>
    <hyperlink ref="A62" location="'043'!A1" display="43 - Valor médio anual da pesca descarregada, por porto, 2019" xr:uid="{65E6304A-822D-4060-9A6F-8A122997F4D5}"/>
    <hyperlink ref="A66" location="'045'!A1" display="45 - Construção e habitação, 2019" xr:uid="{ACD74B3D-C3D1-4DEF-8489-55800EE0DA0D}"/>
    <hyperlink ref="A67" location="'046'!A1" display="46 -  Indicadores da conclusão de construções novas para habitação familiar, 2019" xr:uid="{DA2E8AD4-4F58-4BAE-A703-EAE42E535336}"/>
    <hyperlink ref="A68" location="'047'!A1" display="47 -  Indicadores do licenciamento de construções novas para habitação familiar, 2019" xr:uid="{82624BAF-38F5-41E9-A1D0-B2E0AD8E472A}"/>
    <hyperlink ref="A70" location="'048'!A1" display="48 -  Indicadores de transportes por município, 2019" xr:uid="{5E7D8095-6D4B-4A94-9252-B23B5772C483}"/>
    <hyperlink ref="A71" location="'049'!A1" display="49 -  Infraestrutura ferroviária e fluxos de transporte, 2019" xr:uid="{63475400-8BEF-4112-AB4E-B2251721455C}"/>
    <hyperlink ref="A72" location="'050'!A1" display="50 - Tráfego comercial nos aeroportos por natureza do tráfego, 2019" xr:uid="{0A7C5981-E3E9-4DBF-BD17-F2CB8A6F6E4A}"/>
    <hyperlink ref="A74" location="'051'!A1" display="51 - Serviço de internet e de televisão, 2019" xr:uid="{29610D4B-3E84-4DED-99DF-35F93709A9DD}"/>
    <hyperlink ref="A75" location="'052'!A1" display="52 - Indicadores de Comunicações, 2019" xr:uid="{6D1567D9-F12C-44AB-A2FC-BEEAA4866A56}"/>
    <hyperlink ref="A77" location="'053'!A1" display="53 - Indicadores dos estabelecimentos de alojamento turístico, 2019" xr:uid="{26AA3CCA-2BBC-4FDE-90FF-89E98220064B}"/>
    <hyperlink ref="A78" location="'054'!A1" display="54 - Estabelecimentos de alojamento turístico, 31.7.2019" xr:uid="{A9456175-1D76-4574-A831-8DCADBE8A932}"/>
    <hyperlink ref="A80" location="'055'!A1" display="55 - Indicadores das instituições de crédito e sociedades financeiras, 2019" xr:uid="{C4D05D8F-C5D5-4FC0-A664-A45E4267412B}"/>
    <hyperlink ref="A81" location="'056'!A1" display="56 - Caixas automáticos" xr:uid="{E9F82E43-6C6B-4FEC-93E8-DA72C3945170}"/>
    <hyperlink ref="A83" location="'057'!A1" display="57 - Volume de negócios de algumas atividades de serviços prestados às empresas, 2018" xr:uid="{9968C96E-C54C-45F4-94F4-ABA98008F1C0}"/>
    <hyperlink ref="A84" location="'058'!A1" display="58 - Indicadores de algumas atividades de serviços prestados às empresas por NUTS II, 2018" xr:uid="{919AB6DC-A613-4716-B41C-7D432CE64683}"/>
    <hyperlink ref="A85" location="'059'!A1" display="59 - Repartição regional do volume de negócios em algumas atividades de serviços prestados às empresas, 2018" xr:uid="{F6F233A7-AAA7-44B8-B70B-5D13EA1BEBBD}"/>
    <hyperlink ref="A87" location="'060'!A1" display="60 - Indicadores de investigação e desenvolvimento, 2018" xr:uid="{B9A64DB7-62D5-4626-830B-BC530B865004}"/>
    <hyperlink ref="A88" location="'061'!A1" display="61 - Repartição da despesa total em I&amp;D, por setor de execução, 2018" xr:uid="{5E681C4E-45F6-4FB4-919A-C5E28635DCB5}"/>
    <hyperlink ref="A91" location="'063'!A1" display="63 - Indicadores da sociedade da informação, 2019" xr:uid="{D0DD1EB7-58BA-4833-A6C9-E61FDAF5A2A9}"/>
    <hyperlink ref="A89" location="'062'!A1" display="62 - Despesa em I&amp;D segundo a área científica ou tecnológica, 2018" xr:uid="{82493DB9-DCBD-4FEC-A8C1-B9FF8C066847}"/>
    <hyperlink ref="A92" location="'064'!A1" display="64 - Indicadores da sociedade da informação, 2019" xr:uid="{FA98CA51-7A69-48EE-A10A-EB29E069CC9F}"/>
    <hyperlink ref="A96" location="'066'!A1" display="66 - Administração regional e local, 2019 Po" xr:uid="{6170465A-F07D-40D4-B4A3-4FE6023FDBB7}"/>
    <hyperlink ref="A93" location="'065'!A1" display="65 - Sociedade da informação nas câmaras municipais, 2019" xr:uid="{44C56D9F-7980-4E19-A464-D786B07CB029}"/>
    <hyperlink ref="A97" location="'067'!A1" display="67 - Indicadores de administração regional e local, 2019 Po" xr:uid="{FF50998B-1A86-4648-892E-724810CA4F71}"/>
    <hyperlink ref="A99" location="'068'!A1" display="68 - Indicadores de justiça, 2019" xr:uid="{A12DF5D5-F64C-4FB7-A1A4-D3725C94649F}"/>
    <hyperlink ref="A100" location="'069'!A1" display="69 - Crimes registados por categoria de crimes, 2019" xr:uid="{5549CD0E-D7CD-49D2-A5A5-FE9020F8231B}"/>
    <hyperlink ref="A102" location="'070'!A1" display="70 - Taxa de abstenção, 2016, 2017 e 2019" xr:uid="{4A777072-A7CC-4360-AC15-16836A300B8A}"/>
    <hyperlink ref="A64" location="'044'!A1" display="44 - Consumo de energia elétrica por consumidor, 2018 Po" xr:uid="{B3E8E912-0D6B-4871-BC08-7135C9628BAB}"/>
    <hyperlink ref="A9" location="'006'!A1" display="6 - Freguesias" xr:uid="{5B32DC4A-3561-4195-9615-D03EAC1FAC45}"/>
    <hyperlink ref="A8" location="'005'!A1" display="5 - Características dos cinco principais rios" xr:uid="{8E01FCD4-567C-436D-BEB6-CCCF31E961D3}"/>
    <hyperlink ref="A7" location="'004'!A1" display="4 - Os cinco principais sistemas montanhosos" xr:uid="{95735C41-CC67-4E9C-A075-61B1BECDA7AF}"/>
    <hyperlink ref="A6" location="'003'!A1" display="3 - Lugares censitários segundo os escalões de dimensão populacional, 2011" xr:uid="{24E7342F-94D2-433A-84E1-91B110BC9C3F}"/>
    <hyperlink ref="A5" location="'002'!A1" display="2 - Características do território" xr:uid="{2C595D89-A9A4-459E-9B57-8B9061969B93}"/>
    <hyperlink ref="A4" location="'001'!A1" display="1 - Características do território, 2019" xr:uid="{1AFA154A-672C-4934-9819-59D2EB16AED4}"/>
    <hyperlink ref="A38" location="'026'!A2" display="26 - Rendimento e Condições de Vida, 2014 e 2015/2016" xr:uid="{56761E3D-FA71-450B-A581-073A71B429AB}"/>
    <hyperlink ref="A39" location="'027'!A2" display="27 - Despesa total anual média por agregado, segundo algumas divisões da COICOP, 2015/2016" xr:uid="{34707466-EA8D-48C3-8557-A494D703CC62}"/>
    <hyperlink ref="A54" location="'037'!A1" display="37 - Indicadores do comércio internacional, 2019 " xr:uid="{92B9EC40-35D6-4F91-8A68-33F1000A4D18}"/>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5"/>
  <sheetViews>
    <sheetView showGridLines="0" zoomScaleNormal="100" workbookViewId="0"/>
  </sheetViews>
  <sheetFormatPr defaultColWidth="9.1796875" defaultRowHeight="10"/>
  <cols>
    <col min="1" max="1" width="26.54296875" style="3" customWidth="1"/>
    <col min="2" max="2" width="18.54296875" style="3" customWidth="1"/>
    <col min="3" max="3" width="23.1796875" style="3" customWidth="1"/>
    <col min="4" max="4" width="9.1796875" style="3"/>
    <col min="5" max="5" width="18.81640625" style="3" customWidth="1"/>
    <col min="6" max="16384" width="9.1796875" style="3"/>
  </cols>
  <sheetData>
    <row r="1" spans="1:7" s="28" customFormat="1">
      <c r="A1" s="431" t="s">
        <v>764</v>
      </c>
    </row>
    <row r="2" spans="1:7" s="28" customFormat="1">
      <c r="A2" s="431" t="s">
        <v>765</v>
      </c>
    </row>
    <row r="3" spans="1:7" ht="14.15" customHeight="1">
      <c r="A3" s="553" t="s">
        <v>979</v>
      </c>
      <c r="B3" s="553"/>
      <c r="C3" s="553"/>
    </row>
    <row r="4" spans="1:7" ht="14.15" customHeight="1" thickBot="1">
      <c r="A4" s="553" t="s">
        <v>980</v>
      </c>
      <c r="B4" s="553"/>
      <c r="C4" s="553"/>
    </row>
    <row r="5" spans="1:7" ht="40.5" customHeight="1" thickBot="1">
      <c r="A5" s="433"/>
      <c r="B5" s="462" t="s">
        <v>304</v>
      </c>
      <c r="C5" s="463" t="s">
        <v>305</v>
      </c>
    </row>
    <row r="6" spans="1:7" ht="16.5" customHeight="1">
      <c r="A6" s="64" t="s">
        <v>786</v>
      </c>
      <c r="B6" s="365">
        <v>127.83067292014734</v>
      </c>
      <c r="C6" s="365">
        <v>58.783299680844138</v>
      </c>
      <c r="E6" s="359"/>
      <c r="F6" s="359"/>
      <c r="G6" s="15"/>
    </row>
    <row r="7" spans="1:7" ht="16.5" customHeight="1">
      <c r="A7" s="3" t="s">
        <v>640</v>
      </c>
      <c r="B7" s="366">
        <v>49679</v>
      </c>
      <c r="C7" s="366">
        <v>15353</v>
      </c>
    </row>
    <row r="8" spans="1:7" ht="16.5" customHeight="1" thickBot="1">
      <c r="A8" s="3" t="s">
        <v>810</v>
      </c>
      <c r="B8" s="367">
        <v>63505</v>
      </c>
      <c r="C8" s="366">
        <v>9025</v>
      </c>
    </row>
    <row r="9" spans="1:7" ht="33.75" customHeight="1" thickBot="1">
      <c r="A9" s="63"/>
      <c r="B9" s="463" t="s">
        <v>306</v>
      </c>
      <c r="C9" s="463" t="s">
        <v>307</v>
      </c>
    </row>
    <row r="10" spans="1:7">
      <c r="A10" s="535" t="s">
        <v>285</v>
      </c>
      <c r="B10" s="535"/>
      <c r="C10" s="535"/>
    </row>
    <row r="11" spans="1:7">
      <c r="A11" s="559" t="s">
        <v>286</v>
      </c>
      <c r="B11" s="560"/>
      <c r="C11" s="560"/>
    </row>
    <row r="13" spans="1:7" ht="10.5">
      <c r="A13" s="313"/>
      <c r="B13" s="313"/>
    </row>
    <row r="14" spans="1:7" ht="10.5">
      <c r="B14" s="289"/>
      <c r="C14" s="313"/>
    </row>
    <row r="15" spans="1:7" ht="10.5">
      <c r="C15" s="313"/>
    </row>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796875" defaultRowHeight="10"/>
  <cols>
    <col min="1" max="1" width="19.7265625" style="28" customWidth="1"/>
    <col min="2" max="2" width="13.1796875" style="28" customWidth="1"/>
    <col min="3" max="4" width="14.26953125" style="28" customWidth="1"/>
    <col min="5" max="16384" width="9.1796875" style="28"/>
  </cols>
  <sheetData>
    <row r="1" spans="1:9">
      <c r="A1" s="431" t="s">
        <v>764</v>
      </c>
    </row>
    <row r="2" spans="1:9">
      <c r="A2" s="431" t="s">
        <v>765</v>
      </c>
    </row>
    <row r="3" spans="1:9" ht="14.15" customHeight="1">
      <c r="A3" s="561" t="s">
        <v>981</v>
      </c>
      <c r="B3" s="561"/>
      <c r="C3" s="561"/>
      <c r="D3" s="561"/>
    </row>
    <row r="4" spans="1:9" ht="14.15" customHeight="1">
      <c r="A4" s="561" t="s">
        <v>982</v>
      </c>
      <c r="B4" s="561"/>
      <c r="C4" s="561"/>
      <c r="D4" s="561"/>
    </row>
    <row r="5" spans="1:9" ht="14.15" customHeight="1" thickBot="1">
      <c r="A5" s="564" t="s">
        <v>515</v>
      </c>
      <c r="B5" s="564"/>
      <c r="C5" s="564"/>
      <c r="D5" s="564"/>
    </row>
    <row r="6" spans="1:9" ht="15.75" customHeight="1" thickBot="1">
      <c r="A6" s="88"/>
      <c r="B6" s="464" t="s">
        <v>53</v>
      </c>
      <c r="C6" s="464" t="s">
        <v>97</v>
      </c>
      <c r="D6" s="464" t="s">
        <v>98</v>
      </c>
    </row>
    <row r="7" spans="1:9" ht="15.75" customHeight="1">
      <c r="A7" s="86" t="s">
        <v>175</v>
      </c>
      <c r="B7" s="370">
        <v>10352042</v>
      </c>
      <c r="C7" s="370">
        <v>4923101</v>
      </c>
      <c r="D7" s="370">
        <v>5428941</v>
      </c>
      <c r="E7" s="2"/>
    </row>
    <row r="8" spans="1:9" ht="15.75" customHeight="1">
      <c r="A8" s="68" t="s">
        <v>178</v>
      </c>
      <c r="B8" s="371">
        <v>3587882</v>
      </c>
      <c r="C8" s="371">
        <v>1709627</v>
      </c>
      <c r="D8" s="371">
        <v>1878255</v>
      </c>
    </row>
    <row r="9" spans="1:9" ht="15.75" customHeight="1">
      <c r="A9" s="68" t="s">
        <v>180</v>
      </c>
      <c r="B9" s="371">
        <v>2235752</v>
      </c>
      <c r="C9" s="371">
        <v>1064893</v>
      </c>
      <c r="D9" s="371">
        <v>1170859</v>
      </c>
      <c r="E9" s="3"/>
    </row>
    <row r="10" spans="1:9" ht="15.75" customHeight="1">
      <c r="A10" s="68" t="s">
        <v>639</v>
      </c>
      <c r="B10" s="371">
        <v>2869627</v>
      </c>
      <c r="C10" s="371">
        <v>1348805</v>
      </c>
      <c r="D10" s="371">
        <v>1520822</v>
      </c>
      <c r="E10" s="4"/>
    </row>
    <row r="11" spans="1:9" ht="15.75" customHeight="1">
      <c r="A11" s="68" t="s">
        <v>181</v>
      </c>
      <c r="B11" s="371">
        <v>705410</v>
      </c>
      <c r="C11" s="371">
        <v>342071</v>
      </c>
      <c r="D11" s="371">
        <v>363339</v>
      </c>
      <c r="E11" s="3"/>
    </row>
    <row r="12" spans="1:9" ht="15.75" customHeight="1">
      <c r="A12" s="68" t="s">
        <v>182</v>
      </c>
      <c r="B12" s="371">
        <v>465701</v>
      </c>
      <c r="C12" s="371">
        <v>224881</v>
      </c>
      <c r="D12" s="371">
        <v>240820</v>
      </c>
      <c r="E12" s="3"/>
    </row>
    <row r="13" spans="1:9" ht="15.75" customHeight="1">
      <c r="A13" s="68" t="s">
        <v>183</v>
      </c>
      <c r="B13" s="371">
        <v>236488</v>
      </c>
      <c r="C13" s="371">
        <v>114995</v>
      </c>
      <c r="D13" s="371">
        <v>121493</v>
      </c>
      <c r="E13" s="3"/>
    </row>
    <row r="14" spans="1:9" ht="15.75" customHeight="1" thickBot="1">
      <c r="A14" s="87" t="s">
        <v>184</v>
      </c>
      <c r="B14" s="371">
        <v>251182</v>
      </c>
      <c r="C14" s="371">
        <v>117829</v>
      </c>
      <c r="D14" s="371">
        <v>133353</v>
      </c>
      <c r="E14" s="3"/>
    </row>
    <row r="15" spans="1:9" ht="15.75" customHeight="1" thickBot="1">
      <c r="A15" s="89"/>
      <c r="B15" s="455" t="s">
        <v>53</v>
      </c>
      <c r="C15" s="464" t="s">
        <v>98</v>
      </c>
      <c r="D15" s="464" t="s">
        <v>99</v>
      </c>
    </row>
    <row r="16" spans="1:9" ht="13.15" customHeight="1">
      <c r="A16" s="562" t="s">
        <v>690</v>
      </c>
      <c r="B16" s="562"/>
      <c r="C16" s="562"/>
      <c r="D16" s="562"/>
      <c r="E16" s="83"/>
      <c r="F16" s="83"/>
      <c r="G16" s="83"/>
      <c r="H16" s="83"/>
      <c r="I16" s="83"/>
    </row>
    <row r="17" spans="1:9" ht="13.15" customHeight="1">
      <c r="A17" s="563" t="s">
        <v>689</v>
      </c>
      <c r="B17" s="563"/>
      <c r="C17" s="563"/>
      <c r="D17" s="563"/>
      <c r="E17" s="75"/>
      <c r="F17" s="75"/>
      <c r="G17" s="75"/>
      <c r="H17" s="75"/>
      <c r="I17" s="75"/>
    </row>
    <row r="18" spans="1:9">
      <c r="A18" s="75"/>
      <c r="B18" s="75"/>
      <c r="C18" s="75"/>
      <c r="D18" s="75"/>
      <c r="E18" s="75"/>
      <c r="F18" s="75"/>
      <c r="G18" s="75"/>
      <c r="H18" s="75"/>
      <c r="I18" s="75"/>
    </row>
    <row r="19" spans="1:9">
      <c r="A19" s="84"/>
      <c r="B19" s="84"/>
      <c r="C19" s="84"/>
      <c r="D19" s="84"/>
      <c r="E19" s="84"/>
      <c r="F19" s="84"/>
      <c r="G19" s="84"/>
      <c r="H19" s="84"/>
      <c r="I19" s="84"/>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2"/>
  <sheetViews>
    <sheetView showGridLines="0" zoomScaleNormal="100" workbookViewId="0"/>
  </sheetViews>
  <sheetFormatPr defaultColWidth="9.1796875" defaultRowHeight="10"/>
  <cols>
    <col min="1" max="1" width="21" style="3" customWidth="1"/>
    <col min="2" max="3" width="17.7265625" style="3" customWidth="1"/>
    <col min="4" max="4" width="22.1796875" style="3" customWidth="1"/>
    <col min="5" max="5" width="13" style="3" customWidth="1"/>
    <col min="6" max="16384" width="9.1796875" style="3"/>
  </cols>
  <sheetData>
    <row r="1" spans="1:13" s="28" customFormat="1">
      <c r="A1" s="431" t="s">
        <v>764</v>
      </c>
    </row>
    <row r="2" spans="1:13" s="28" customFormat="1">
      <c r="A2" s="431" t="s">
        <v>765</v>
      </c>
    </row>
    <row r="3" spans="1:13" ht="14.15" customHeight="1">
      <c r="A3" s="553" t="s">
        <v>983</v>
      </c>
      <c r="B3" s="553"/>
      <c r="C3" s="553"/>
      <c r="D3" s="553"/>
    </row>
    <row r="4" spans="1:13" ht="14.15" customHeight="1">
      <c r="A4" s="553" t="s">
        <v>984</v>
      </c>
      <c r="B4" s="553"/>
      <c r="C4" s="553"/>
      <c r="D4" s="553"/>
    </row>
    <row r="5" spans="1:13" ht="11" thickBot="1">
      <c r="A5" s="569" t="s">
        <v>515</v>
      </c>
      <c r="B5" s="569"/>
      <c r="C5" s="569"/>
      <c r="D5" s="569"/>
    </row>
    <row r="6" spans="1:13" ht="60" customHeight="1" thickBot="1">
      <c r="A6" s="63"/>
      <c r="B6" s="465" t="s">
        <v>511</v>
      </c>
      <c r="C6" s="465" t="s">
        <v>512</v>
      </c>
      <c r="D6" s="465" t="s">
        <v>308</v>
      </c>
    </row>
    <row r="7" spans="1:13" ht="18.75" customHeight="1">
      <c r="A7" s="64" t="s">
        <v>175</v>
      </c>
      <c r="B7" s="369">
        <v>32.9</v>
      </c>
      <c r="C7" s="369">
        <v>34.299999999999997</v>
      </c>
      <c r="D7" s="369">
        <v>30.4</v>
      </c>
    </row>
    <row r="8" spans="1:13" ht="18.75" customHeight="1" thickBot="1">
      <c r="A8" s="64" t="s">
        <v>639</v>
      </c>
      <c r="B8" s="369">
        <v>34.799999999999997</v>
      </c>
      <c r="C8" s="369">
        <v>36.4</v>
      </c>
      <c r="D8" s="369">
        <v>30.5</v>
      </c>
    </row>
    <row r="9" spans="1:13" ht="51.65" customHeight="1" thickBot="1">
      <c r="A9" s="63"/>
      <c r="B9" s="465" t="s">
        <v>513</v>
      </c>
      <c r="C9" s="465" t="s">
        <v>514</v>
      </c>
      <c r="D9" s="465" t="s">
        <v>309</v>
      </c>
    </row>
    <row r="10" spans="1:13" ht="10.5">
      <c r="A10" s="565" t="s">
        <v>509</v>
      </c>
      <c r="B10" s="566"/>
      <c r="C10" s="566"/>
      <c r="D10" s="566"/>
      <c r="E10" s="90"/>
      <c r="F10" s="90"/>
      <c r="G10" s="90"/>
      <c r="H10" s="90"/>
      <c r="I10" s="90"/>
      <c r="J10" s="90"/>
      <c r="K10" s="90"/>
      <c r="L10" s="90"/>
      <c r="M10" s="90"/>
    </row>
    <row r="11" spans="1:13" ht="10.5">
      <c r="A11" s="567" t="s">
        <v>510</v>
      </c>
      <c r="B11" s="568"/>
      <c r="C11" s="568"/>
      <c r="D11" s="568"/>
      <c r="E11" s="90"/>
      <c r="F11" s="90"/>
      <c r="G11" s="90"/>
      <c r="H11" s="90"/>
      <c r="I11" s="90"/>
      <c r="J11" s="90"/>
      <c r="K11" s="90"/>
      <c r="L11" s="90"/>
      <c r="M11" s="90"/>
    </row>
    <row r="12" spans="1:13">
      <c r="B12" s="91"/>
    </row>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4"/>
  <sheetViews>
    <sheetView showGridLines="0" zoomScaleNormal="100" workbookViewId="0"/>
  </sheetViews>
  <sheetFormatPr defaultColWidth="9.1796875" defaultRowHeight="10"/>
  <cols>
    <col min="1" max="1" width="19.7265625" style="3" customWidth="1"/>
    <col min="2" max="2" width="14.7265625" style="3" customWidth="1"/>
    <col min="3" max="3" width="12" style="3" customWidth="1"/>
    <col min="4" max="4" width="13.1796875" style="3" customWidth="1"/>
    <col min="5" max="5" width="14.453125" style="3" customWidth="1"/>
    <col min="6" max="16384" width="9.1796875" style="3"/>
  </cols>
  <sheetData>
    <row r="1" spans="1:13" s="28" customFormat="1">
      <c r="A1" s="431" t="s">
        <v>764</v>
      </c>
    </row>
    <row r="2" spans="1:13" s="28" customFormat="1">
      <c r="A2" s="431" t="s">
        <v>765</v>
      </c>
    </row>
    <row r="3" spans="1:13" ht="14.15" customHeight="1">
      <c r="A3" s="553" t="s">
        <v>983</v>
      </c>
      <c r="B3" s="553"/>
      <c r="C3" s="553"/>
      <c r="D3" s="553"/>
      <c r="E3" s="553"/>
    </row>
    <row r="4" spans="1:13" ht="14.15" customHeight="1">
      <c r="A4" s="553" t="s">
        <v>984</v>
      </c>
      <c r="B4" s="553"/>
      <c r="C4" s="553"/>
      <c r="D4" s="553"/>
      <c r="E4" s="553"/>
    </row>
    <row r="5" spans="1:13" ht="14.15" customHeight="1" thickBot="1">
      <c r="A5" s="572" t="s">
        <v>516</v>
      </c>
      <c r="B5" s="572"/>
      <c r="C5" s="572"/>
      <c r="D5" s="572"/>
      <c r="E5" s="572"/>
    </row>
    <row r="6" spans="1:13" ht="33.75" customHeight="1" thickBot="1">
      <c r="A6" s="63"/>
      <c r="B6" s="465" t="s">
        <v>313</v>
      </c>
      <c r="C6" s="465" t="s">
        <v>314</v>
      </c>
      <c r="D6" s="465" t="s">
        <v>315</v>
      </c>
      <c r="E6" s="465" t="s">
        <v>316</v>
      </c>
    </row>
    <row r="7" spans="1:13" ht="18" customHeight="1">
      <c r="A7" s="64" t="s">
        <v>175</v>
      </c>
      <c r="B7" s="368">
        <v>7.7</v>
      </c>
      <c r="C7" s="368">
        <v>12</v>
      </c>
      <c r="D7" s="368">
        <v>2.8</v>
      </c>
      <c r="E7" s="368">
        <v>35.799999999999997</v>
      </c>
      <c r="G7" s="35"/>
      <c r="H7" s="35"/>
      <c r="I7" s="35"/>
      <c r="J7" s="93"/>
    </row>
    <row r="8" spans="1:13" ht="18" customHeight="1" thickBot="1">
      <c r="A8" s="64" t="s">
        <v>639</v>
      </c>
      <c r="B8" s="368">
        <v>9.3000000000000007</v>
      </c>
      <c r="C8" s="368">
        <v>11.6</v>
      </c>
      <c r="D8" s="368">
        <v>2.4</v>
      </c>
      <c r="E8" s="368">
        <v>40.700000000000003</v>
      </c>
    </row>
    <row r="9" spans="1:13" ht="33.75" customHeight="1" thickBot="1">
      <c r="A9" s="63"/>
      <c r="B9" s="465" t="s">
        <v>310</v>
      </c>
      <c r="C9" s="465" t="s">
        <v>311</v>
      </c>
      <c r="D9" s="465" t="s">
        <v>312</v>
      </c>
      <c r="E9" s="465" t="s">
        <v>607</v>
      </c>
    </row>
    <row r="10" spans="1:13" ht="16.5" customHeight="1">
      <c r="A10" s="570" t="s">
        <v>691</v>
      </c>
      <c r="B10" s="570"/>
      <c r="C10" s="570"/>
      <c r="D10" s="570"/>
      <c r="E10" s="570"/>
      <c r="F10" s="90"/>
      <c r="G10" s="90"/>
      <c r="H10" s="90"/>
      <c r="I10" s="90"/>
      <c r="J10" s="90"/>
      <c r="K10" s="90"/>
      <c r="L10" s="90"/>
      <c r="M10" s="90"/>
    </row>
    <row r="11" spans="1:13" ht="21.75" customHeight="1">
      <c r="A11" s="571" t="s">
        <v>692</v>
      </c>
      <c r="B11" s="571"/>
      <c r="C11" s="571"/>
      <c r="D11" s="571"/>
      <c r="E11" s="571"/>
      <c r="F11" s="90"/>
      <c r="G11" s="90"/>
      <c r="H11" s="90"/>
      <c r="I11" s="90"/>
      <c r="J11" s="90"/>
      <c r="K11" s="90"/>
      <c r="L11" s="90"/>
      <c r="M11" s="90"/>
    </row>
    <row r="12" spans="1:13" ht="10.5">
      <c r="B12" s="35"/>
      <c r="C12" s="35"/>
      <c r="D12" s="35"/>
      <c r="E12" s="35"/>
      <c r="F12" s="92"/>
    </row>
    <row r="13" spans="1:13" ht="10.5">
      <c r="B13" s="92"/>
      <c r="C13" s="92"/>
      <c r="D13" s="92"/>
      <c r="E13" s="35"/>
      <c r="F13" s="92"/>
    </row>
    <row r="14" spans="1:13" ht="10.5">
      <c r="B14" s="92"/>
      <c r="C14" s="92"/>
      <c r="D14" s="92"/>
      <c r="E14" s="35"/>
      <c r="F14" s="92"/>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1796875" defaultRowHeight="10"/>
  <cols>
    <col min="1" max="1" width="17.1796875" style="3" customWidth="1"/>
    <col min="2" max="2" width="9.54296875" style="3" customWidth="1"/>
    <col min="3" max="4" width="13.54296875" style="3" customWidth="1"/>
    <col min="5" max="5" width="15.81640625" style="3" customWidth="1"/>
    <col min="6" max="16384" width="9.1796875" style="3"/>
  </cols>
  <sheetData>
    <row r="1" spans="1:9" s="28" customFormat="1">
      <c r="A1" s="431" t="s">
        <v>764</v>
      </c>
    </row>
    <row r="2" spans="1:9" s="28" customFormat="1">
      <c r="A2" s="431" t="s">
        <v>765</v>
      </c>
    </row>
    <row r="3" spans="1:9" ht="14.15" customHeight="1">
      <c r="A3" s="576" t="s">
        <v>985</v>
      </c>
      <c r="B3" s="576"/>
      <c r="C3" s="576"/>
      <c r="D3" s="576"/>
      <c r="E3" s="576"/>
    </row>
    <row r="4" spans="1:9" ht="14.15" customHeight="1">
      <c r="A4" s="576" t="s">
        <v>986</v>
      </c>
      <c r="B4" s="576"/>
      <c r="C4" s="576"/>
      <c r="D4" s="576"/>
      <c r="E4" s="576"/>
    </row>
    <row r="5" spans="1:9" ht="14.15" customHeight="1" thickBot="1">
      <c r="A5" s="577" t="s">
        <v>515</v>
      </c>
      <c r="B5" s="577"/>
      <c r="C5" s="577"/>
      <c r="D5" s="577"/>
      <c r="E5" s="577"/>
    </row>
    <row r="6" spans="1:9" ht="30.5" thickBot="1">
      <c r="A6" s="433"/>
      <c r="B6" s="465" t="s">
        <v>317</v>
      </c>
      <c r="C6" s="465" t="s">
        <v>318</v>
      </c>
      <c r="D6" s="465" t="s">
        <v>319</v>
      </c>
      <c r="E6" s="63"/>
    </row>
    <row r="7" spans="1:9" ht="14.15" customHeight="1">
      <c r="A7" s="340" t="s">
        <v>639</v>
      </c>
      <c r="B7" s="365">
        <v>100.61349693251536</v>
      </c>
      <c r="C7" s="365">
        <v>82.477014602487827</v>
      </c>
      <c r="D7" s="365">
        <v>91.935483870967744</v>
      </c>
      <c r="E7" s="574" t="s">
        <v>639</v>
      </c>
      <c r="F7" s="574"/>
      <c r="G7" s="259"/>
      <c r="H7" s="259"/>
      <c r="I7" s="259"/>
    </row>
    <row r="8" spans="1:9" ht="14.15" customHeight="1">
      <c r="A8" s="61" t="s">
        <v>320</v>
      </c>
      <c r="B8" s="368">
        <v>131.49284253578733</v>
      </c>
      <c r="C8" s="368">
        <v>427.96106003244995</v>
      </c>
      <c r="D8" s="368">
        <v>278.22580645161293</v>
      </c>
      <c r="E8" s="575" t="s">
        <v>296</v>
      </c>
      <c r="F8" s="575"/>
      <c r="G8" s="259"/>
      <c r="H8" s="259"/>
      <c r="I8" s="259"/>
    </row>
    <row r="9" spans="1:9" ht="14.15" customHeight="1" thickBot="1">
      <c r="A9" s="61" t="s">
        <v>321</v>
      </c>
      <c r="B9" s="368">
        <v>82.822085889570545</v>
      </c>
      <c r="C9" s="368">
        <v>31.6928069226609</v>
      </c>
      <c r="D9" s="368">
        <v>41.666666666666664</v>
      </c>
      <c r="E9" s="575" t="s">
        <v>295</v>
      </c>
      <c r="F9" s="575"/>
      <c r="G9" s="259"/>
      <c r="H9" s="259"/>
      <c r="I9" s="259"/>
    </row>
    <row r="10" spans="1:9" ht="30" customHeight="1" thickBot="1">
      <c r="A10" s="433"/>
      <c r="B10" s="465" t="s">
        <v>322</v>
      </c>
      <c r="C10" s="465" t="s">
        <v>323</v>
      </c>
      <c r="D10" s="465" t="s">
        <v>615</v>
      </c>
      <c r="E10" s="63"/>
    </row>
    <row r="11" spans="1:9" ht="10.5" customHeight="1">
      <c r="A11" s="570" t="s">
        <v>691</v>
      </c>
      <c r="B11" s="570"/>
      <c r="C11" s="570"/>
      <c r="D11" s="570"/>
      <c r="E11" s="570"/>
    </row>
    <row r="12" spans="1:9" ht="27" customHeight="1">
      <c r="A12" s="571" t="s">
        <v>692</v>
      </c>
      <c r="B12" s="571"/>
      <c r="C12" s="571"/>
      <c r="D12" s="571"/>
      <c r="E12" s="571"/>
    </row>
    <row r="13" spans="1:9" ht="27" customHeight="1">
      <c r="A13" s="571" t="s">
        <v>830</v>
      </c>
      <c r="B13" s="571"/>
      <c r="C13" s="571"/>
      <c r="D13" s="571"/>
      <c r="E13" s="571"/>
    </row>
    <row r="14" spans="1:9">
      <c r="A14" s="573" t="s">
        <v>831</v>
      </c>
      <c r="B14" s="573"/>
      <c r="C14" s="573"/>
      <c r="D14" s="573"/>
      <c r="E14" s="573"/>
    </row>
    <row r="15" spans="1:9" ht="10.5">
      <c r="A15" s="90"/>
      <c r="B15" s="90"/>
      <c r="C15" s="90"/>
      <c r="D15" s="90"/>
      <c r="E15" s="90"/>
      <c r="F15" s="90"/>
    </row>
    <row r="16" spans="1:9" ht="12.5">
      <c r="A16" s="90"/>
      <c r="B16" s="285"/>
      <c r="C16" s="285"/>
      <c r="D16" s="90"/>
      <c r="E16" s="90"/>
      <c r="F16" s="90"/>
    </row>
    <row r="17" spans="2:3" ht="12.5">
      <c r="B17" s="286"/>
      <c r="C17" s="286"/>
    </row>
    <row r="18" spans="2:3" ht="12.5">
      <c r="B18" s="286"/>
      <c r="C18" s="286"/>
    </row>
  </sheetData>
  <mergeCells count="10">
    <mergeCell ref="A3:E3"/>
    <mergeCell ref="A4:E4"/>
    <mergeCell ref="A11:E11"/>
    <mergeCell ref="A5:E5"/>
    <mergeCell ref="A13:E13"/>
    <mergeCell ref="A14:E14"/>
    <mergeCell ref="A12:E12"/>
    <mergeCell ref="E7:F7"/>
    <mergeCell ref="E8:F8"/>
    <mergeCell ref="E9:F9"/>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796875" defaultRowHeight="10"/>
  <cols>
    <col min="1" max="1" width="31.26953125" style="28" customWidth="1"/>
    <col min="2" max="2" width="9.54296875" style="28" customWidth="1"/>
    <col min="3" max="4" width="9.7265625" style="28" customWidth="1"/>
    <col min="5" max="5" width="31.1796875" style="28" customWidth="1"/>
    <col min="6" max="16384" width="9.1796875" style="28"/>
  </cols>
  <sheetData>
    <row r="1" spans="1:6">
      <c r="A1" s="431" t="s">
        <v>764</v>
      </c>
    </row>
    <row r="2" spans="1:6">
      <c r="A2" s="431" t="s">
        <v>765</v>
      </c>
    </row>
    <row r="3" spans="1:6">
      <c r="A3" s="553" t="s">
        <v>261</v>
      </c>
      <c r="B3" s="553"/>
      <c r="C3" s="553"/>
      <c r="D3" s="553"/>
      <c r="E3" s="553"/>
    </row>
    <row r="4" spans="1:6" ht="10.5" thickBot="1">
      <c r="A4" s="553" t="s">
        <v>123</v>
      </c>
      <c r="B4" s="553"/>
      <c r="C4" s="553"/>
      <c r="D4" s="553"/>
      <c r="E4" s="553"/>
    </row>
    <row r="5" spans="1:6" ht="30.75" customHeight="1">
      <c r="A5" s="520" t="s">
        <v>987</v>
      </c>
      <c r="B5" s="105" t="s">
        <v>639</v>
      </c>
      <c r="C5" s="106" t="s">
        <v>175</v>
      </c>
      <c r="D5" s="106" t="s">
        <v>780</v>
      </c>
      <c r="E5" s="520" t="s">
        <v>987</v>
      </c>
    </row>
    <row r="6" spans="1:6" ht="14.15" customHeight="1" thickBot="1">
      <c r="A6" s="521"/>
      <c r="B6" s="579" t="s">
        <v>171</v>
      </c>
      <c r="C6" s="579"/>
      <c r="D6" s="314" t="s">
        <v>185</v>
      </c>
      <c r="E6" s="521"/>
    </row>
    <row r="7" spans="1:6" ht="14.15" customHeight="1">
      <c r="A7" s="86" t="s">
        <v>163</v>
      </c>
      <c r="B7" s="55"/>
      <c r="C7" s="55"/>
      <c r="D7" s="55"/>
      <c r="E7" s="27" t="s">
        <v>156</v>
      </c>
      <c r="F7" s="94"/>
    </row>
    <row r="8" spans="1:6" ht="14.15" customHeight="1">
      <c r="A8" s="466" t="s">
        <v>165</v>
      </c>
      <c r="B8" s="100">
        <v>1398</v>
      </c>
      <c r="C8" s="100">
        <v>5774</v>
      </c>
      <c r="D8" s="101">
        <v>24.211984759265672</v>
      </c>
      <c r="E8" s="467" t="s">
        <v>164</v>
      </c>
      <c r="F8" s="94"/>
    </row>
    <row r="9" spans="1:6" ht="14.15" customHeight="1">
      <c r="A9" s="466" t="s">
        <v>167</v>
      </c>
      <c r="B9" s="100">
        <v>879</v>
      </c>
      <c r="C9" s="100">
        <v>4057</v>
      </c>
      <c r="D9" s="101">
        <v>21.66625585407937</v>
      </c>
      <c r="E9" s="468" t="s">
        <v>166</v>
      </c>
      <c r="F9" s="94"/>
    </row>
    <row r="10" spans="1:6" ht="14.15" customHeight="1">
      <c r="A10" s="466" t="s">
        <v>129</v>
      </c>
      <c r="B10" s="100">
        <v>232</v>
      </c>
      <c r="C10" s="100">
        <v>967</v>
      </c>
      <c r="D10" s="101">
        <v>23.991726990692865</v>
      </c>
      <c r="E10" s="467" t="s">
        <v>168</v>
      </c>
      <c r="F10" s="94"/>
    </row>
    <row r="11" spans="1:6" ht="14.15" customHeight="1">
      <c r="A11" s="466" t="s">
        <v>988</v>
      </c>
      <c r="B11" s="156">
        <v>91</v>
      </c>
      <c r="C11" s="156">
        <v>288</v>
      </c>
      <c r="D11" s="101">
        <v>31.597222222222221</v>
      </c>
      <c r="E11" s="466" t="s">
        <v>989</v>
      </c>
      <c r="F11" s="94"/>
    </row>
    <row r="12" spans="1:6" ht="14.15" customHeight="1">
      <c r="A12" s="86" t="s">
        <v>260</v>
      </c>
      <c r="B12" s="100"/>
      <c r="C12" s="100"/>
      <c r="D12" s="101"/>
      <c r="E12" s="27" t="s">
        <v>128</v>
      </c>
      <c r="F12" s="94"/>
    </row>
    <row r="13" spans="1:6" ht="14.15" customHeight="1">
      <c r="A13" s="466" t="s">
        <v>165</v>
      </c>
      <c r="B13" s="100">
        <v>75707</v>
      </c>
      <c r="C13" s="100">
        <v>251060</v>
      </c>
      <c r="D13" s="101">
        <v>30.154943041504023</v>
      </c>
      <c r="E13" s="467" t="s">
        <v>164</v>
      </c>
      <c r="F13" s="94"/>
    </row>
    <row r="14" spans="1:6" ht="14.15" customHeight="1">
      <c r="A14" s="466" t="s">
        <v>167</v>
      </c>
      <c r="B14" s="72">
        <v>288542</v>
      </c>
      <c r="C14" s="100">
        <v>926042</v>
      </c>
      <c r="D14" s="101">
        <v>31.158629954148946</v>
      </c>
      <c r="E14" s="468" t="s">
        <v>166</v>
      </c>
      <c r="F14" s="94"/>
    </row>
    <row r="15" spans="1:6" ht="14.15" customHeight="1">
      <c r="A15" s="466" t="s">
        <v>129</v>
      </c>
      <c r="B15" s="100">
        <v>117589</v>
      </c>
      <c r="C15" s="100">
        <v>393689</v>
      </c>
      <c r="D15" s="101">
        <v>29.868500262897875</v>
      </c>
      <c r="E15" s="467" t="s">
        <v>168</v>
      </c>
      <c r="F15" s="94"/>
    </row>
    <row r="16" spans="1:6" ht="14.15" customHeight="1">
      <c r="A16" s="466" t="s">
        <v>988</v>
      </c>
      <c r="B16" s="100">
        <v>161149</v>
      </c>
      <c r="C16" s="100">
        <v>433217</v>
      </c>
      <c r="D16" s="101">
        <v>37.198217059810673</v>
      </c>
      <c r="E16" s="466" t="s">
        <v>989</v>
      </c>
      <c r="F16" s="94"/>
    </row>
    <row r="17" spans="1:18" ht="14.15" customHeight="1">
      <c r="A17" s="86" t="s">
        <v>131</v>
      </c>
      <c r="B17" s="100"/>
      <c r="C17" s="100"/>
      <c r="D17" s="101"/>
      <c r="E17" s="27" t="s">
        <v>130</v>
      </c>
      <c r="F17" s="94"/>
      <c r="G17" s="96"/>
    </row>
    <row r="18" spans="1:18" ht="13.9" customHeight="1">
      <c r="A18" s="466" t="s">
        <v>675</v>
      </c>
      <c r="B18" s="100">
        <v>4750</v>
      </c>
      <c r="C18" s="100">
        <v>17064</v>
      </c>
      <c r="D18" s="101">
        <v>27.836380684481949</v>
      </c>
      <c r="E18" s="467" t="s">
        <v>642</v>
      </c>
      <c r="F18" s="94"/>
      <c r="G18" s="98"/>
    </row>
    <row r="19" spans="1:18" ht="13.9" customHeight="1">
      <c r="A19" s="466" t="s">
        <v>132</v>
      </c>
      <c r="B19" s="100">
        <v>36242</v>
      </c>
      <c r="C19" s="100">
        <v>133063</v>
      </c>
      <c r="D19" s="101">
        <v>27.236722454777063</v>
      </c>
      <c r="E19" s="466" t="s">
        <v>676</v>
      </c>
      <c r="F19" s="94"/>
      <c r="G19" s="95"/>
      <c r="H19" s="95"/>
      <c r="I19" s="95"/>
      <c r="J19" s="94"/>
      <c r="K19" s="95"/>
      <c r="L19" s="95"/>
    </row>
    <row r="20" spans="1:18" ht="13.9" customHeight="1" thickBot="1">
      <c r="A20" s="466" t="s">
        <v>988</v>
      </c>
      <c r="B20" s="100">
        <v>14375</v>
      </c>
      <c r="C20" s="100">
        <v>38667</v>
      </c>
      <c r="D20" s="424">
        <v>37.176403651692659</v>
      </c>
      <c r="E20" s="466" t="s">
        <v>989</v>
      </c>
      <c r="F20" s="94"/>
      <c r="G20" s="97"/>
    </row>
    <row r="21" spans="1:18" ht="14.15" customHeight="1">
      <c r="A21" s="56"/>
      <c r="B21" s="580" t="s">
        <v>179</v>
      </c>
      <c r="C21" s="580"/>
      <c r="D21" s="425" t="s">
        <v>185</v>
      </c>
      <c r="E21" s="103"/>
      <c r="F21" s="97"/>
      <c r="G21" s="94"/>
    </row>
    <row r="22" spans="1:18" ht="30.75" customHeight="1" thickBot="1">
      <c r="A22" s="58"/>
      <c r="B22" s="58" t="s">
        <v>639</v>
      </c>
      <c r="C22" s="104" t="s">
        <v>175</v>
      </c>
      <c r="D22" s="104" t="s">
        <v>780</v>
      </c>
      <c r="E22" s="58"/>
      <c r="F22" s="97"/>
      <c r="G22" s="16"/>
    </row>
    <row r="23" spans="1:18" ht="10.5">
      <c r="A23" s="578" t="s">
        <v>216</v>
      </c>
      <c r="B23" s="578"/>
      <c r="C23" s="578"/>
      <c r="D23" s="578"/>
      <c r="E23" s="578"/>
      <c r="F23" s="94"/>
      <c r="G23" s="94"/>
    </row>
    <row r="24" spans="1:18">
      <c r="A24" s="578" t="s">
        <v>217</v>
      </c>
      <c r="B24" s="578"/>
      <c r="C24" s="578"/>
      <c r="D24" s="578"/>
      <c r="E24" s="578"/>
      <c r="F24" s="76"/>
      <c r="G24" s="76"/>
      <c r="H24" s="76"/>
      <c r="I24" s="76"/>
      <c r="J24" s="76"/>
      <c r="K24" s="76"/>
      <c r="L24" s="76"/>
      <c r="M24" s="76"/>
      <c r="N24" s="76"/>
      <c r="O24" s="76"/>
      <c r="P24" s="76"/>
      <c r="Q24" s="76"/>
      <c r="R24" s="53"/>
    </row>
    <row r="25" spans="1:18">
      <c r="A25" s="578"/>
      <c r="B25" s="578"/>
      <c r="C25" s="578"/>
      <c r="D25" s="578"/>
      <c r="E25" s="578"/>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display="Ensino superior (2019/2020)" xr:uid="{0AF38265-537B-4352-B7DF-E8A95A529354}"/>
    <hyperlink ref="E20" r:id="rId16" display="Tertiary education (2019/2020)"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F22"/>
  <sheetViews>
    <sheetView showGridLines="0" zoomScaleNormal="100" workbookViewId="0"/>
  </sheetViews>
  <sheetFormatPr defaultColWidth="9.1796875" defaultRowHeight="10"/>
  <cols>
    <col min="1" max="1" width="20.453125" style="28" customWidth="1"/>
    <col min="2" max="2" width="9.54296875" style="28" customWidth="1"/>
    <col min="3" max="3" width="10" style="28" bestFit="1" customWidth="1"/>
    <col min="4" max="4" width="11.54296875" style="28" customWidth="1"/>
    <col min="5" max="5" width="18.7265625" style="28" customWidth="1"/>
    <col min="6" max="6" width="11.26953125" style="28" customWidth="1"/>
    <col min="7" max="16384" width="9.1796875" style="28"/>
  </cols>
  <sheetData>
    <row r="1" spans="1:6">
      <c r="A1" s="431" t="s">
        <v>764</v>
      </c>
    </row>
    <row r="2" spans="1:6">
      <c r="A2" s="431" t="s">
        <v>765</v>
      </c>
    </row>
    <row r="3" spans="1:6" ht="14.15" customHeight="1">
      <c r="A3" s="544" t="s">
        <v>324</v>
      </c>
      <c r="B3" s="544"/>
      <c r="C3" s="544"/>
      <c r="D3" s="544"/>
      <c r="E3" s="544"/>
    </row>
    <row r="4" spans="1:6" ht="14.15" customHeight="1" thickBot="1">
      <c r="A4" s="532" t="s">
        <v>668</v>
      </c>
      <c r="B4" s="532"/>
      <c r="C4" s="532"/>
      <c r="D4" s="532"/>
      <c r="E4" s="532"/>
    </row>
    <row r="5" spans="1:6" ht="30.75" customHeight="1">
      <c r="A5" s="520">
        <v>2021</v>
      </c>
      <c r="B5" s="105" t="s">
        <v>639</v>
      </c>
      <c r="C5" s="105" t="s">
        <v>175</v>
      </c>
      <c r="D5" s="106" t="s">
        <v>779</v>
      </c>
      <c r="E5" s="520">
        <v>2021</v>
      </c>
    </row>
    <row r="6" spans="1:6" ht="13.5" customHeight="1" thickBot="1">
      <c r="A6" s="521"/>
      <c r="B6" s="579" t="s">
        <v>171</v>
      </c>
      <c r="C6" s="579"/>
      <c r="D6" s="314" t="s">
        <v>185</v>
      </c>
      <c r="E6" s="521"/>
    </row>
    <row r="7" spans="1:6" ht="19.5" customHeight="1">
      <c r="A7" s="86" t="s">
        <v>241</v>
      </c>
      <c r="B7" s="107"/>
      <c r="C7" s="108"/>
      <c r="D7" s="109"/>
      <c r="E7" s="27" t="s">
        <v>242</v>
      </c>
      <c r="F7" s="263"/>
    </row>
    <row r="8" spans="1:6" ht="19.5" customHeight="1">
      <c r="A8" s="466" t="s">
        <v>136</v>
      </c>
      <c r="B8" s="513">
        <v>66455783</v>
      </c>
      <c r="C8" s="514">
        <v>108499801</v>
      </c>
      <c r="D8" s="109">
        <v>61.249681923379754</v>
      </c>
      <c r="E8" s="469" t="s">
        <v>770</v>
      </c>
      <c r="F8" s="263"/>
    </row>
    <row r="9" spans="1:6" ht="19.5" customHeight="1">
      <c r="A9" s="110" t="s">
        <v>134</v>
      </c>
      <c r="B9" s="513"/>
      <c r="C9" s="514"/>
      <c r="D9" s="109"/>
      <c r="E9" s="27" t="s">
        <v>134</v>
      </c>
      <c r="F9" s="263"/>
    </row>
    <row r="10" spans="1:6" ht="19.5" customHeight="1">
      <c r="A10" s="466" t="s">
        <v>137</v>
      </c>
      <c r="B10" s="513">
        <v>129929</v>
      </c>
      <c r="C10" s="514">
        <v>330473</v>
      </c>
      <c r="D10" s="109">
        <v>39.316071207027505</v>
      </c>
      <c r="E10" s="470" t="s">
        <v>771</v>
      </c>
      <c r="F10" s="263"/>
    </row>
    <row r="11" spans="1:6" ht="19.5" customHeight="1">
      <c r="A11" s="466" t="s">
        <v>243</v>
      </c>
      <c r="B11" s="513">
        <v>2372845</v>
      </c>
      <c r="C11" s="514">
        <v>5480408</v>
      </c>
      <c r="D11" s="109">
        <v>43.296867678464821</v>
      </c>
      <c r="E11" s="470" t="s">
        <v>772</v>
      </c>
      <c r="F11" s="263"/>
    </row>
    <row r="12" spans="1:6" ht="19.5" customHeight="1">
      <c r="A12" s="110" t="s">
        <v>244</v>
      </c>
      <c r="B12" s="513"/>
      <c r="C12" s="514"/>
      <c r="D12" s="109"/>
      <c r="E12" s="27" t="s">
        <v>245</v>
      </c>
      <c r="F12" s="263"/>
    </row>
    <row r="13" spans="1:6" ht="19.5" customHeight="1">
      <c r="A13" s="466" t="s">
        <v>137</v>
      </c>
      <c r="B13" s="513">
        <v>8967</v>
      </c>
      <c r="C13" s="514">
        <v>24469</v>
      </c>
      <c r="D13" s="109">
        <v>36.64636887490294</v>
      </c>
      <c r="E13" s="470" t="s">
        <v>771</v>
      </c>
      <c r="F13" s="263"/>
    </row>
    <row r="14" spans="1:6" ht="19.5" customHeight="1">
      <c r="A14" s="466" t="s">
        <v>243</v>
      </c>
      <c r="B14" s="513">
        <v>1365594</v>
      </c>
      <c r="C14" s="514">
        <v>3568229</v>
      </c>
      <c r="D14" s="109">
        <v>38.270918150152362</v>
      </c>
      <c r="E14" s="470" t="s">
        <v>772</v>
      </c>
      <c r="F14" s="263"/>
    </row>
    <row r="15" spans="1:6" ht="19.5" customHeight="1">
      <c r="A15" s="110" t="s">
        <v>575</v>
      </c>
      <c r="B15" s="513"/>
      <c r="C15" s="514"/>
      <c r="D15" s="109"/>
      <c r="E15" s="11" t="s">
        <v>576</v>
      </c>
      <c r="F15" s="263"/>
    </row>
    <row r="16" spans="1:6" ht="19.5" customHeight="1" thickBot="1">
      <c r="A16" s="466" t="s">
        <v>138</v>
      </c>
      <c r="B16" s="513">
        <v>2884040</v>
      </c>
      <c r="C16" s="514">
        <v>7496851</v>
      </c>
      <c r="D16" s="109">
        <v>38.470018945287826</v>
      </c>
      <c r="E16" s="451" t="s">
        <v>135</v>
      </c>
      <c r="F16" s="263"/>
    </row>
    <row r="17" spans="1:6" ht="14.15" customHeight="1">
      <c r="A17" s="56"/>
      <c r="B17" s="580" t="s">
        <v>179</v>
      </c>
      <c r="C17" s="580"/>
      <c r="D17" s="315" t="s">
        <v>185</v>
      </c>
      <c r="E17" s="103"/>
    </row>
    <row r="18" spans="1:6" ht="30.75" customHeight="1" thickBot="1">
      <c r="A18" s="58"/>
      <c r="B18" s="58" t="s">
        <v>639</v>
      </c>
      <c r="C18" s="58" t="s">
        <v>175</v>
      </c>
      <c r="D18" s="104" t="s">
        <v>779</v>
      </c>
      <c r="E18" s="102"/>
    </row>
    <row r="19" spans="1:6" ht="14.15" customHeight="1">
      <c r="A19" s="578" t="s">
        <v>240</v>
      </c>
      <c r="B19" s="578"/>
      <c r="C19" s="578"/>
      <c r="D19" s="578"/>
      <c r="E19" s="578"/>
    </row>
    <row r="20" spans="1:6" ht="14.15" customHeight="1">
      <c r="A20" s="578" t="s">
        <v>599</v>
      </c>
      <c r="B20" s="578"/>
      <c r="C20" s="578"/>
      <c r="D20" s="578"/>
      <c r="E20" s="578"/>
    </row>
    <row r="21" spans="1:6">
      <c r="A21" s="47"/>
      <c r="B21" s="84"/>
      <c r="C21" s="84"/>
      <c r="D21" s="84"/>
      <c r="E21" s="84"/>
      <c r="F21" s="84"/>
    </row>
    <row r="22" spans="1:6">
      <c r="A22" s="47"/>
      <c r="B22" s="75"/>
      <c r="C22" s="75"/>
      <c r="D22" s="75"/>
      <c r="E22" s="75"/>
      <c r="F22" s="75"/>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3"/>
  <sheetViews>
    <sheetView showGridLines="0" zoomScaleNormal="100" workbookViewId="0"/>
  </sheetViews>
  <sheetFormatPr defaultColWidth="9.1796875" defaultRowHeight="10"/>
  <cols>
    <col min="1" max="1" width="15.26953125" style="3" customWidth="1"/>
    <col min="2" max="4" width="19.26953125" style="3" customWidth="1"/>
    <col min="5" max="16384" width="9.1796875" style="3"/>
  </cols>
  <sheetData>
    <row r="1" spans="1:7" s="28" customFormat="1">
      <c r="A1" s="431" t="s">
        <v>764</v>
      </c>
    </row>
    <row r="2" spans="1:7" s="28" customFormat="1">
      <c r="A2" s="431" t="s">
        <v>765</v>
      </c>
    </row>
    <row r="3" spans="1:7" ht="14.15" customHeight="1">
      <c r="A3" s="553" t="s">
        <v>990</v>
      </c>
      <c r="B3" s="553"/>
      <c r="C3" s="553"/>
      <c r="D3" s="553"/>
    </row>
    <row r="4" spans="1:7" ht="14.15" customHeight="1">
      <c r="A4" s="553" t="s">
        <v>991</v>
      </c>
      <c r="B4" s="553"/>
      <c r="C4" s="553"/>
      <c r="D4" s="553"/>
    </row>
    <row r="5" spans="1:7" ht="14.15" customHeight="1" thickBot="1">
      <c r="A5" s="572" t="s">
        <v>185</v>
      </c>
      <c r="B5" s="572"/>
      <c r="C5" s="572"/>
      <c r="D5" s="572"/>
    </row>
    <row r="6" spans="1:7" ht="37.9" customHeight="1" thickBot="1">
      <c r="A6" s="63"/>
      <c r="B6" s="465" t="s">
        <v>325</v>
      </c>
      <c r="C6" s="465" t="s">
        <v>327</v>
      </c>
      <c r="D6" s="465" t="s">
        <v>326</v>
      </c>
    </row>
    <row r="7" spans="1:7" ht="19.5" customHeight="1">
      <c r="A7" s="64" t="s">
        <v>175</v>
      </c>
      <c r="B7" s="372">
        <v>8.6</v>
      </c>
      <c r="C7" s="373">
        <v>23.9</v>
      </c>
      <c r="D7" s="374">
        <v>5.4</v>
      </c>
      <c r="E7" s="260"/>
      <c r="F7" s="260"/>
      <c r="G7" s="260"/>
    </row>
    <row r="8" spans="1:7" ht="19.5" customHeight="1" thickBot="1">
      <c r="A8" s="64" t="s">
        <v>639</v>
      </c>
      <c r="B8" s="372">
        <v>10</v>
      </c>
      <c r="C8" s="373">
        <v>25</v>
      </c>
      <c r="D8" s="374">
        <v>5.7</v>
      </c>
      <c r="E8" s="260"/>
      <c r="F8" s="260"/>
      <c r="G8" s="260"/>
    </row>
    <row r="9" spans="1:7" ht="37.9" customHeight="1" thickBot="1">
      <c r="A9" s="63"/>
      <c r="B9" s="465" t="s">
        <v>328</v>
      </c>
      <c r="C9" s="465" t="s">
        <v>329</v>
      </c>
      <c r="D9" s="465" t="s">
        <v>330</v>
      </c>
    </row>
    <row r="10" spans="1:7" ht="14.15" customHeight="1">
      <c r="A10" s="581" t="s">
        <v>240</v>
      </c>
      <c r="B10" s="581"/>
      <c r="C10" s="581"/>
      <c r="D10" s="581"/>
      <c r="E10" s="112"/>
      <c r="F10" s="112"/>
      <c r="G10" s="112"/>
    </row>
    <row r="11" spans="1:7" ht="14.15" customHeight="1">
      <c r="A11" s="578" t="s">
        <v>599</v>
      </c>
      <c r="B11" s="578"/>
      <c r="C11" s="578"/>
      <c r="D11" s="578"/>
    </row>
    <row r="13" spans="1:7" ht="10.5">
      <c r="D13" s="113"/>
      <c r="E13" s="113"/>
    </row>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0"/>
  <sheetViews>
    <sheetView showGridLines="0" zoomScaleNormal="100" workbookViewId="0"/>
  </sheetViews>
  <sheetFormatPr defaultColWidth="9.1796875" defaultRowHeight="10"/>
  <cols>
    <col min="1" max="1" width="9.1796875" style="3"/>
    <col min="2" max="2" width="9.54296875" style="3" customWidth="1"/>
    <col min="3" max="3" width="13" style="3" customWidth="1"/>
    <col min="4" max="4" width="22.26953125" style="3" customWidth="1"/>
    <col min="5" max="5" width="26.54296875" style="3" customWidth="1"/>
    <col min="6" max="16384" width="9.1796875" style="3"/>
  </cols>
  <sheetData>
    <row r="1" spans="1:9" s="28" customFormat="1">
      <c r="A1" s="431" t="s">
        <v>764</v>
      </c>
    </row>
    <row r="2" spans="1:9" s="28" customFormat="1">
      <c r="A2" s="431" t="s">
        <v>765</v>
      </c>
    </row>
    <row r="3" spans="1:9" ht="14.15" customHeight="1">
      <c r="A3" s="553" t="s">
        <v>992</v>
      </c>
      <c r="B3" s="553"/>
      <c r="C3" s="553"/>
      <c r="D3" s="553"/>
      <c r="E3" s="553"/>
    </row>
    <row r="4" spans="1:9" ht="14.15" customHeight="1" thickBot="1">
      <c r="A4" s="553" t="s">
        <v>993</v>
      </c>
      <c r="B4" s="553"/>
      <c r="C4" s="553"/>
      <c r="D4" s="553"/>
      <c r="E4" s="553"/>
    </row>
    <row r="5" spans="1:9" ht="33" customHeight="1" thickBot="1">
      <c r="A5" s="582"/>
      <c r="B5" s="582"/>
      <c r="C5" s="582"/>
      <c r="D5" s="465" t="s">
        <v>577</v>
      </c>
      <c r="E5" s="465" t="s">
        <v>578</v>
      </c>
    </row>
    <row r="6" spans="1:9" ht="19.5" customHeight="1">
      <c r="A6" s="575" t="s">
        <v>641</v>
      </c>
      <c r="B6" s="575"/>
      <c r="C6" s="575"/>
      <c r="D6" s="496">
        <v>47.428843415801666</v>
      </c>
      <c r="E6" s="496">
        <v>31.205603140989282</v>
      </c>
      <c r="G6" s="260"/>
      <c r="H6" s="260"/>
      <c r="I6" s="260"/>
    </row>
    <row r="7" spans="1:9" ht="19.5" customHeight="1" thickBot="1">
      <c r="A7" s="575" t="s">
        <v>790</v>
      </c>
      <c r="B7" s="575"/>
      <c r="C7" s="575"/>
      <c r="D7" s="496">
        <v>43.210586308024638</v>
      </c>
      <c r="E7" s="496">
        <v>18.00116890991929</v>
      </c>
      <c r="G7" s="260"/>
      <c r="H7" s="260"/>
      <c r="I7" s="260"/>
    </row>
    <row r="8" spans="1:9" ht="25.5" customHeight="1" thickBot="1">
      <c r="A8" s="583"/>
      <c r="B8" s="583"/>
      <c r="C8" s="583"/>
      <c r="D8" s="465" t="s">
        <v>580</v>
      </c>
      <c r="E8" s="465" t="s">
        <v>579</v>
      </c>
    </row>
    <row r="9" spans="1:9" ht="14.15" customHeight="1">
      <c r="A9" s="578" t="s">
        <v>240</v>
      </c>
      <c r="B9" s="578"/>
      <c r="C9" s="578"/>
      <c r="D9" s="578"/>
      <c r="E9" s="578"/>
    </row>
    <row r="10" spans="1:9" ht="14.15" customHeight="1">
      <c r="A10" s="578" t="s">
        <v>599</v>
      </c>
      <c r="B10" s="578"/>
      <c r="C10" s="578"/>
      <c r="D10" s="578"/>
      <c r="E10" s="578"/>
    </row>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796875" defaultRowHeight="10"/>
  <cols>
    <col min="1" max="1" width="27" style="47" customWidth="1"/>
    <col min="2" max="2" width="9.54296875" style="47" customWidth="1"/>
    <col min="3" max="3" width="8.26953125" style="47" bestFit="1" customWidth="1"/>
    <col min="4" max="4" width="13.453125" style="47" customWidth="1"/>
    <col min="5" max="5" width="26" style="47" customWidth="1"/>
    <col min="6" max="16384" width="9.1796875" style="47"/>
  </cols>
  <sheetData>
    <row r="1" spans="1:7" s="28" customFormat="1">
      <c r="A1" s="431" t="s">
        <v>764</v>
      </c>
    </row>
    <row r="2" spans="1:7" s="28" customFormat="1">
      <c r="A2" s="431" t="s">
        <v>765</v>
      </c>
    </row>
    <row r="3" spans="1:7" ht="14.15" customHeight="1">
      <c r="A3" s="553" t="s">
        <v>332</v>
      </c>
      <c r="B3" s="553"/>
      <c r="C3" s="553"/>
      <c r="D3" s="553"/>
      <c r="E3" s="553"/>
    </row>
    <row r="4" spans="1:7" ht="14.15" customHeight="1" thickBot="1">
      <c r="A4" s="553" t="s">
        <v>194</v>
      </c>
      <c r="B4" s="553"/>
      <c r="C4" s="553"/>
      <c r="D4" s="553"/>
      <c r="E4" s="553"/>
    </row>
    <row r="5" spans="1:7" ht="30.75" customHeight="1">
      <c r="A5" s="586"/>
      <c r="B5" s="50" t="s">
        <v>639</v>
      </c>
      <c r="C5" s="50" t="s">
        <v>175</v>
      </c>
      <c r="D5" s="51" t="s">
        <v>780</v>
      </c>
      <c r="E5" s="586"/>
    </row>
    <row r="6" spans="1:7" ht="13.5" customHeight="1" thickBot="1">
      <c r="A6" s="530"/>
      <c r="B6" s="587" t="s">
        <v>171</v>
      </c>
      <c r="C6" s="587"/>
      <c r="D6" s="316" t="s">
        <v>185</v>
      </c>
      <c r="E6" s="530"/>
    </row>
    <row r="7" spans="1:7" ht="14.15" customHeight="1">
      <c r="A7" s="70">
        <v>2020</v>
      </c>
      <c r="B7" s="117"/>
      <c r="C7" s="117"/>
      <c r="D7" s="117"/>
      <c r="E7" s="70">
        <v>2020</v>
      </c>
    </row>
    <row r="8" spans="1:7" ht="15" customHeight="1">
      <c r="A8" s="448" t="s">
        <v>254</v>
      </c>
      <c r="B8" s="304">
        <v>60</v>
      </c>
      <c r="C8" s="304">
        <v>241</v>
      </c>
      <c r="D8" s="426">
        <v>24.896265560165975</v>
      </c>
      <c r="E8" s="469" t="s">
        <v>255</v>
      </c>
      <c r="G8" s="264"/>
    </row>
    <row r="9" spans="1:7" ht="15" customHeight="1">
      <c r="A9" s="448" t="s">
        <v>677</v>
      </c>
      <c r="B9" s="44">
        <v>28</v>
      </c>
      <c r="C9" s="44">
        <v>113</v>
      </c>
      <c r="D9" s="118">
        <v>24.778761061946902</v>
      </c>
      <c r="E9" s="451" t="s">
        <v>678</v>
      </c>
      <c r="G9" s="264"/>
    </row>
    <row r="10" spans="1:7" ht="15" customHeight="1">
      <c r="A10" s="448" t="s">
        <v>616</v>
      </c>
      <c r="B10" s="44">
        <v>32</v>
      </c>
      <c r="C10" s="44">
        <v>128</v>
      </c>
      <c r="D10" s="118">
        <v>25</v>
      </c>
      <c r="E10" s="451" t="s">
        <v>617</v>
      </c>
      <c r="G10" s="264"/>
    </row>
    <row r="11" spans="1:7" ht="14.15" customHeight="1">
      <c r="A11" s="70">
        <v>2021</v>
      </c>
      <c r="B11" s="117"/>
      <c r="C11" s="117"/>
      <c r="D11" s="118"/>
      <c r="E11" s="70">
        <v>2021</v>
      </c>
      <c r="G11" s="264"/>
    </row>
    <row r="12" spans="1:7" ht="14.25" customHeight="1">
      <c r="A12" s="448" t="s">
        <v>140</v>
      </c>
      <c r="B12" s="44">
        <v>780</v>
      </c>
      <c r="C12" s="44">
        <v>2921</v>
      </c>
      <c r="D12" s="118">
        <v>26.703183841150292</v>
      </c>
      <c r="E12" s="451" t="s">
        <v>139</v>
      </c>
      <c r="G12" s="264"/>
    </row>
    <row r="13" spans="1:7" ht="14.25" customHeight="1" thickBot="1">
      <c r="A13" s="448" t="s">
        <v>154</v>
      </c>
      <c r="B13" s="44">
        <v>4</v>
      </c>
      <c r="C13" s="44">
        <v>191</v>
      </c>
      <c r="D13" s="118">
        <v>2.0942408376963351</v>
      </c>
      <c r="E13" s="451" t="s">
        <v>155</v>
      </c>
      <c r="G13" s="264"/>
    </row>
    <row r="14" spans="1:7" ht="14.15" customHeight="1">
      <c r="A14" s="586"/>
      <c r="B14" s="588" t="s">
        <v>179</v>
      </c>
      <c r="C14" s="589"/>
      <c r="D14" s="317" t="s">
        <v>185</v>
      </c>
      <c r="E14" s="586"/>
    </row>
    <row r="15" spans="1:7" ht="30.75" customHeight="1" thickBot="1">
      <c r="A15" s="530"/>
      <c r="B15" s="59" t="s">
        <v>639</v>
      </c>
      <c r="C15" s="59" t="s">
        <v>175</v>
      </c>
      <c r="D15" s="121" t="s">
        <v>780</v>
      </c>
      <c r="E15" s="530"/>
    </row>
    <row r="16" spans="1:7" ht="16.149999999999999" customHeight="1">
      <c r="A16" s="584" t="s">
        <v>637</v>
      </c>
      <c r="B16" s="584"/>
      <c r="C16" s="584"/>
      <c r="D16" s="584"/>
      <c r="E16" s="584"/>
    </row>
    <row r="17" spans="1:10" ht="14.15" customHeight="1">
      <c r="A17" s="584" t="s">
        <v>638</v>
      </c>
      <c r="B17" s="585"/>
      <c r="C17" s="585"/>
      <c r="D17" s="585"/>
      <c r="E17" s="585"/>
      <c r="J17" s="114"/>
    </row>
    <row r="18" spans="1:10" ht="13.15" customHeight="1">
      <c r="A18" s="292"/>
      <c r="B18" s="293"/>
      <c r="C18" s="293"/>
      <c r="D18" s="293"/>
      <c r="E18" s="293"/>
      <c r="J18" s="114"/>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2"/>
  <sheetViews>
    <sheetView workbookViewId="0"/>
  </sheetViews>
  <sheetFormatPr defaultColWidth="9.1796875" defaultRowHeight="12.5"/>
  <cols>
    <col min="1" max="1" width="35.7265625" style="296" customWidth="1"/>
    <col min="2" max="16384" width="9.1796875" style="280"/>
  </cols>
  <sheetData>
    <row r="2" spans="1:1">
      <c r="A2" s="277" t="s">
        <v>603</v>
      </c>
    </row>
    <row r="3" spans="1:1">
      <c r="A3" s="278" t="s">
        <v>526</v>
      </c>
    </row>
    <row r="4" spans="1:1" s="296" customFormat="1" ht="10">
      <c r="A4" s="279" t="s">
        <v>897</v>
      </c>
    </row>
    <row r="5" spans="1:1" s="296" customFormat="1" ht="10">
      <c r="A5" s="279" t="s">
        <v>527</v>
      </c>
    </row>
    <row r="6" spans="1:1" s="296" customFormat="1" ht="10">
      <c r="A6" s="279" t="s">
        <v>528</v>
      </c>
    </row>
    <row r="7" spans="1:1" s="296" customFormat="1" ht="10">
      <c r="A7" s="279" t="s">
        <v>898</v>
      </c>
    </row>
    <row r="8" spans="1:1" s="296" customFormat="1" ht="10">
      <c r="A8" s="279" t="s">
        <v>899</v>
      </c>
    </row>
    <row r="9" spans="1:1" s="296" customFormat="1" ht="10">
      <c r="A9" s="279" t="s">
        <v>900</v>
      </c>
    </row>
    <row r="10" spans="1:1">
      <c r="A10" s="278" t="s">
        <v>529</v>
      </c>
    </row>
    <row r="11" spans="1:1" s="296" customFormat="1" ht="10">
      <c r="A11" s="279" t="s">
        <v>901</v>
      </c>
    </row>
    <row r="12" spans="1:1" s="296" customFormat="1" ht="10">
      <c r="A12" s="279" t="s">
        <v>902</v>
      </c>
    </row>
    <row r="13" spans="1:1">
      <c r="A13" s="277" t="s">
        <v>604</v>
      </c>
    </row>
    <row r="14" spans="1:1">
      <c r="A14" s="278" t="s">
        <v>530</v>
      </c>
    </row>
    <row r="15" spans="1:1" s="296" customFormat="1" ht="10">
      <c r="A15" s="279" t="s">
        <v>903</v>
      </c>
    </row>
    <row r="16" spans="1:1" s="296" customFormat="1" ht="10">
      <c r="A16" s="279" t="s">
        <v>904</v>
      </c>
    </row>
    <row r="17" spans="1:1" s="296" customFormat="1" ht="10">
      <c r="A17" s="279" t="s">
        <v>905</v>
      </c>
    </row>
    <row r="18" spans="1:1" s="296" customFormat="1" ht="10">
      <c r="A18" s="279" t="s">
        <v>906</v>
      </c>
    </row>
    <row r="19" spans="1:1">
      <c r="A19" s="278" t="s">
        <v>123</v>
      </c>
    </row>
    <row r="20" spans="1:1">
      <c r="A20" s="279" t="s">
        <v>907</v>
      </c>
    </row>
    <row r="21" spans="1:1">
      <c r="A21" s="278" t="s">
        <v>531</v>
      </c>
    </row>
    <row r="22" spans="1:1">
      <c r="A22" s="279" t="s">
        <v>908</v>
      </c>
    </row>
    <row r="23" spans="1:1">
      <c r="A23" s="279" t="s">
        <v>909</v>
      </c>
    </row>
    <row r="24" spans="1:1">
      <c r="A24" s="279" t="s">
        <v>910</v>
      </c>
    </row>
    <row r="25" spans="1:1">
      <c r="A25" s="278" t="s">
        <v>194</v>
      </c>
    </row>
    <row r="26" spans="1:1" s="296" customFormat="1" ht="10">
      <c r="A26" s="279" t="s">
        <v>911</v>
      </c>
    </row>
    <row r="27" spans="1:1" s="296" customFormat="1" ht="10">
      <c r="A27" s="279" t="s">
        <v>912</v>
      </c>
    </row>
    <row r="28" spans="1:1" s="296" customFormat="1" ht="10">
      <c r="A28" s="279" t="s">
        <v>913</v>
      </c>
    </row>
    <row r="29" spans="1:1">
      <c r="A29" s="278" t="s">
        <v>532</v>
      </c>
    </row>
    <row r="30" spans="1:1" s="296" customFormat="1" ht="10">
      <c r="A30" s="279" t="s">
        <v>914</v>
      </c>
    </row>
    <row r="31" spans="1:1" s="296" customFormat="1" ht="10">
      <c r="A31" s="279" t="s">
        <v>915</v>
      </c>
    </row>
    <row r="32" spans="1:1" s="296" customFormat="1" ht="10">
      <c r="A32" s="279" t="s">
        <v>916</v>
      </c>
    </row>
    <row r="33" spans="1:1">
      <c r="A33" s="278" t="s">
        <v>533</v>
      </c>
    </row>
    <row r="34" spans="1:1" s="296" customFormat="1" ht="10">
      <c r="A34" s="279" t="s">
        <v>917</v>
      </c>
    </row>
    <row r="35" spans="1:1" s="296" customFormat="1" ht="10">
      <c r="A35" s="279" t="s">
        <v>918</v>
      </c>
    </row>
    <row r="36" spans="1:1" s="296" customFormat="1" ht="10">
      <c r="A36" s="279" t="s">
        <v>919</v>
      </c>
    </row>
    <row r="37" spans="1:1" s="296" customFormat="1" ht="10.5">
      <c r="A37" s="278" t="s">
        <v>680</v>
      </c>
    </row>
    <row r="38" spans="1:1" s="296" customFormat="1" ht="10">
      <c r="A38" s="279" t="s">
        <v>920</v>
      </c>
    </row>
    <row r="39" spans="1:1" s="296" customFormat="1" ht="10">
      <c r="A39" s="279" t="s">
        <v>921</v>
      </c>
    </row>
    <row r="40" spans="1:1">
      <c r="A40" s="277" t="s">
        <v>605</v>
      </c>
    </row>
    <row r="41" spans="1:1">
      <c r="A41" s="278" t="s">
        <v>534</v>
      </c>
    </row>
    <row r="42" spans="1:1" s="296" customFormat="1" ht="10">
      <c r="A42" s="279" t="s">
        <v>922</v>
      </c>
    </row>
    <row r="43" spans="1:1" s="296" customFormat="1" ht="10">
      <c r="A43" s="279" t="s">
        <v>923</v>
      </c>
    </row>
    <row r="44" spans="1:1" s="296" customFormat="1" ht="10">
      <c r="A44" s="279" t="s">
        <v>924</v>
      </c>
    </row>
    <row r="45" spans="1:1">
      <c r="A45" s="278" t="s">
        <v>535</v>
      </c>
    </row>
    <row r="46" spans="1:1" s="296" customFormat="1" ht="10">
      <c r="A46" s="279" t="s">
        <v>925</v>
      </c>
    </row>
    <row r="47" spans="1:1" s="296" customFormat="1" ht="10">
      <c r="A47" s="279" t="s">
        <v>926</v>
      </c>
    </row>
    <row r="48" spans="1:1">
      <c r="A48" s="278" t="s">
        <v>536</v>
      </c>
    </row>
    <row r="49" spans="1:1" s="296" customFormat="1" ht="10">
      <c r="A49" s="279" t="s">
        <v>927</v>
      </c>
    </row>
    <row r="50" spans="1:1" s="296" customFormat="1" ht="10">
      <c r="A50" s="279" t="s">
        <v>928</v>
      </c>
    </row>
    <row r="51" spans="1:1" s="296" customFormat="1" ht="10">
      <c r="A51" s="279" t="s">
        <v>929</v>
      </c>
    </row>
    <row r="52" spans="1:1">
      <c r="A52" s="278" t="s">
        <v>398</v>
      </c>
    </row>
    <row r="53" spans="1:1" s="296" customFormat="1" ht="10">
      <c r="A53" s="279" t="s">
        <v>930</v>
      </c>
    </row>
    <row r="54" spans="1:1" s="296" customFormat="1" ht="10">
      <c r="A54" s="279" t="s">
        <v>931</v>
      </c>
    </row>
    <row r="55" spans="1:1" s="296" customFormat="1" ht="10">
      <c r="A55" s="279" t="s">
        <v>932</v>
      </c>
    </row>
    <row r="56" spans="1:1">
      <c r="A56" s="278" t="s">
        <v>537</v>
      </c>
    </row>
    <row r="57" spans="1:1" s="296" customFormat="1" ht="10">
      <c r="A57" s="279" t="s">
        <v>933</v>
      </c>
    </row>
    <row r="58" spans="1:1" s="296" customFormat="1" ht="10">
      <c r="A58" s="279" t="s">
        <v>934</v>
      </c>
    </row>
    <row r="59" spans="1:1">
      <c r="A59" s="278" t="s">
        <v>538</v>
      </c>
    </row>
    <row r="60" spans="1:1" s="296" customFormat="1" ht="10">
      <c r="A60" s="279" t="s">
        <v>935</v>
      </c>
    </row>
    <row r="61" spans="1:1" s="296" customFormat="1" ht="10">
      <c r="A61" s="279" t="s">
        <v>936</v>
      </c>
    </row>
    <row r="62" spans="1:1" s="296" customFormat="1" ht="10">
      <c r="A62" s="279" t="s">
        <v>937</v>
      </c>
    </row>
    <row r="63" spans="1:1">
      <c r="A63" s="278" t="s">
        <v>539</v>
      </c>
    </row>
    <row r="64" spans="1:1" s="296" customFormat="1" ht="10">
      <c r="A64" s="279" t="s">
        <v>938</v>
      </c>
    </row>
    <row r="65" spans="1:1">
      <c r="A65" s="278" t="s">
        <v>540</v>
      </c>
    </row>
    <row r="66" spans="1:1" s="296" customFormat="1" ht="9.65" customHeight="1">
      <c r="A66" s="279" t="s">
        <v>939</v>
      </c>
    </row>
    <row r="67" spans="1:1" s="296" customFormat="1" ht="9.65" customHeight="1">
      <c r="A67" s="279" t="s">
        <v>940</v>
      </c>
    </row>
    <row r="68" spans="1:1" s="296" customFormat="1" ht="9.65" customHeight="1">
      <c r="A68" s="279" t="s">
        <v>941</v>
      </c>
    </row>
    <row r="69" spans="1:1">
      <c r="A69" s="278" t="s">
        <v>387</v>
      </c>
    </row>
    <row r="70" spans="1:1" s="296" customFormat="1" ht="9.65" customHeight="1">
      <c r="A70" s="279" t="s">
        <v>942</v>
      </c>
    </row>
    <row r="71" spans="1:1" s="296" customFormat="1" ht="9.65" customHeight="1">
      <c r="A71" s="279" t="s">
        <v>943</v>
      </c>
    </row>
    <row r="72" spans="1:1" s="296" customFormat="1" ht="9.65" customHeight="1">
      <c r="A72" s="279" t="s">
        <v>944</v>
      </c>
    </row>
    <row r="73" spans="1:1">
      <c r="A73" s="278" t="s">
        <v>663</v>
      </c>
    </row>
    <row r="74" spans="1:1" s="296" customFormat="1" ht="10">
      <c r="A74" s="279" t="s">
        <v>945</v>
      </c>
    </row>
    <row r="75" spans="1:1" s="296" customFormat="1" ht="10">
      <c r="A75" s="279" t="s">
        <v>946</v>
      </c>
    </row>
    <row r="76" spans="1:1">
      <c r="A76" s="278" t="s">
        <v>541</v>
      </c>
    </row>
    <row r="77" spans="1:1" s="296" customFormat="1" ht="10">
      <c r="A77" s="279" t="s">
        <v>947</v>
      </c>
    </row>
    <row r="78" spans="1:1" s="296" customFormat="1" ht="10">
      <c r="A78" s="279" t="s">
        <v>948</v>
      </c>
    </row>
    <row r="79" spans="1:1">
      <c r="A79" s="278" t="s">
        <v>740</v>
      </c>
    </row>
    <row r="80" spans="1:1" s="296" customFormat="1" ht="10">
      <c r="A80" s="279" t="s">
        <v>949</v>
      </c>
    </row>
    <row r="81" spans="1:1" s="296" customFormat="1" ht="10">
      <c r="A81" s="279" t="s">
        <v>742</v>
      </c>
    </row>
    <row r="82" spans="1:1">
      <c r="A82" s="278" t="s">
        <v>542</v>
      </c>
    </row>
    <row r="83" spans="1:1" s="296" customFormat="1" ht="10">
      <c r="A83" s="279" t="s">
        <v>950</v>
      </c>
    </row>
    <row r="84" spans="1:1" s="296" customFormat="1" ht="10">
      <c r="A84" s="279" t="s">
        <v>951</v>
      </c>
    </row>
    <row r="85" spans="1:1" s="296" customFormat="1" ht="10">
      <c r="A85" s="279" t="s">
        <v>952</v>
      </c>
    </row>
    <row r="86" spans="1:1">
      <c r="A86" s="278" t="s">
        <v>664</v>
      </c>
    </row>
    <row r="87" spans="1:1" s="296" customFormat="1" ht="10">
      <c r="A87" s="279" t="s">
        <v>953</v>
      </c>
    </row>
    <row r="88" spans="1:1" s="296" customFormat="1" ht="10">
      <c r="A88" s="279" t="s">
        <v>954</v>
      </c>
    </row>
    <row r="89" spans="1:1" s="296" customFormat="1" ht="10">
      <c r="A89" s="279" t="s">
        <v>955</v>
      </c>
    </row>
    <row r="90" spans="1:1">
      <c r="A90" s="278" t="s">
        <v>665</v>
      </c>
    </row>
    <row r="91" spans="1:1" s="296" customFormat="1" ht="10">
      <c r="A91" s="279" t="s">
        <v>956</v>
      </c>
    </row>
    <row r="92" spans="1:1" s="296" customFormat="1" ht="10">
      <c r="A92" s="279" t="s">
        <v>957</v>
      </c>
    </row>
    <row r="93" spans="1:1" s="296" customFormat="1" ht="10">
      <c r="A93" s="279" t="s">
        <v>958</v>
      </c>
    </row>
    <row r="94" spans="1:1">
      <c r="A94" s="277" t="s">
        <v>606</v>
      </c>
    </row>
    <row r="95" spans="1:1">
      <c r="A95" s="278" t="s">
        <v>741</v>
      </c>
    </row>
    <row r="96" spans="1:1" s="296" customFormat="1" ht="10">
      <c r="A96" s="279" t="s">
        <v>959</v>
      </c>
    </row>
    <row r="97" spans="1:1" s="296" customFormat="1" ht="10">
      <c r="A97" s="279" t="s">
        <v>960</v>
      </c>
    </row>
    <row r="98" spans="1:1">
      <c r="A98" s="278" t="s">
        <v>543</v>
      </c>
    </row>
    <row r="99" spans="1:1" s="296" customFormat="1" ht="10">
      <c r="A99" s="279" t="s">
        <v>961</v>
      </c>
    </row>
    <row r="100" spans="1:1" s="296" customFormat="1" ht="10">
      <c r="A100" s="279" t="s">
        <v>962</v>
      </c>
    </row>
    <row r="101" spans="1:1">
      <c r="A101" s="278" t="s">
        <v>544</v>
      </c>
    </row>
    <row r="102" spans="1:1" s="296" customFormat="1" ht="10">
      <c r="A102" s="279" t="s">
        <v>963</v>
      </c>
    </row>
  </sheetData>
  <hyperlinks>
    <hyperlink ref="A4" location="'001'!A2" display="1 - Characteristics of the territory, 2013" xr:uid="{F8DA1030-3BF3-4DF7-B7BB-F1FBB425593E}"/>
    <hyperlink ref="A5" location="'002'!A2" display="2 - Major mountain systems" xr:uid="{6503BD2D-1A44-474D-B740-6C1EB2AED974}"/>
    <hyperlink ref="A6" location="'003'!A2" display="3 - Characteristics of the major rivers" xr:uid="{5C7D2D8D-4305-40FB-A6D0-52D6FC14FBC0}"/>
    <hyperlink ref="A12" location="'008'!A2" display="8 - Expenditure of municipalities per 1 000 inhabitants, 2013" xr:uid="{1FDD2E50-DCC9-4BB9-B40F-E600DC31207F}"/>
    <hyperlink ref="A15" location="'009'!A2" display="9 - Resident population, 31/12/2013" xr:uid="{78FA870F-54DA-4F92-8D79-46E18A4624DB}"/>
    <hyperlink ref="A16:A18" location="'009'!A1" display="9 - População residente, em 31 de dezembro" xr:uid="{5D9BB5CB-A577-4A29-8B4E-492CA9A9BA1C}"/>
    <hyperlink ref="A16" location="'010'!A2" display="10 - Population indicators, 2013" xr:uid="{CA1466E5-A61D-4C49-92E8-565AD3ADBB63}"/>
    <hyperlink ref="A18" location="'012'!A2" display="12 - Oldest-age ratio, ageing ratio and old-age dependency ratio, 2013" xr:uid="{8E519069-1E9C-487E-BD39-A07B212DEFE3}"/>
    <hyperlink ref="A26" location="'017'!A2" display="17 - Health, 2012 e 2013" xr:uid="{D71BCD8B-0B11-4832-8BE1-082BC03BDE9A}"/>
    <hyperlink ref="A27" location="'018'!A2" display="18 - Health indicators, 2012 and 2013" xr:uid="{226E075B-6DC0-4EFD-A65F-5A846ED0FEEA}"/>
    <hyperlink ref="A28" location="'019'!A2" display="19 - Mortality rates, 2012" xr:uid="{8981C377-4729-4E48-A00C-87F7CB57D075}"/>
    <hyperlink ref="A30" location="'020'!A2" display="20 - Labour market, 2013" xr:uid="{57CE34C8-149A-4191-B270-CD10C6FD6248}"/>
    <hyperlink ref="A31" location="'021'!A2" display="21 - Unemployment rate, 2013" xr:uid="{9FC24B63-9000-4D24-A00D-208F837CB1BA}"/>
    <hyperlink ref="A32" location="'022'!A2" display="22 - Disparity in the mean monthly earning, 2012" xr:uid="{3408F2E1-F53C-4BE0-A2B1-0705D6239E9C}"/>
    <hyperlink ref="A36" location="'025'!A2" display="25 - Recipients of unemployment benefits of social security and according to age, 2013" xr:uid="{5B1B7612-968D-48F9-A447-1CF83AC32747}"/>
    <hyperlink ref="A34" location="'023'!A2" display="23 - Annual mean value of social benefits, 2013" xr:uid="{DB1F7AED-0FF9-4A25-B0A4-B6325BF9E4AC}"/>
    <hyperlink ref="A35" location="'024'!A2" display="24 - Mean number of days of social benefits, 2013" xr:uid="{1EA9EB08-B1CD-4AB7-8996-85CF1A3B34DA}"/>
    <hyperlink ref="A42" location="'028'!A2" display="28 - Regional accounts, 2018 and 2019 Po" xr:uid="{5652FD92-5467-4682-96A3-27B916D046CA}"/>
    <hyperlink ref="A43" location="'029'!A2" display="29 - Regional accounts indicators, 2018 and 2019 Po" xr:uid="{560F8AD7-F513-4A4C-A8C9-C0D1813AD315}"/>
    <hyperlink ref="A44" location="'030'!A2" display="30 - GDP per capita disparity index (Portugal=100), 2019 Po" xr:uid="{4D1EAC24-606C-400F-93E4-D498A583529D}"/>
    <hyperlink ref="A46" location="'031'!A2" display="31 - Annual average growth rate in the consumer price index, 2019" xr:uid="{C458EB8B-DDFA-42CA-A02E-8F196A4AF138}"/>
    <hyperlink ref="A47" location="'032'!A2" display="32 - Annual average growth rate in the consumer price index according to some divisions, 2019" xr:uid="{4DE28C59-91DF-4255-AFC6-213910DF2D53}"/>
    <hyperlink ref="A50" location="'034'!A2" display="34 - Indicators of enterprises and establishments, 2018" xr:uid="{2A5D6E12-EFCD-4543-8352-AB9ACB3854EC}"/>
    <hyperlink ref="A51" location="'035'!A2" display="35 - Economic-financial ratios of enterprises, 2018" xr:uid="{629DF184-3497-46CE-8492-6E1AE5263B2D}"/>
    <hyperlink ref="A49" location="'033'!A2" display="33 - Enterprises and establishments, 2018" xr:uid="{E018E4F0-BD34-4B18-BEB4-ED89D2C07E90}"/>
    <hyperlink ref="A53" location="'036'!A2" display="36 - International trade, 2019 " xr:uid="{BED13BD0-5F97-489F-A266-AA60ED6C6D97}"/>
    <hyperlink ref="A54" location="'037'!A2" display="37 - Indicators of international trading, 2019 " xr:uid="{F836FFF3-7261-47E7-AC3B-81D339B3456B}"/>
    <hyperlink ref="A55" location="'038'!A2" display="38 - Indicators of international trading, 2019 " xr:uid="{0311A70E-5C3A-4B50-BF28-16C6C7661FEC}"/>
    <hyperlink ref="A57" location="'039'!A2" display="39 - Wine production declared in grape must form, 2019 Po" xr:uid="{F9C77010-DA29-4E84-A440-E30FEEF97926}"/>
    <hyperlink ref="A58" location="'040'!A2" display="40 - Livestock by species, 2019" xr:uid="{A56BC888-1078-4751-8314-895A8137036E}"/>
    <hyperlink ref="A60" location="'041'!A2" display="41 - Registered fishermen and fishing vessels, 2019" xr:uid="{4AFEF3A4-C8A6-4C3A-92A8-6074FF0E2626}"/>
    <hyperlink ref="A61" location="'042'!A2" display="42 - Average vessels' capacity, by seaport, 2019" xr:uid="{598C4A7E-C223-4269-8E17-21FFE082C41E}"/>
    <hyperlink ref="A62" location="'043'!A2" display="43 - Annual mean value of fish landed, by seaport, 2019" xr:uid="{E71E1712-1EF7-4862-ABB9-26B7BA855CB9}"/>
    <hyperlink ref="A64" location="'044'!A2" display="44 - Consumption of electric energy by consumer, 2018 Po" xr:uid="{D9F294FC-ED66-4778-B203-0B3B4CEF95D3}"/>
    <hyperlink ref="A66" location="'045'!A2" display="45 - Construction and housing, 2019" xr:uid="{8DDB8108-685E-4104-8C0A-0138FB2163D7}"/>
    <hyperlink ref="A67" location="'046'!A2" display="46 - Permits of new buildings for family housing indicators, 2019" xr:uid="{FA3EE1DE-0066-4952-955D-9FC20636D98D}"/>
    <hyperlink ref="A68" location="'047'!A2" display="47 - Completed new buildings for family housing indicators, 2019" xr:uid="{878A35C0-9CBD-4CB6-AFEF-C5502C5D90A1}"/>
    <hyperlink ref="A70" location="'048'!A2" display="48 - Transport indicators by municipality, 2019" xr:uid="{6E068A98-3CDE-4441-B4CD-CA175F16B349}"/>
    <hyperlink ref="A71" location="'049'!A2" display="49 -  Railway infrastructure and transport flows, 2019" xr:uid="{A2BD6330-3AB2-4FE7-810E-FA8095D647D2}"/>
    <hyperlink ref="A72" location="'050'!A2" display="50 - Airport commercial traffic by type of traffic, 2019" xr:uid="{2FA039D1-DDEB-48D7-8DD2-784EF4CD1D54}"/>
    <hyperlink ref="A74" location="'051'!A2" display="51 - Internet and television service, 2019" xr:uid="{B2247B57-C7C1-4A37-854E-997AECF43029}"/>
    <hyperlink ref="A75" location="'052'!A2" display="52 - Communication indicators, 2019" xr:uid="{408FC2E9-70C0-4CFE-B131-A9A361ABF9F4}"/>
    <hyperlink ref="A77" location="'053'!A2" display="53 - Tourism activity indicators, 2019" xr:uid="{7DA76054-504D-4DCA-A80C-D392F35AFEE9}"/>
    <hyperlink ref="A78" location="'054'!A2" display="54 - Tourism accommodation establishments, 31.7.2019" xr:uid="{6C77F566-5E22-49AD-8F16-9747DE71CA40}"/>
    <hyperlink ref="A80" location="'055'!A2" display="55 - Credit institutions and financial enterprises indicators, 2019" xr:uid="{FD039EBA-088B-4CDF-9B1A-ED158644BB09}"/>
    <hyperlink ref="A81" location="'056'!A2" display="56 - Automatic teller machine (ATM)" xr:uid="{BF248FB5-36A2-4D5C-ADD0-C69B5C878A18}"/>
    <hyperlink ref="A83" location="'057'!A2" display="57 -  Turnover of some business services to enterprises, 2018" xr:uid="{F65967C4-29B9-4059-9737-3D56A077E59F}"/>
    <hyperlink ref="A84" location="'058'!A2" display="58 - Indicators of some business services to enterprises by NUTS II,  2018" xr:uid="{B6F359B1-3C4C-42B5-A13B-C892CDA6098B}"/>
    <hyperlink ref="A85" location="'059'!A2" display="59 - Turnover of some business services to enterprises,  2018" xr:uid="{A71AAFF8-CF11-4C83-AD94-5BCCDF0DA0B2}"/>
    <hyperlink ref="A87" location="'060'!A2" display="60 - Research and development indicators, 2018" xr:uid="{DF5C42FD-DFFF-464D-A28B-813D26A60E74}"/>
    <hyperlink ref="A88" location="'061'!A2" display="61 - R&amp;D expenditure, by sector of performance, 2018" xr:uid="{E29FC9C9-9D81-4E89-9AF5-F192DAC52159}"/>
    <hyperlink ref="A89" location="'062'!A2" display="62 - Gross expenditure on R&amp;D according to science and technology fields, 2018" xr:uid="{67867F37-523D-4A9A-97C9-37ECF9CC3C66}"/>
    <hyperlink ref="A91" location="'063'!A2" display="63 - Information society indicators, 2019" xr:uid="{36A4744F-6FC0-4A4C-A057-E9FA70F85197}"/>
    <hyperlink ref="A93" location="'065'!A2" display="65 - Information society in municipal councils, 2019" xr:uid="{81FDF1F0-BC93-4BED-AB7C-37B057F49E84}"/>
    <hyperlink ref="A96" location="'066'!A2" display="66 - Regional and local government, 2019 Po " xr:uid="{86957F25-ADA4-4797-99A9-C01C9DE5CBC8}"/>
    <hyperlink ref="A97" location="'067'!A2" display="67 - Regional and local government indicators, 2019 Po " xr:uid="{8D0F6772-3B74-49DA-BEE3-52655A16AB39}"/>
    <hyperlink ref="A99" location="'068'!A2" display="68 - Justice indicators, 2019" xr:uid="{E98EBC0D-DE54-403F-8DA0-A64D1E5C36C6}"/>
    <hyperlink ref="A100" location="'069'!A2" display="69 - Offenses recorded by type of offence, 2019" xr:uid="{03AF7EA6-92AF-4E28-9EAB-5649E272F9B1}"/>
    <hyperlink ref="A102" location="'070'!A1" display="70 - Abstention rate, 2016, 2017 and 2019" xr:uid="{83A077BF-59C2-43CD-BCBB-7FC27765B30E}"/>
    <hyperlink ref="A7" location="'004'!A2" display="4 - Annual average air temperature, 2013" xr:uid="{2A15AC03-617E-4E10-A451-809DB1369F27}"/>
    <hyperlink ref="A8" location="'005'!A2" display="5 - Proportion of rainless days by meteorological station, 2013" xr:uid="{3EEDEC4D-6616-4E6F-A1E3-D07FF2441A8A}"/>
    <hyperlink ref="A9" location="'006'!A2" display="6 - Territorial Structure" xr:uid="{C260E785-E68C-462E-9A7E-324D2C8B5DEA}"/>
    <hyperlink ref="A11" location="'007'!A1" display="7 - Despesas dos municípios por 1 000 habitantes" xr:uid="{13F3BC16-7FF9-4A3B-838B-0B6FB75AFB0B}"/>
    <hyperlink ref="A17" location="'011'!A2" display="11 - Population indicators, 2013" xr:uid="{C9EE4000-02D1-4EDC-953E-3163D47847F8}"/>
    <hyperlink ref="A24" location="'016'!A1" display="16 - Indicadores da cultura e desporto, 2012" xr:uid="{2B01F8C2-B285-4D6A-A35A-AF348CF20215}"/>
    <hyperlink ref="A23" location="'015'!A1" display="15 - Indicadores da cultura e desporto, 2012" xr:uid="{E238E2B9-D0A1-415D-8BA0-D4C495483EFC}"/>
    <hyperlink ref="A22" location="'014'!A1" display="14 - Alunos inscritos no ensino superior por área de estudo " xr:uid="{B3C6C881-B970-4487-A886-3BE34D36D0CC}"/>
    <hyperlink ref="A20" location="'013'!A1" display="13 - Ensino/Educação, 2010/2011" xr:uid="{232B9806-94ED-4A6D-A637-F63E0F6A887E}"/>
    <hyperlink ref="A92" location="'064'!A2" display="64 - Information society indicators, 2019" xr:uid="{37B6C460-E9E6-4C17-9F0A-0D1BB75905BD}"/>
    <hyperlink ref="A38" location="'026'!A2" display="26 - Income and Living Conditions, 2014 and 2015/2016" xr:uid="{047CB919-7D1D-4743-A754-F69C615780A3}"/>
    <hyperlink ref="A39" location="'027'!A2" display="27 - Annual average expenditure of households, by some COICOP division, 2015/2016" xr:uid="{81046745-DD5C-4863-B314-B5EF1D7AC7DD}"/>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796875" defaultRowHeight="10"/>
  <cols>
    <col min="1" max="1" width="19.7265625" style="122" customWidth="1"/>
    <col min="2" max="2" width="15.453125" style="122" customWidth="1"/>
    <col min="3" max="5" width="16.1796875" style="122" customWidth="1"/>
    <col min="6" max="13" width="9.1796875" style="122"/>
    <col min="14" max="19" width="9.1796875" style="3"/>
    <col min="20" max="16384" width="9.1796875" style="122"/>
  </cols>
  <sheetData>
    <row r="1" spans="1:13" s="28" customFormat="1">
      <c r="A1" s="431" t="s">
        <v>764</v>
      </c>
    </row>
    <row r="2" spans="1:13" s="28" customFormat="1">
      <c r="A2" s="431" t="s">
        <v>765</v>
      </c>
    </row>
    <row r="3" spans="1:13" ht="14.15" customHeight="1">
      <c r="A3" s="591" t="s">
        <v>994</v>
      </c>
      <c r="B3" s="591"/>
      <c r="C3" s="591"/>
      <c r="D3" s="591"/>
      <c r="E3" s="591"/>
      <c r="F3" s="3"/>
      <c r="G3" s="123"/>
      <c r="H3" s="123"/>
      <c r="I3" s="123"/>
      <c r="J3" s="123"/>
      <c r="K3" s="123"/>
      <c r="L3" s="123"/>
      <c r="M3" s="123"/>
    </row>
    <row r="4" spans="1:13" ht="14.15" customHeight="1">
      <c r="A4" s="591" t="s">
        <v>995</v>
      </c>
      <c r="B4" s="591"/>
      <c r="C4" s="591"/>
      <c r="D4" s="591"/>
      <c r="E4" s="591"/>
      <c r="F4" s="3"/>
      <c r="G4" s="123"/>
      <c r="H4" s="123"/>
      <c r="I4" s="123"/>
      <c r="J4" s="123"/>
      <c r="K4" s="123"/>
      <c r="L4" s="123"/>
      <c r="M4" s="123"/>
    </row>
    <row r="5" spans="1:13" ht="14.15" customHeight="1" thickBot="1">
      <c r="A5" s="593" t="s">
        <v>515</v>
      </c>
      <c r="B5" s="593"/>
      <c r="C5" s="593"/>
      <c r="D5" s="593"/>
      <c r="E5" s="593"/>
      <c r="F5" s="3"/>
      <c r="G5" s="123"/>
      <c r="H5" s="123"/>
      <c r="I5" s="123"/>
      <c r="J5" s="123"/>
      <c r="K5" s="123"/>
      <c r="L5" s="123"/>
      <c r="M5" s="123"/>
    </row>
    <row r="6" spans="1:13" s="3" customFormat="1" ht="44.25" customHeight="1" thickBot="1">
      <c r="A6" s="63"/>
      <c r="B6" s="465" t="s">
        <v>996</v>
      </c>
      <c r="C6" s="465" t="s">
        <v>998</v>
      </c>
      <c r="D6" s="465" t="s">
        <v>1003</v>
      </c>
      <c r="E6" s="465" t="s">
        <v>1002</v>
      </c>
      <c r="F6" s="123"/>
      <c r="G6" s="123"/>
      <c r="H6" s="123"/>
      <c r="I6" s="123"/>
      <c r="J6" s="123"/>
      <c r="K6" s="123"/>
      <c r="L6" s="123"/>
      <c r="M6" s="123"/>
    </row>
    <row r="7" spans="1:13" s="3" customFormat="1" ht="18" customHeight="1">
      <c r="A7" s="251" t="s">
        <v>175</v>
      </c>
      <c r="B7" s="376">
        <v>7.8</v>
      </c>
      <c r="C7" s="376">
        <v>5.7</v>
      </c>
      <c r="D7" s="376">
        <v>9.6</v>
      </c>
      <c r="E7" s="376">
        <v>3.5</v>
      </c>
      <c r="G7" s="123"/>
      <c r="H7" s="123"/>
      <c r="I7" s="123"/>
      <c r="J7" s="123"/>
      <c r="K7" s="123"/>
      <c r="L7" s="123"/>
      <c r="M7" s="123"/>
    </row>
    <row r="8" spans="1:13" s="3" customFormat="1" ht="18" customHeight="1" thickBot="1">
      <c r="A8" s="252" t="s">
        <v>639</v>
      </c>
      <c r="B8" s="376">
        <v>7.7</v>
      </c>
      <c r="C8" s="376">
        <v>6.8</v>
      </c>
      <c r="D8" s="376">
        <v>11</v>
      </c>
      <c r="E8" s="376">
        <v>3.8</v>
      </c>
      <c r="G8" s="123"/>
      <c r="H8" s="123"/>
      <c r="I8" s="123"/>
      <c r="J8" s="123"/>
      <c r="K8" s="123"/>
      <c r="L8" s="123"/>
      <c r="M8" s="123"/>
    </row>
    <row r="9" spans="1:13" s="3" customFormat="1" ht="54.75" customHeight="1" thickBot="1">
      <c r="A9" s="250"/>
      <c r="B9" s="465" t="s">
        <v>997</v>
      </c>
      <c r="C9" s="465" t="s">
        <v>999</v>
      </c>
      <c r="D9" s="465" t="s">
        <v>1001</v>
      </c>
      <c r="E9" s="465" t="s">
        <v>1000</v>
      </c>
      <c r="F9" s="123"/>
      <c r="G9" s="123"/>
      <c r="H9" s="123"/>
      <c r="I9" s="123"/>
      <c r="J9" s="123"/>
      <c r="K9" s="123"/>
      <c r="L9" s="123"/>
      <c r="M9" s="123"/>
    </row>
    <row r="10" spans="1:13" ht="14.15" customHeight="1">
      <c r="A10" s="578" t="s">
        <v>819</v>
      </c>
      <c r="B10" s="578"/>
      <c r="C10" s="578"/>
      <c r="D10" s="578"/>
      <c r="E10" s="578"/>
      <c r="F10" s="123"/>
      <c r="G10" s="123"/>
      <c r="H10" s="123"/>
      <c r="I10" s="123"/>
      <c r="J10" s="123"/>
      <c r="K10" s="123"/>
      <c r="L10" s="123"/>
      <c r="M10" s="123"/>
    </row>
    <row r="11" spans="1:13" ht="12.75" customHeight="1">
      <c r="A11" s="578" t="s">
        <v>820</v>
      </c>
      <c r="B11" s="578"/>
      <c r="C11" s="578"/>
      <c r="D11" s="578"/>
      <c r="E11" s="578"/>
      <c r="F11" s="123"/>
      <c r="G11" s="123"/>
      <c r="H11" s="123"/>
      <c r="I11" s="123"/>
      <c r="J11" s="123"/>
      <c r="K11" s="123"/>
      <c r="L11" s="123"/>
      <c r="M11" s="123"/>
    </row>
    <row r="12" spans="1:13" ht="22.5" customHeight="1">
      <c r="A12" s="592" t="s">
        <v>711</v>
      </c>
      <c r="B12" s="590"/>
      <c r="C12" s="590"/>
      <c r="D12" s="590"/>
      <c r="E12" s="590"/>
      <c r="F12" s="123"/>
      <c r="G12" s="123"/>
      <c r="H12" s="123"/>
      <c r="I12" s="123"/>
      <c r="J12" s="123"/>
      <c r="K12" s="123"/>
      <c r="L12" s="123"/>
      <c r="M12" s="123"/>
    </row>
    <row r="13" spans="1:13" ht="22.5" customHeight="1">
      <c r="A13" s="523" t="s">
        <v>712</v>
      </c>
      <c r="B13" s="590"/>
      <c r="C13" s="590"/>
      <c r="D13" s="590"/>
      <c r="E13" s="590"/>
      <c r="F13" s="123"/>
      <c r="G13" s="123"/>
      <c r="H13" s="123"/>
      <c r="I13" s="123"/>
      <c r="J13" s="123"/>
      <c r="K13" s="123"/>
      <c r="L13" s="123"/>
      <c r="M13" s="123"/>
    </row>
    <row r="14" spans="1:13" ht="27.75" customHeight="1">
      <c r="A14" s="3"/>
      <c r="B14" s="123"/>
      <c r="C14" s="123"/>
      <c r="D14" s="123"/>
      <c r="E14" s="123"/>
      <c r="F14" s="123"/>
      <c r="G14" s="123"/>
      <c r="H14" s="123"/>
      <c r="I14" s="123"/>
      <c r="J14" s="123"/>
      <c r="K14" s="123"/>
      <c r="L14" s="123"/>
      <c r="M14" s="123"/>
    </row>
    <row r="15" spans="1:13" ht="14.15" customHeight="1">
      <c r="A15" s="3"/>
      <c r="B15" s="123"/>
      <c r="C15" s="123"/>
      <c r="D15" s="123"/>
      <c r="E15" s="123"/>
      <c r="F15" s="123"/>
      <c r="G15" s="123"/>
      <c r="H15" s="123"/>
      <c r="I15" s="123"/>
      <c r="J15" s="123"/>
      <c r="K15" s="123"/>
      <c r="L15" s="123"/>
      <c r="M15" s="123"/>
    </row>
    <row r="16" spans="1:13" ht="14.15" customHeight="1">
      <c r="A16" s="99"/>
      <c r="B16" s="123"/>
      <c r="C16" s="123"/>
      <c r="D16" s="123"/>
      <c r="E16" s="123"/>
      <c r="F16" s="123"/>
      <c r="G16" s="123"/>
      <c r="H16" s="123"/>
      <c r="I16" s="123"/>
      <c r="J16" s="123"/>
      <c r="K16" s="123"/>
      <c r="L16" s="123"/>
      <c r="M16" s="123"/>
    </row>
    <row r="17" spans="1:13" ht="10.5">
      <c r="A17" s="123"/>
      <c r="B17" s="123"/>
      <c r="C17" s="123"/>
      <c r="D17" s="123"/>
      <c r="E17" s="123"/>
      <c r="F17" s="123"/>
      <c r="G17" s="123"/>
      <c r="H17" s="123"/>
      <c r="I17" s="123"/>
      <c r="J17" s="123"/>
      <c r="K17" s="123"/>
      <c r="L17" s="123"/>
      <c r="M17" s="123"/>
    </row>
    <row r="18" spans="1:13" ht="10.5">
      <c r="A18" s="123"/>
      <c r="B18" s="123"/>
      <c r="C18" s="123"/>
      <c r="D18" s="123"/>
      <c r="E18" s="123"/>
      <c r="F18" s="123"/>
      <c r="G18" s="123"/>
      <c r="H18" s="123"/>
      <c r="I18" s="123"/>
      <c r="J18" s="123"/>
      <c r="K18" s="123"/>
      <c r="L18" s="123"/>
      <c r="M18" s="123"/>
    </row>
    <row r="19" spans="1:13" ht="10.5">
      <c r="A19" s="123"/>
      <c r="B19" s="123"/>
      <c r="C19" s="123"/>
      <c r="D19" s="123"/>
      <c r="E19" s="123"/>
      <c r="F19" s="123"/>
      <c r="G19" s="123"/>
      <c r="H19" s="123"/>
      <c r="I19" s="123"/>
      <c r="J19" s="123"/>
      <c r="K19" s="123"/>
      <c r="L19" s="123"/>
      <c r="M19" s="123"/>
    </row>
    <row r="20" spans="1:13" ht="10.5">
      <c r="A20" s="123"/>
      <c r="B20" s="123"/>
      <c r="C20" s="123"/>
      <c r="D20" s="123"/>
      <c r="E20" s="123"/>
      <c r="F20" s="123"/>
      <c r="G20" s="123"/>
      <c r="H20" s="123"/>
      <c r="I20" s="123"/>
      <c r="J20" s="123"/>
      <c r="K20" s="123"/>
      <c r="L20" s="123"/>
      <c r="M20" s="123"/>
    </row>
    <row r="21" spans="1:13" ht="10.5">
      <c r="A21" s="123"/>
      <c r="B21" s="123"/>
      <c r="C21" s="123"/>
      <c r="D21" s="123"/>
      <c r="E21" s="123"/>
      <c r="F21" s="123"/>
      <c r="G21" s="123"/>
      <c r="H21" s="123"/>
      <c r="I21" s="123"/>
      <c r="J21" s="123"/>
      <c r="K21" s="123"/>
      <c r="L21" s="123"/>
      <c r="M21" s="123"/>
    </row>
    <row r="22" spans="1:13" ht="10.5">
      <c r="A22" s="123"/>
      <c r="B22" s="123"/>
      <c r="C22" s="123"/>
      <c r="D22" s="123"/>
      <c r="E22" s="123"/>
      <c r="F22" s="123"/>
      <c r="G22" s="123"/>
      <c r="H22" s="123"/>
      <c r="I22" s="123"/>
      <c r="J22" s="123"/>
      <c r="K22" s="123"/>
      <c r="L22" s="123"/>
      <c r="M22" s="123"/>
    </row>
    <row r="23" spans="1:13" ht="10.5">
      <c r="A23" s="123"/>
      <c r="B23" s="123"/>
      <c r="C23" s="123"/>
      <c r="D23" s="123"/>
      <c r="E23" s="123"/>
      <c r="F23" s="123"/>
      <c r="G23" s="123"/>
      <c r="H23" s="123"/>
      <c r="I23" s="123"/>
      <c r="J23" s="123"/>
      <c r="K23" s="123"/>
      <c r="L23" s="123"/>
      <c r="M23" s="123"/>
    </row>
    <row r="24" spans="1:13" ht="10.5">
      <c r="A24" s="123"/>
      <c r="B24" s="123"/>
      <c r="C24" s="123"/>
      <c r="D24" s="123"/>
      <c r="E24" s="123"/>
      <c r="F24" s="123"/>
      <c r="G24" s="123"/>
      <c r="H24" s="123"/>
      <c r="I24" s="123"/>
      <c r="J24" s="123"/>
      <c r="K24" s="123"/>
      <c r="L24" s="123"/>
      <c r="M24" s="123"/>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Consultas por habitante (2018 Po)" xr:uid="{1B2F2E8C-FAC9-4C77-8D1C-6F424F8D4670}"/>
    <hyperlink ref="D9" r:id="rId6" display="Medical appointments per inhabitant (2018 Po)"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1"/>
  <sheetViews>
    <sheetView showGridLines="0" zoomScaleNormal="100" workbookViewId="0"/>
  </sheetViews>
  <sheetFormatPr defaultColWidth="9.1796875" defaultRowHeight="10"/>
  <cols>
    <col min="1" max="1" width="14.453125" style="3" customWidth="1"/>
    <col min="2" max="5" width="15.81640625" style="3" customWidth="1"/>
    <col min="6" max="16384" width="9.1796875" style="3"/>
  </cols>
  <sheetData>
    <row r="1" spans="1:10" s="28" customFormat="1">
      <c r="A1" s="431" t="s">
        <v>764</v>
      </c>
    </row>
    <row r="2" spans="1:10" s="28" customFormat="1">
      <c r="A2" s="431" t="s">
        <v>765</v>
      </c>
    </row>
    <row r="3" spans="1:10" ht="14.15" customHeight="1">
      <c r="A3" s="553" t="s">
        <v>1004</v>
      </c>
      <c r="B3" s="553"/>
      <c r="C3" s="553"/>
      <c r="D3" s="553"/>
      <c r="E3" s="553"/>
    </row>
    <row r="4" spans="1:10" ht="14.15" customHeight="1">
      <c r="A4" s="553" t="s">
        <v>1005</v>
      </c>
      <c r="B4" s="553"/>
      <c r="C4" s="553"/>
      <c r="D4" s="553"/>
      <c r="E4" s="553"/>
    </row>
    <row r="5" spans="1:10" ht="14.15" customHeight="1" thickBot="1">
      <c r="A5" s="572" t="s">
        <v>516</v>
      </c>
      <c r="B5" s="572"/>
      <c r="C5" s="572"/>
      <c r="D5" s="572"/>
      <c r="E5" s="572"/>
    </row>
    <row r="6" spans="1:10" ht="39.65" customHeight="1" thickBot="1">
      <c r="A6" s="63"/>
      <c r="B6" s="465" t="s">
        <v>1006</v>
      </c>
      <c r="C6" s="465" t="s">
        <v>1007</v>
      </c>
      <c r="D6" s="465" t="s">
        <v>333</v>
      </c>
      <c r="E6" s="465" t="s">
        <v>336</v>
      </c>
    </row>
    <row r="7" spans="1:10" ht="18" customHeight="1">
      <c r="A7" s="64" t="s">
        <v>175</v>
      </c>
      <c r="B7" s="375">
        <v>2.9</v>
      </c>
      <c r="C7" s="375">
        <v>2</v>
      </c>
      <c r="D7" s="375">
        <v>3.3</v>
      </c>
      <c r="E7" s="375">
        <v>2.8</v>
      </c>
      <c r="G7" s="125"/>
      <c r="H7" s="125"/>
      <c r="I7" s="125"/>
      <c r="J7" s="125"/>
    </row>
    <row r="8" spans="1:10" ht="18" customHeight="1" thickBot="1">
      <c r="A8" s="64" t="s">
        <v>639</v>
      </c>
      <c r="B8" s="375">
        <v>3.4</v>
      </c>
      <c r="C8" s="375">
        <v>2.1</v>
      </c>
      <c r="D8" s="375">
        <v>3.1</v>
      </c>
      <c r="E8" s="375">
        <v>2.7</v>
      </c>
    </row>
    <row r="9" spans="1:10" ht="52.5" customHeight="1" thickBot="1">
      <c r="A9" s="63"/>
      <c r="B9" s="465" t="s">
        <v>1009</v>
      </c>
      <c r="C9" s="465" t="s">
        <v>1008</v>
      </c>
      <c r="D9" s="465" t="s">
        <v>334</v>
      </c>
      <c r="E9" s="465" t="s">
        <v>335</v>
      </c>
    </row>
    <row r="10" spans="1:10" ht="10.5">
      <c r="A10" s="578" t="s">
        <v>256</v>
      </c>
      <c r="B10" s="578"/>
      <c r="C10" s="578"/>
      <c r="D10" s="578"/>
      <c r="E10" s="578"/>
      <c r="F10" s="123"/>
    </row>
    <row r="11" spans="1:10" ht="10.5">
      <c r="A11" s="578" t="s">
        <v>581</v>
      </c>
      <c r="B11" s="578"/>
      <c r="C11" s="578"/>
      <c r="D11" s="578"/>
      <c r="E11" s="578"/>
      <c r="F11" s="123"/>
    </row>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796875" defaultRowHeight="10"/>
  <cols>
    <col min="1" max="1" width="27.453125" style="28" customWidth="1"/>
    <col min="2" max="2" width="9.54296875" style="28" customWidth="1"/>
    <col min="3" max="3" width="8.7265625" style="28" customWidth="1"/>
    <col min="4" max="4" width="27" style="28" customWidth="1"/>
    <col min="5" max="5" width="6.7265625" style="28" customWidth="1"/>
    <col min="6" max="16384" width="9.1796875" style="28"/>
  </cols>
  <sheetData>
    <row r="1" spans="1:8">
      <c r="A1" s="431" t="s">
        <v>764</v>
      </c>
    </row>
    <row r="2" spans="1:8">
      <c r="A2" s="431" t="s">
        <v>765</v>
      </c>
    </row>
    <row r="3" spans="1:8" ht="14.15" customHeight="1">
      <c r="A3" s="522" t="s">
        <v>337</v>
      </c>
      <c r="B3" s="522"/>
      <c r="C3" s="522"/>
      <c r="D3" s="522"/>
    </row>
    <row r="4" spans="1:8" ht="18" customHeight="1" thickBot="1">
      <c r="A4" s="553" t="s">
        <v>532</v>
      </c>
      <c r="B4" s="553"/>
      <c r="C4" s="553"/>
      <c r="D4" s="553"/>
    </row>
    <row r="5" spans="1:8" ht="20.25" customHeight="1" thickBot="1">
      <c r="A5" s="65">
        <v>2021</v>
      </c>
      <c r="B5" s="65" t="s">
        <v>639</v>
      </c>
      <c r="C5" s="65" t="s">
        <v>175</v>
      </c>
      <c r="D5" s="65">
        <v>2021</v>
      </c>
    </row>
    <row r="6" spans="1:8" ht="13.5" customHeight="1">
      <c r="A6" s="341" t="s">
        <v>186</v>
      </c>
      <c r="B6" s="342"/>
      <c r="C6" s="343"/>
      <c r="D6" s="344" t="s">
        <v>187</v>
      </c>
    </row>
    <row r="7" spans="1:8" ht="16.5" customHeight="1">
      <c r="A7" s="448" t="s">
        <v>210</v>
      </c>
      <c r="B7" s="126">
        <v>1403.3</v>
      </c>
      <c r="C7" s="126">
        <v>5151.1000000000004</v>
      </c>
      <c r="D7" s="451" t="s">
        <v>141</v>
      </c>
      <c r="F7" s="18"/>
      <c r="G7" s="9"/>
    </row>
    <row r="8" spans="1:8" ht="16.5" customHeight="1">
      <c r="A8" s="448" t="s">
        <v>149</v>
      </c>
      <c r="B8" s="126">
        <v>1308.2</v>
      </c>
      <c r="C8" s="126">
        <v>4812.3</v>
      </c>
      <c r="D8" s="451" t="s">
        <v>142</v>
      </c>
      <c r="F8" s="18"/>
    </row>
    <row r="9" spans="1:8" ht="16.5" customHeight="1">
      <c r="A9" s="448" t="s">
        <v>150</v>
      </c>
      <c r="B9" s="126">
        <v>95</v>
      </c>
      <c r="C9" s="126">
        <v>338.8</v>
      </c>
      <c r="D9" s="451" t="s">
        <v>143</v>
      </c>
      <c r="F9" s="18"/>
    </row>
    <row r="10" spans="1:8" ht="16.5" customHeight="1">
      <c r="A10" s="307" t="s">
        <v>185</v>
      </c>
      <c r="B10" s="345"/>
      <c r="C10" s="346"/>
      <c r="D10" s="347" t="s">
        <v>185</v>
      </c>
    </row>
    <row r="11" spans="1:8" ht="16.5" customHeight="1">
      <c r="A11" s="42" t="s">
        <v>211</v>
      </c>
      <c r="B11" s="126">
        <v>59.6</v>
      </c>
      <c r="C11" s="126">
        <v>59.2</v>
      </c>
      <c r="D11" s="47" t="s">
        <v>144</v>
      </c>
      <c r="F11" s="21"/>
    </row>
    <row r="12" spans="1:8" ht="16.5" customHeight="1">
      <c r="A12" s="42" t="s">
        <v>212</v>
      </c>
      <c r="B12" s="126">
        <v>56.7</v>
      </c>
      <c r="C12" s="126">
        <v>55.3</v>
      </c>
      <c r="D12" s="47" t="s">
        <v>145</v>
      </c>
      <c r="F12" s="21"/>
      <c r="G12" s="18"/>
      <c r="H12" s="18"/>
    </row>
    <row r="13" spans="1:8" ht="16.5" customHeight="1">
      <c r="A13" s="448" t="s">
        <v>213</v>
      </c>
      <c r="B13" s="126">
        <v>31.9</v>
      </c>
      <c r="C13" s="126">
        <v>32.9</v>
      </c>
      <c r="D13" s="451" t="s">
        <v>146</v>
      </c>
      <c r="F13" s="21"/>
    </row>
    <row r="14" spans="1:8" ht="16.5" customHeight="1">
      <c r="A14" s="448" t="s">
        <v>148</v>
      </c>
      <c r="B14" s="126">
        <v>72.2</v>
      </c>
      <c r="C14" s="127">
        <v>71.3</v>
      </c>
      <c r="D14" s="47" t="s">
        <v>147</v>
      </c>
      <c r="F14" s="21"/>
    </row>
    <row r="15" spans="1:8" ht="16.5" customHeight="1">
      <c r="A15" s="42" t="s">
        <v>34</v>
      </c>
      <c r="B15" s="126">
        <v>47.4</v>
      </c>
      <c r="C15" s="127">
        <v>46.9</v>
      </c>
      <c r="D15" s="451" t="s">
        <v>33</v>
      </c>
      <c r="F15" s="21"/>
    </row>
    <row r="16" spans="1:8" ht="26.25" customHeight="1" thickBot="1">
      <c r="A16" s="42" t="s">
        <v>215</v>
      </c>
      <c r="B16" s="126">
        <v>43.8</v>
      </c>
      <c r="C16" s="126">
        <v>43.3</v>
      </c>
      <c r="D16" s="73" t="s">
        <v>287</v>
      </c>
      <c r="F16" s="21"/>
    </row>
    <row r="17" spans="1:4" ht="20.25" customHeight="1" thickBot="1">
      <c r="A17" s="65"/>
      <c r="B17" s="65" t="s">
        <v>639</v>
      </c>
      <c r="C17" s="65" t="s">
        <v>175</v>
      </c>
      <c r="D17" s="65"/>
    </row>
    <row r="18" spans="1:4" ht="14.15" customHeight="1">
      <c r="A18" s="594" t="s">
        <v>230</v>
      </c>
      <c r="B18" s="594"/>
      <c r="C18" s="594"/>
      <c r="D18" s="594"/>
    </row>
    <row r="19" spans="1:4" ht="14.15" customHeight="1">
      <c r="A19" s="595" t="s">
        <v>231</v>
      </c>
      <c r="B19" s="596"/>
      <c r="C19" s="596"/>
      <c r="D19" s="596"/>
    </row>
    <row r="20" spans="1:4" ht="24.75" customHeight="1">
      <c r="A20" s="68"/>
    </row>
    <row r="21" spans="1:4" ht="20.25" customHeight="1">
      <c r="A21" s="68"/>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796875" defaultRowHeight="10"/>
  <cols>
    <col min="1" max="1" width="19.54296875" style="3" customWidth="1"/>
    <col min="2" max="2" width="9.54296875" style="3" customWidth="1"/>
    <col min="3" max="4" width="16.1796875" style="3" customWidth="1"/>
    <col min="5" max="16384" width="9.1796875" style="3"/>
  </cols>
  <sheetData>
    <row r="1" spans="1:10" s="28" customFormat="1">
      <c r="A1" s="431" t="s">
        <v>764</v>
      </c>
    </row>
    <row r="2" spans="1:10" s="28" customFormat="1">
      <c r="A2" s="431" t="s">
        <v>765</v>
      </c>
    </row>
    <row r="3" spans="1:10" ht="14.15" customHeight="1">
      <c r="A3" s="553" t="s">
        <v>1010</v>
      </c>
      <c r="B3" s="553"/>
      <c r="C3" s="553"/>
      <c r="D3" s="553"/>
    </row>
    <row r="4" spans="1:10" ht="14.15" customHeight="1">
      <c r="A4" s="553" t="s">
        <v>1011</v>
      </c>
      <c r="B4" s="553"/>
      <c r="C4" s="553"/>
      <c r="D4" s="553"/>
    </row>
    <row r="5" spans="1:10" ht="14.15" customHeight="1" thickBot="1">
      <c r="A5" s="572" t="s">
        <v>185</v>
      </c>
      <c r="B5" s="572"/>
      <c r="C5" s="572"/>
      <c r="D5" s="572"/>
    </row>
    <row r="6" spans="1:10" ht="24.75" customHeight="1" thickBot="1">
      <c r="A6" s="63"/>
      <c r="B6" s="465" t="s">
        <v>331</v>
      </c>
      <c r="C6" s="465" t="s">
        <v>338</v>
      </c>
      <c r="D6" s="465" t="s">
        <v>339</v>
      </c>
    </row>
    <row r="7" spans="1:10" ht="16.5" customHeight="1">
      <c r="A7" s="64" t="s">
        <v>175</v>
      </c>
      <c r="B7" s="377">
        <v>6.6</v>
      </c>
      <c r="C7" s="377">
        <v>6.9</v>
      </c>
      <c r="D7" s="377">
        <v>23.4</v>
      </c>
    </row>
    <row r="8" spans="1:10" ht="16.5" customHeight="1" thickBot="1">
      <c r="A8" s="64" t="s">
        <v>639</v>
      </c>
      <c r="B8" s="377">
        <v>6.8</v>
      </c>
      <c r="C8" s="377">
        <v>6.4</v>
      </c>
      <c r="D8" s="377" t="s">
        <v>1012</v>
      </c>
    </row>
    <row r="9" spans="1:10" ht="24.75" customHeight="1" thickBot="1">
      <c r="A9" s="63"/>
      <c r="B9" s="465" t="s">
        <v>331</v>
      </c>
      <c r="C9" s="465" t="s">
        <v>340</v>
      </c>
      <c r="D9" s="465" t="s">
        <v>339</v>
      </c>
    </row>
    <row r="10" spans="1:10" ht="10.5">
      <c r="A10" s="594" t="s">
        <v>230</v>
      </c>
      <c r="B10" s="594"/>
      <c r="C10" s="594"/>
      <c r="D10" s="594"/>
      <c r="E10" s="128"/>
      <c r="F10" s="128"/>
      <c r="G10" s="128"/>
      <c r="H10" s="128"/>
      <c r="I10" s="128"/>
      <c r="J10" s="128"/>
    </row>
    <row r="11" spans="1:10" ht="12.75" customHeight="1">
      <c r="A11" s="595" t="s">
        <v>231</v>
      </c>
      <c r="B11" s="595"/>
      <c r="C11" s="595"/>
      <c r="D11" s="595"/>
    </row>
    <row r="12" spans="1:10" ht="23.25" customHeight="1">
      <c r="A12" s="560" t="s">
        <v>1014</v>
      </c>
      <c r="B12" s="560"/>
      <c r="C12" s="560"/>
      <c r="D12" s="560"/>
      <c r="E12" s="21"/>
    </row>
    <row r="13" spans="1:10" ht="23.25" customHeight="1">
      <c r="A13" s="560" t="s">
        <v>1013</v>
      </c>
      <c r="B13" s="560"/>
      <c r="C13" s="560"/>
      <c r="D13" s="560"/>
      <c r="E13" s="21"/>
    </row>
    <row r="14" spans="1:10" ht="10.5">
      <c r="B14" s="128"/>
      <c r="C14" s="128"/>
      <c r="D14" s="128"/>
      <c r="E14" s="21"/>
    </row>
    <row r="15" spans="1:10" ht="10.5">
      <c r="B15" s="128"/>
      <c r="C15" s="128"/>
      <c r="D15" s="128"/>
    </row>
    <row r="16" spans="1:10" ht="10.5">
      <c r="B16" s="128"/>
      <c r="C16" s="128"/>
      <c r="D16" s="128"/>
    </row>
    <row r="17" spans="2:4" ht="10.5">
      <c r="B17" s="128"/>
      <c r="C17" s="128"/>
      <c r="D17" s="128"/>
    </row>
    <row r="18" spans="2:4" ht="10.5">
      <c r="B18" s="128"/>
      <c r="C18" s="128"/>
      <c r="D18" s="128"/>
    </row>
    <row r="19" spans="2:4" ht="10.5">
      <c r="B19" s="128"/>
      <c r="C19" s="128"/>
      <c r="D19" s="128"/>
    </row>
  </sheetData>
  <mergeCells count="7">
    <mergeCell ref="A12:D12"/>
    <mergeCell ref="A13:D13"/>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1"/>
  <sheetViews>
    <sheetView showGridLines="0" zoomScaleNormal="100" workbookViewId="0"/>
  </sheetViews>
  <sheetFormatPr defaultColWidth="9.1796875" defaultRowHeight="10"/>
  <cols>
    <col min="1" max="1" width="19.26953125" style="3" customWidth="1"/>
    <col min="2" max="2" width="9.54296875" style="3" customWidth="1"/>
    <col min="3" max="3" width="15.81640625" style="3" customWidth="1"/>
    <col min="4" max="4" width="12.81640625" style="3" customWidth="1"/>
    <col min="5" max="5" width="15.26953125" style="3" customWidth="1"/>
    <col min="6" max="16384" width="9.1796875" style="3"/>
  </cols>
  <sheetData>
    <row r="1" spans="1:8" s="28" customFormat="1">
      <c r="A1" s="431" t="s">
        <v>764</v>
      </c>
    </row>
    <row r="2" spans="1:8" s="28" customFormat="1">
      <c r="A2" s="431" t="s">
        <v>765</v>
      </c>
    </row>
    <row r="3" spans="1:8" ht="14.15" customHeight="1">
      <c r="A3" s="529" t="s">
        <v>1015</v>
      </c>
      <c r="B3" s="529"/>
      <c r="C3" s="529"/>
      <c r="D3" s="529"/>
      <c r="E3" s="529"/>
    </row>
    <row r="4" spans="1:8" ht="14.15" customHeight="1">
      <c r="A4" s="529" t="s">
        <v>1016</v>
      </c>
      <c r="B4" s="529"/>
      <c r="C4" s="529"/>
      <c r="D4" s="529"/>
      <c r="E4" s="529"/>
    </row>
    <row r="5" spans="1:8" ht="14.15" customHeight="1" thickBot="1">
      <c r="A5" s="577" t="s">
        <v>185</v>
      </c>
      <c r="B5" s="577"/>
      <c r="C5" s="577"/>
      <c r="D5" s="577"/>
      <c r="E5" s="577"/>
    </row>
    <row r="6" spans="1:8" ht="36.75" customHeight="1" thickBot="1">
      <c r="A6" s="63"/>
      <c r="B6" s="465" t="s">
        <v>341</v>
      </c>
      <c r="C6" s="40" t="s">
        <v>342</v>
      </c>
      <c r="D6" s="465" t="s">
        <v>343</v>
      </c>
      <c r="E6" s="465" t="s">
        <v>344</v>
      </c>
    </row>
    <row r="7" spans="1:8" ht="18" customHeight="1">
      <c r="A7" s="129" t="s">
        <v>175</v>
      </c>
      <c r="B7" s="378">
        <v>8.6</v>
      </c>
      <c r="C7" s="378">
        <v>17.3</v>
      </c>
      <c r="D7" s="378">
        <v>5.4</v>
      </c>
      <c r="E7" s="378">
        <v>31.7</v>
      </c>
    </row>
    <row r="8" spans="1:8" ht="18" customHeight="1" thickBot="1">
      <c r="A8" s="64" t="s">
        <v>639</v>
      </c>
      <c r="B8" s="378">
        <v>10.3</v>
      </c>
      <c r="C8" s="378">
        <v>13</v>
      </c>
      <c r="D8" s="379">
        <v>4.2</v>
      </c>
      <c r="E8" s="379">
        <v>21.5</v>
      </c>
    </row>
    <row r="9" spans="1:8" ht="36.75" customHeight="1" thickBot="1">
      <c r="A9" s="63"/>
      <c r="B9" s="465" t="s">
        <v>345</v>
      </c>
      <c r="C9" s="40" t="s">
        <v>346</v>
      </c>
      <c r="D9" s="465" t="s">
        <v>347</v>
      </c>
      <c r="E9" s="465" t="s">
        <v>348</v>
      </c>
    </row>
    <row r="10" spans="1:8" ht="14.15" customHeight="1">
      <c r="A10" s="594" t="s">
        <v>643</v>
      </c>
      <c r="B10" s="594"/>
      <c r="C10" s="594"/>
      <c r="D10" s="594"/>
      <c r="E10" s="594"/>
      <c r="F10" s="130"/>
      <c r="G10" s="130"/>
      <c r="H10" s="130"/>
    </row>
    <row r="11" spans="1:8" ht="14.15" customHeight="1">
      <c r="A11" s="595" t="s">
        <v>644</v>
      </c>
      <c r="B11" s="595"/>
      <c r="C11" s="595"/>
      <c r="D11" s="595"/>
      <c r="E11" s="595"/>
      <c r="F11" s="130"/>
      <c r="G11" s="130"/>
      <c r="H11" s="130"/>
    </row>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4"/>
  <sheetViews>
    <sheetView showGridLines="0" zoomScaleNormal="100" workbookViewId="0"/>
  </sheetViews>
  <sheetFormatPr defaultColWidth="9.1796875" defaultRowHeight="10"/>
  <cols>
    <col min="1" max="1" width="23.26953125" style="3" customWidth="1"/>
    <col min="2" max="2" width="9.54296875" style="3" customWidth="1"/>
    <col min="3" max="3" width="13" style="3" customWidth="1"/>
    <col min="4" max="5" width="11.54296875" style="3" bestFit="1" customWidth="1"/>
    <col min="6" max="6" width="13" style="3" customWidth="1"/>
    <col min="7" max="16384" width="9.1796875" style="3"/>
  </cols>
  <sheetData>
    <row r="1" spans="1:14" s="28" customFormat="1">
      <c r="A1" s="431" t="s">
        <v>764</v>
      </c>
    </row>
    <row r="2" spans="1:14" s="28" customFormat="1">
      <c r="A2" s="431" t="s">
        <v>765</v>
      </c>
    </row>
    <row r="3" spans="1:14" ht="14.15" customHeight="1">
      <c r="A3" s="553" t="s">
        <v>1017</v>
      </c>
      <c r="B3" s="553"/>
      <c r="C3" s="553"/>
      <c r="D3" s="553"/>
      <c r="E3" s="553"/>
      <c r="F3" s="553"/>
    </row>
    <row r="4" spans="1:14" ht="14.15" customHeight="1" thickBot="1">
      <c r="A4" s="553" t="s">
        <v>1018</v>
      </c>
      <c r="B4" s="553"/>
      <c r="C4" s="553"/>
      <c r="D4" s="553"/>
      <c r="E4" s="553"/>
      <c r="F4" s="553"/>
    </row>
    <row r="5" spans="1:14" ht="51" customHeight="1" thickBot="1">
      <c r="A5" s="63"/>
      <c r="B5" s="465" t="s">
        <v>349</v>
      </c>
      <c r="C5" s="465" t="s">
        <v>356</v>
      </c>
      <c r="D5" s="465" t="s">
        <v>357</v>
      </c>
      <c r="E5" s="465" t="s">
        <v>358</v>
      </c>
      <c r="F5" s="465" t="s">
        <v>350</v>
      </c>
    </row>
    <row r="6" spans="1:14" ht="17.25" customHeight="1">
      <c r="A6" s="64" t="s">
        <v>641</v>
      </c>
      <c r="B6" s="380">
        <v>5634</v>
      </c>
      <c r="C6" s="380">
        <v>6717</v>
      </c>
      <c r="D6" s="380">
        <v>3474</v>
      </c>
      <c r="E6" s="380">
        <v>3200</v>
      </c>
      <c r="F6" s="380">
        <v>1211</v>
      </c>
    </row>
    <row r="7" spans="1:14" ht="17.25" customHeight="1" thickBot="1">
      <c r="A7" s="64" t="s">
        <v>791</v>
      </c>
      <c r="B7" s="380">
        <v>6426</v>
      </c>
      <c r="C7" s="380">
        <v>8607</v>
      </c>
      <c r="D7" s="380">
        <v>4395</v>
      </c>
      <c r="E7" s="380">
        <v>3653</v>
      </c>
      <c r="F7" s="380">
        <v>1345</v>
      </c>
    </row>
    <row r="8" spans="1:14" ht="51" customHeight="1" thickBot="1">
      <c r="A8" s="63"/>
      <c r="B8" s="465" t="s">
        <v>351</v>
      </c>
      <c r="C8" s="465" t="s">
        <v>352</v>
      </c>
      <c r="D8" s="465" t="s">
        <v>353</v>
      </c>
      <c r="E8" s="465" t="s">
        <v>354</v>
      </c>
      <c r="F8" s="465" t="s">
        <v>355</v>
      </c>
    </row>
    <row r="9" spans="1:14" s="6" customFormat="1" ht="14.15" customHeight="1">
      <c r="A9" s="99" t="s">
        <v>645</v>
      </c>
      <c r="B9" s="132"/>
      <c r="C9" s="132"/>
      <c r="D9" s="132"/>
      <c r="E9" s="132"/>
      <c r="F9" s="132"/>
      <c r="G9" s="133"/>
      <c r="H9" s="133"/>
      <c r="I9" s="133"/>
      <c r="J9" s="133"/>
      <c r="K9" s="133"/>
      <c r="L9" s="133"/>
      <c r="M9" s="133"/>
      <c r="N9" s="5"/>
    </row>
    <row r="10" spans="1:14" ht="14.15" customHeight="1">
      <c r="A10" s="99" t="s">
        <v>646</v>
      </c>
      <c r="B10" s="37"/>
      <c r="C10" s="37"/>
      <c r="D10" s="37"/>
      <c r="E10" s="37"/>
      <c r="F10" s="37"/>
    </row>
    <row r="14" spans="1:14" ht="10.5">
      <c r="B14" s="11"/>
    </row>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1"/>
  <sheetViews>
    <sheetView showGridLines="0" zoomScaleNormal="100" workbookViewId="0"/>
  </sheetViews>
  <sheetFormatPr defaultColWidth="9.1796875" defaultRowHeight="10"/>
  <cols>
    <col min="1" max="1" width="9.1796875" style="3"/>
    <col min="2" max="2" width="9.54296875" style="3" customWidth="1"/>
    <col min="3" max="3" width="16.81640625" style="3" customWidth="1"/>
    <col min="4" max="4" width="18.1796875" style="3" customWidth="1"/>
    <col min="5" max="5" width="16.54296875" style="3" customWidth="1"/>
    <col min="6" max="16384" width="9.1796875" style="3"/>
  </cols>
  <sheetData>
    <row r="1" spans="1:29" s="28" customFormat="1">
      <c r="A1" s="431" t="s">
        <v>764</v>
      </c>
    </row>
    <row r="2" spans="1:29" s="28" customFormat="1">
      <c r="A2" s="431" t="s">
        <v>765</v>
      </c>
    </row>
    <row r="3" spans="1:29" ht="14.15" customHeight="1">
      <c r="A3" s="597" t="s">
        <v>1019</v>
      </c>
      <c r="B3" s="597"/>
      <c r="C3" s="597"/>
      <c r="D3" s="597"/>
      <c r="E3" s="597"/>
    </row>
    <row r="4" spans="1:29" ht="14.15" customHeight="1">
      <c r="A4" s="553" t="s">
        <v>1020</v>
      </c>
      <c r="B4" s="553"/>
      <c r="C4" s="553"/>
      <c r="D4" s="553"/>
      <c r="E4" s="553"/>
    </row>
    <row r="5" spans="1:29" ht="14.15" customHeight="1" thickBot="1">
      <c r="A5" s="572" t="s">
        <v>515</v>
      </c>
      <c r="B5" s="572"/>
      <c r="C5" s="572"/>
      <c r="D5" s="572"/>
      <c r="E5" s="572"/>
    </row>
    <row r="6" spans="1:29" ht="48.75" customHeight="1" thickBot="1">
      <c r="A6" s="583"/>
      <c r="B6" s="583"/>
      <c r="C6" s="465" t="s">
        <v>364</v>
      </c>
      <c r="D6" s="465" t="s">
        <v>359</v>
      </c>
      <c r="E6" s="465" t="s">
        <v>360</v>
      </c>
    </row>
    <row r="7" spans="1:29" ht="16.5" customHeight="1">
      <c r="A7" s="598" t="s">
        <v>175</v>
      </c>
      <c r="B7" s="598"/>
      <c r="C7" s="381">
        <v>174</v>
      </c>
      <c r="D7" s="381">
        <v>182</v>
      </c>
      <c r="E7" s="381">
        <v>64</v>
      </c>
    </row>
    <row r="8" spans="1:29" ht="16.5" customHeight="1" thickBot="1">
      <c r="A8" s="598" t="s">
        <v>639</v>
      </c>
      <c r="B8" s="598"/>
      <c r="C8" s="381">
        <v>186</v>
      </c>
      <c r="D8" s="381">
        <v>194</v>
      </c>
      <c r="E8" s="381">
        <v>63</v>
      </c>
    </row>
    <row r="9" spans="1:29" ht="48.75" customHeight="1" thickBot="1">
      <c r="A9" s="583"/>
      <c r="B9" s="583"/>
      <c r="C9" s="465" t="s">
        <v>361</v>
      </c>
      <c r="D9" s="465" t="s">
        <v>362</v>
      </c>
      <c r="E9" s="465" t="s">
        <v>363</v>
      </c>
    </row>
    <row r="10" spans="1:29" s="134" customFormat="1" ht="13.15" customHeight="1">
      <c r="A10" s="99" t="s">
        <v>645</v>
      </c>
      <c r="B10" s="99"/>
      <c r="C10" s="99"/>
      <c r="D10" s="99"/>
      <c r="E10" s="99"/>
      <c r="F10" s="90"/>
      <c r="G10" s="90"/>
      <c r="H10" s="90"/>
      <c r="I10" s="90"/>
      <c r="J10" s="90"/>
      <c r="K10" s="90"/>
      <c r="L10" s="90"/>
      <c r="M10" s="90"/>
      <c r="N10" s="3"/>
      <c r="O10" s="3"/>
      <c r="P10" s="3"/>
      <c r="Q10" s="3"/>
      <c r="R10" s="3"/>
      <c r="S10" s="3"/>
      <c r="T10" s="3"/>
      <c r="U10" s="3"/>
      <c r="V10" s="3"/>
      <c r="W10" s="3"/>
      <c r="X10" s="3"/>
      <c r="Y10" s="3"/>
      <c r="Z10" s="3"/>
      <c r="AA10" s="3"/>
      <c r="AB10" s="3"/>
      <c r="AC10" s="3"/>
    </row>
    <row r="11" spans="1:29" s="6" customFormat="1" ht="13.15" customHeight="1">
      <c r="A11" s="99" t="s">
        <v>646</v>
      </c>
      <c r="B11" s="99"/>
      <c r="C11" s="99"/>
      <c r="D11" s="99"/>
      <c r="E11" s="99"/>
      <c r="F11" s="133"/>
      <c r="G11" s="133"/>
      <c r="H11" s="133"/>
      <c r="I11" s="133"/>
      <c r="J11" s="133"/>
      <c r="K11" s="133"/>
      <c r="L11" s="133"/>
      <c r="M11" s="133"/>
      <c r="N11" s="3"/>
      <c r="O11" s="3"/>
      <c r="P11" s="3"/>
      <c r="Q11" s="3"/>
      <c r="R11" s="3"/>
      <c r="S11" s="3"/>
      <c r="T11" s="3"/>
      <c r="U11" s="3"/>
      <c r="V11" s="3"/>
      <c r="W11" s="3"/>
      <c r="X11" s="3"/>
      <c r="Y11" s="3"/>
      <c r="Z11" s="3"/>
      <c r="AA11" s="3"/>
      <c r="AB11" s="3"/>
      <c r="AC11" s="3"/>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K14"/>
  <sheetViews>
    <sheetView showGridLines="0" zoomScaleNormal="100" workbookViewId="0"/>
  </sheetViews>
  <sheetFormatPr defaultColWidth="9.1796875" defaultRowHeight="10"/>
  <cols>
    <col min="1" max="1" width="9.81640625" style="69" customWidth="1"/>
    <col min="2" max="2" width="9.54296875" style="16" customWidth="1"/>
    <col min="3" max="3" width="10.81640625" style="16" customWidth="1"/>
    <col min="4" max="4" width="14.1796875" style="16" customWidth="1"/>
    <col min="5" max="6" width="9.1796875" style="16"/>
    <col min="7" max="7" width="13.7265625" style="16" customWidth="1"/>
    <col min="8" max="16384" width="9.1796875" style="16"/>
  </cols>
  <sheetData>
    <row r="1" spans="1:11" s="28" customFormat="1">
      <c r="A1" s="431" t="s">
        <v>764</v>
      </c>
    </row>
    <row r="2" spans="1:11" s="28" customFormat="1">
      <c r="A2" s="431" t="s">
        <v>765</v>
      </c>
    </row>
    <row r="3" spans="1:11" ht="14.15" customHeight="1">
      <c r="A3" s="553" t="s">
        <v>1021</v>
      </c>
      <c r="B3" s="553"/>
      <c r="C3" s="553"/>
      <c r="D3" s="553"/>
      <c r="E3" s="553"/>
      <c r="F3" s="553"/>
      <c r="G3" s="553"/>
    </row>
    <row r="4" spans="1:11" ht="14.15" customHeight="1">
      <c r="A4" s="553" t="s">
        <v>1022</v>
      </c>
      <c r="B4" s="553"/>
      <c r="C4" s="553"/>
      <c r="D4" s="553"/>
      <c r="E4" s="553"/>
      <c r="F4" s="553"/>
      <c r="G4" s="553"/>
    </row>
    <row r="5" spans="1:11" ht="14.15" customHeight="1">
      <c r="B5" s="69"/>
      <c r="C5" s="69"/>
      <c r="D5" s="69"/>
      <c r="E5" s="69"/>
      <c r="F5" s="69"/>
      <c r="G5" s="69"/>
    </row>
    <row r="6" spans="1:11" ht="14.15" customHeight="1" thickBot="1">
      <c r="A6" s="572" t="s">
        <v>185</v>
      </c>
      <c r="B6" s="572"/>
      <c r="C6" s="572"/>
      <c r="D6" s="572"/>
      <c r="E6" s="572"/>
      <c r="F6" s="572"/>
      <c r="G6" s="572"/>
    </row>
    <row r="7" spans="1:11" ht="24.75" customHeight="1" thickBot="1">
      <c r="A7" s="583"/>
      <c r="B7" s="583"/>
      <c r="C7" s="583"/>
      <c r="D7" s="465" t="s">
        <v>365</v>
      </c>
      <c r="E7" s="465" t="s">
        <v>366</v>
      </c>
      <c r="F7" s="465" t="s">
        <v>367</v>
      </c>
      <c r="G7" s="465" t="s">
        <v>368</v>
      </c>
    </row>
    <row r="8" spans="1:11" ht="18.75" customHeight="1">
      <c r="A8" s="599" t="s">
        <v>175</v>
      </c>
      <c r="B8" s="599"/>
      <c r="C8" s="599"/>
      <c r="D8" s="382">
        <v>6.1812855964635265</v>
      </c>
      <c r="E8" s="382">
        <v>34.680109286160899</v>
      </c>
      <c r="F8" s="382">
        <v>48.807024287705794</v>
      </c>
      <c r="G8" s="382">
        <v>10.331580829669781</v>
      </c>
      <c r="H8" s="261"/>
      <c r="I8" s="261"/>
      <c r="J8" s="261"/>
      <c r="K8" s="261"/>
    </row>
    <row r="9" spans="1:11" ht="18.75" customHeight="1" thickBot="1">
      <c r="A9" s="599" t="s">
        <v>639</v>
      </c>
      <c r="B9" s="599"/>
      <c r="C9" s="599"/>
      <c r="D9" s="365">
        <v>6.592359397600613</v>
      </c>
      <c r="E9" s="365">
        <v>32.685271845486255</v>
      </c>
      <c r="F9" s="365">
        <v>51.132476814430362</v>
      </c>
      <c r="G9" s="365">
        <v>9.5898919424827707</v>
      </c>
      <c r="H9" s="261"/>
      <c r="I9" s="261"/>
      <c r="J9" s="261"/>
      <c r="K9" s="261"/>
    </row>
    <row r="10" spans="1:11" ht="24.75" customHeight="1" thickBot="1">
      <c r="A10" s="583"/>
      <c r="B10" s="583"/>
      <c r="C10" s="583"/>
      <c r="D10" s="465" t="s">
        <v>369</v>
      </c>
      <c r="E10" s="465" t="s">
        <v>370</v>
      </c>
      <c r="F10" s="465" t="s">
        <v>371</v>
      </c>
      <c r="G10" s="465" t="s">
        <v>372</v>
      </c>
    </row>
    <row r="11" spans="1:11" s="134" customFormat="1" ht="10.9" customHeight="1">
      <c r="A11" s="99" t="s">
        <v>645</v>
      </c>
      <c r="B11" s="99"/>
      <c r="C11" s="99"/>
      <c r="D11" s="99"/>
      <c r="E11" s="99"/>
      <c r="F11" s="99"/>
      <c r="G11" s="99"/>
      <c r="H11" s="90"/>
      <c r="I11" s="90"/>
      <c r="J11" s="90"/>
    </row>
    <row r="12" spans="1:11" ht="10.9" customHeight="1">
      <c r="A12" s="99" t="s">
        <v>646</v>
      </c>
      <c r="B12" s="99"/>
      <c r="C12" s="99"/>
      <c r="D12" s="99"/>
      <c r="E12" s="99"/>
      <c r="F12" s="99"/>
      <c r="G12" s="99"/>
    </row>
    <row r="13" spans="1:11" ht="11.25" customHeight="1">
      <c r="A13" s="99" t="s">
        <v>1023</v>
      </c>
      <c r="B13" s="99"/>
      <c r="C13" s="99"/>
      <c r="D13" s="99"/>
      <c r="E13" s="99"/>
      <c r="F13" s="99"/>
      <c r="G13" s="99"/>
    </row>
    <row r="14" spans="1:11" ht="11.25" customHeight="1">
      <c r="A14" s="99" t="s">
        <v>1024</v>
      </c>
      <c r="B14" s="99"/>
      <c r="C14" s="99"/>
      <c r="D14" s="99"/>
      <c r="E14" s="99"/>
      <c r="F14" s="99"/>
      <c r="G14" s="99"/>
    </row>
  </sheetData>
  <mergeCells count="7">
    <mergeCell ref="A10:C10"/>
    <mergeCell ref="A6:G6"/>
    <mergeCell ref="A3:G3"/>
    <mergeCell ref="A4:G4"/>
    <mergeCell ref="A8:C8"/>
    <mergeCell ref="A9:C9"/>
    <mergeCell ref="A7:C7"/>
  </mergeCells>
  <phoneticPr fontId="16" type="noConversion"/>
  <hyperlinks>
    <hyperlink ref="A1" location="Índice!A1" display="Índice" xr:uid="{3952CF99-A307-4208-8094-628EC4DAAAA1}"/>
    <hyperlink ref="A2" location="Contents!A1" display="Contents" xr:uid="{F4F496F9-7FDF-4E0A-9DC8-70BEE7A8E408}"/>
    <hyperlink ref="D7:G7" r:id="rId1" display="Menos de 25 anos" xr:uid="{5DD056EE-779A-4B7B-9E08-D8BB95F721CE}"/>
    <hyperlink ref="D7" r:id="rId2" xr:uid="{D56A019E-DE50-478F-BF91-28E7B6B35F00}"/>
    <hyperlink ref="E7" r:id="rId3" xr:uid="{E8556973-4E32-43ED-AD73-8F33ABD5BE1B}"/>
    <hyperlink ref="F7" r:id="rId4" xr:uid="{0A366A58-EDB1-4E74-8773-F29BE58336EC}"/>
    <hyperlink ref="G7" r:id="rId5" xr:uid="{FB6A3906-9891-43E7-B6E1-755B787995F9}"/>
    <hyperlink ref="D10:G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1640625" defaultRowHeight="12.5"/>
  <cols>
    <col min="1" max="1" width="52.1796875" style="280" customWidth="1"/>
    <col min="2" max="2" width="9.54296875" style="280" customWidth="1"/>
    <col min="3" max="3" width="12.453125" style="280" customWidth="1"/>
    <col min="4" max="4" width="50.81640625" style="280" customWidth="1"/>
    <col min="5" max="16384" width="8.81640625" style="280"/>
  </cols>
  <sheetData>
    <row r="1" spans="1:4" s="384" customFormat="1" ht="10">
      <c r="A1" s="435" t="s">
        <v>764</v>
      </c>
    </row>
    <row r="2" spans="1:4" s="384" customFormat="1" ht="10">
      <c r="A2" s="435" t="s">
        <v>765</v>
      </c>
    </row>
    <row r="3" spans="1:4">
      <c r="A3" s="600" t="s">
        <v>1025</v>
      </c>
      <c r="B3" s="600"/>
      <c r="C3" s="600"/>
      <c r="D3" s="600"/>
    </row>
    <row r="4" spans="1:4">
      <c r="A4" s="601" t="s">
        <v>1026</v>
      </c>
      <c r="B4" s="601"/>
      <c r="C4" s="601"/>
      <c r="D4" s="601"/>
    </row>
    <row r="5" spans="1:4">
      <c r="A5" s="383"/>
      <c r="B5" s="383"/>
      <c r="C5" s="383"/>
      <c r="D5" s="383"/>
    </row>
    <row r="6" spans="1:4" ht="13" thickBot="1">
      <c r="A6" s="384" t="s">
        <v>679</v>
      </c>
      <c r="B6" s="418" t="s">
        <v>639</v>
      </c>
      <c r="C6" s="418" t="s">
        <v>175</v>
      </c>
      <c r="D6" s="384"/>
    </row>
    <row r="7" spans="1:4" ht="13" thickBot="1">
      <c r="A7" s="385">
        <v>2020</v>
      </c>
      <c r="B7" s="602"/>
      <c r="C7" s="602"/>
      <c r="D7" s="385">
        <v>2020</v>
      </c>
    </row>
    <row r="8" spans="1:4">
      <c r="A8" s="419" t="s">
        <v>693</v>
      </c>
      <c r="B8" s="420"/>
      <c r="C8" s="420"/>
      <c r="D8" s="483" t="s">
        <v>701</v>
      </c>
    </row>
    <row r="9" spans="1:4" ht="17.25" customHeight="1">
      <c r="A9" s="435" t="s">
        <v>694</v>
      </c>
      <c r="B9" s="421">
        <v>11998</v>
      </c>
      <c r="C9" s="421">
        <v>9807</v>
      </c>
      <c r="D9" s="471" t="s">
        <v>702</v>
      </c>
    </row>
    <row r="10" spans="1:4" ht="17.25" customHeight="1">
      <c r="A10" s="435" t="s">
        <v>695</v>
      </c>
      <c r="B10" s="421">
        <v>1864</v>
      </c>
      <c r="C10" s="421">
        <v>1222</v>
      </c>
      <c r="D10" s="471" t="s">
        <v>703</v>
      </c>
    </row>
    <row r="11" spans="1:4" ht="17.25" customHeight="1">
      <c r="A11" s="435" t="s">
        <v>696</v>
      </c>
      <c r="B11" s="421">
        <v>10134</v>
      </c>
      <c r="C11" s="421">
        <v>8585</v>
      </c>
      <c r="D11" s="471" t="s">
        <v>704</v>
      </c>
    </row>
    <row r="12" spans="1:4" ht="17.25" customHeight="1">
      <c r="A12" s="435" t="s">
        <v>697</v>
      </c>
      <c r="B12" s="421">
        <v>22515</v>
      </c>
      <c r="C12" s="421">
        <v>19065</v>
      </c>
      <c r="D12" s="471" t="s">
        <v>705</v>
      </c>
    </row>
    <row r="13" spans="1:4" ht="17.25" customHeight="1">
      <c r="A13" s="435" t="s">
        <v>698</v>
      </c>
      <c r="B13" s="421">
        <v>14332</v>
      </c>
      <c r="C13" s="421">
        <v>12568</v>
      </c>
      <c r="D13" s="471" t="s">
        <v>706</v>
      </c>
    </row>
    <row r="14" spans="1:4" ht="17.25" customHeight="1">
      <c r="A14" s="435" t="s">
        <v>699</v>
      </c>
      <c r="B14" s="421">
        <v>3498</v>
      </c>
      <c r="C14" s="421">
        <v>2377</v>
      </c>
      <c r="D14" s="471" t="s">
        <v>707</v>
      </c>
    </row>
    <row r="15" spans="1:4" ht="17.25" customHeight="1" thickBot="1">
      <c r="A15" s="472" t="s">
        <v>700</v>
      </c>
      <c r="B15" s="422">
        <v>19017</v>
      </c>
      <c r="C15" s="422">
        <v>16688</v>
      </c>
      <c r="D15" s="473" t="s">
        <v>708</v>
      </c>
    </row>
    <row r="16" spans="1:4">
      <c r="A16" s="603" t="s">
        <v>817</v>
      </c>
      <c r="B16" s="603"/>
      <c r="C16" s="603"/>
      <c r="D16" s="603"/>
    </row>
    <row r="17" spans="1:4">
      <c r="A17" s="604" t="s">
        <v>818</v>
      </c>
      <c r="B17" s="604"/>
      <c r="C17" s="604"/>
      <c r="D17" s="604"/>
    </row>
    <row r="18" spans="1:4">
      <c r="A18" s="384"/>
      <c r="B18" s="384"/>
      <c r="C18" s="384"/>
      <c r="D18" s="384"/>
    </row>
  </sheetData>
  <mergeCells count="5">
    <mergeCell ref="A3:D3"/>
    <mergeCell ref="A4:D4"/>
    <mergeCell ref="B7:C7"/>
    <mergeCell ref="A16:D16"/>
    <mergeCell ref="A17:D1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A10" r:id="rId3" xr:uid="{D670FF15-4803-452B-B9A3-B92FCF6B6336}"/>
    <hyperlink ref="D10" r:id="rId4" xr:uid="{D60DA8AE-F571-424B-BA6E-B9B60C9FD636}"/>
    <hyperlink ref="A11:A15" r:id="rId5" display="Rendimento bruto declarado deduzido do IRS liquidado por habitante" xr:uid="{EDBF9A6C-2E54-4653-BD1A-F05E3D463C42}"/>
    <hyperlink ref="A11" r:id="rId6" xr:uid="{DA308668-224A-43F6-8F16-1BEB9C6A9DFB}"/>
    <hyperlink ref="A12" r:id="rId7" xr:uid="{261BE6AE-4A2A-467F-B194-CE5BF64FE031}"/>
    <hyperlink ref="A13" r:id="rId8" xr:uid="{2EE8A2C4-4EDA-4649-8EA0-29143260FDC3}"/>
    <hyperlink ref="A14" r:id="rId9" xr:uid="{DA01E193-3590-4545-919E-7CCF298A2BE9}"/>
    <hyperlink ref="A15" r:id="rId10" xr:uid="{17B264A8-19EE-48C3-A372-6ECE7B7B9EA2}"/>
    <hyperlink ref="D11:D15" r:id="rId11" display="Declared gross income less individual tax income paid per inhabitant" xr:uid="{2226AB37-1BA8-415E-B440-7C74408A592A}"/>
    <hyperlink ref="D11" r:id="rId12" xr:uid="{C5106B00-3D4D-45ED-9F42-5BC3B3E8DC67}"/>
    <hyperlink ref="D12" r:id="rId13" xr:uid="{1FDF5050-89C6-46A6-A30C-70EAD62DA0F4}"/>
    <hyperlink ref="D13" r:id="rId14" xr:uid="{FAC88ECB-C90D-4667-B7EA-F0CE421594B9}"/>
    <hyperlink ref="D14" r:id="rId15" xr:uid="{3F705751-AC6A-40F6-94FB-44741F5E56EB}"/>
    <hyperlink ref="D15" r:id="rId16" xr:uid="{900E1DF1-4CC1-42DC-81AD-80D3EE1F4E0C}"/>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6"/>
  <sheetViews>
    <sheetView workbookViewId="0"/>
  </sheetViews>
  <sheetFormatPr defaultColWidth="8.81640625" defaultRowHeight="12.5"/>
  <cols>
    <col min="1" max="1" width="55.7265625" style="280" customWidth="1"/>
    <col min="2" max="2" width="9.54296875" style="280" customWidth="1"/>
    <col min="3" max="3" width="14" style="280" customWidth="1"/>
    <col min="4" max="4" width="62" style="280" customWidth="1"/>
    <col min="5" max="16384" width="8.81640625" style="280"/>
  </cols>
  <sheetData>
    <row r="1" spans="1:4" s="384" customFormat="1" ht="10">
      <c r="A1" s="435" t="s">
        <v>764</v>
      </c>
    </row>
    <row r="2" spans="1:4" s="384" customFormat="1" ht="10">
      <c r="A2" s="435" t="s">
        <v>765</v>
      </c>
    </row>
    <row r="3" spans="1:4">
      <c r="A3" s="600" t="s">
        <v>1027</v>
      </c>
      <c r="B3" s="600"/>
      <c r="C3" s="600"/>
      <c r="D3" s="600"/>
    </row>
    <row r="4" spans="1:4">
      <c r="A4" s="600" t="s">
        <v>1028</v>
      </c>
      <c r="B4" s="600"/>
      <c r="C4" s="600"/>
      <c r="D4" s="600"/>
    </row>
    <row r="6" spans="1:4" ht="13" thickBot="1">
      <c r="A6" s="296"/>
      <c r="B6" s="423" t="s">
        <v>639</v>
      </c>
      <c r="C6" s="423" t="s">
        <v>175</v>
      </c>
    </row>
    <row r="7" spans="1:4" ht="13" thickBot="1">
      <c r="A7" s="436">
        <v>2021</v>
      </c>
      <c r="B7" s="605" t="s">
        <v>185</v>
      </c>
      <c r="C7" s="605"/>
      <c r="D7" s="436">
        <v>2021</v>
      </c>
    </row>
    <row r="8" spans="1:4" s="296" customFormat="1" ht="13.5" customHeight="1">
      <c r="A8" s="474" t="s">
        <v>1029</v>
      </c>
      <c r="B8" s="386">
        <v>16.899999999999999</v>
      </c>
      <c r="C8" s="386">
        <v>22.4</v>
      </c>
      <c r="D8" s="475" t="s">
        <v>1034</v>
      </c>
    </row>
    <row r="9" spans="1:4" s="296" customFormat="1" ht="13.5" customHeight="1">
      <c r="A9" s="476" t="s">
        <v>1030</v>
      </c>
      <c r="B9" s="386">
        <v>11.9</v>
      </c>
      <c r="C9" s="386">
        <v>13.5</v>
      </c>
      <c r="D9" s="475" t="s">
        <v>1032</v>
      </c>
    </row>
    <row r="10" spans="1:4" s="296" customFormat="1" ht="13.5" customHeight="1">
      <c r="A10" s="474" t="s">
        <v>1031</v>
      </c>
      <c r="B10" s="386">
        <v>5.3</v>
      </c>
      <c r="C10" s="386">
        <v>6</v>
      </c>
      <c r="D10" s="477" t="s">
        <v>1033</v>
      </c>
    </row>
    <row r="11" spans="1:4" ht="13.5" customHeight="1" thickBot="1">
      <c r="A11" s="437">
        <v>2020</v>
      </c>
      <c r="D11" s="437">
        <v>2020</v>
      </c>
    </row>
    <row r="12" spans="1:4" ht="13.5" customHeight="1">
      <c r="A12" s="478" t="s">
        <v>744</v>
      </c>
      <c r="B12" s="510">
        <v>12.8</v>
      </c>
      <c r="C12" s="510">
        <v>18.399999999999999</v>
      </c>
      <c r="D12" s="479" t="s">
        <v>743</v>
      </c>
    </row>
    <row r="13" spans="1:4" ht="25.5" customHeight="1">
      <c r="A13" s="476" t="s">
        <v>745</v>
      </c>
      <c r="B13" s="296">
        <v>7.1</v>
      </c>
      <c r="C13" s="296">
        <v>11.2</v>
      </c>
      <c r="D13" s="475" t="s">
        <v>746</v>
      </c>
    </row>
    <row r="14" spans="1:4" ht="13.5" customHeight="1" thickBot="1">
      <c r="A14" s="480" t="s">
        <v>747</v>
      </c>
      <c r="B14" s="515">
        <v>32.700000000000003</v>
      </c>
      <c r="C14" s="515">
        <v>33</v>
      </c>
      <c r="D14" s="481" t="s">
        <v>748</v>
      </c>
    </row>
    <row r="15" spans="1:4">
      <c r="A15" s="296" t="s">
        <v>738</v>
      </c>
      <c r="B15" s="296"/>
      <c r="C15" s="296"/>
      <c r="D15" s="296"/>
    </row>
    <row r="16" spans="1:4">
      <c r="A16" s="296" t="s">
        <v>739</v>
      </c>
      <c r="B16" s="296"/>
      <c r="C16" s="296"/>
      <c r="D16" s="296"/>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0" r:id="rId5" xr:uid="{2B73BB6A-C48E-47E9-9111-025F2BAD83FA}"/>
    <hyperlink ref="D10" r:id="rId6" xr:uid="{FDD59F6C-09A3-4D1C-BB22-8230C35FFAD9}"/>
    <hyperlink ref="A12" r:id="rId7" xr:uid="{0BF48DA1-E047-4C3C-9623-C71DBBCCE77F}"/>
    <hyperlink ref="D12" r:id="rId8" xr:uid="{4FF4C1E9-978B-44E1-B799-A69060888321}"/>
    <hyperlink ref="A13" r:id="rId9" xr:uid="{A66204EC-5CB0-4360-A4DC-3C8261E50A74}"/>
    <hyperlink ref="D13" r:id="rId10" xr:uid="{43ECA507-1B64-41CB-BC69-7C9572880666}"/>
    <hyperlink ref="A14" r:id="rId11" xr:uid="{5E61F929-EAE5-444A-9D36-3D7BC5112E09}"/>
    <hyperlink ref="D14" r:id="rId12" xr:uid="{AFC355BA-6652-4577-A3A3-861F46816892}"/>
  </hyperlinks>
  <pageMargins left="0.7" right="0.7" top="0.75" bottom="0.75" header="0.3" footer="0.3"/>
  <pageSetup paperSize="9" orientation="portrait"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27"/>
  <sheetViews>
    <sheetView showGridLines="0" zoomScaleNormal="100" workbookViewId="0"/>
  </sheetViews>
  <sheetFormatPr defaultColWidth="9.1796875" defaultRowHeight="8.5"/>
  <cols>
    <col min="1" max="1" width="31.7265625" style="1" customWidth="1"/>
    <col min="2" max="4" width="16.26953125" style="1" customWidth="1"/>
    <col min="5" max="5" width="24.26953125" style="1" customWidth="1"/>
    <col min="6" max="16384" width="9.1796875" style="1"/>
  </cols>
  <sheetData>
    <row r="1" spans="1:5" s="28" customFormat="1" ht="10">
      <c r="A1" s="431" t="s">
        <v>764</v>
      </c>
    </row>
    <row r="2" spans="1:5" s="28" customFormat="1" ht="10">
      <c r="A2" s="431" t="s">
        <v>765</v>
      </c>
    </row>
    <row r="3" spans="1:5" ht="14.15" customHeight="1">
      <c r="A3" s="517" t="s">
        <v>968</v>
      </c>
      <c r="B3" s="517"/>
      <c r="C3" s="517"/>
      <c r="D3" s="517"/>
      <c r="E3" s="517"/>
    </row>
    <row r="4" spans="1:5" ht="14.15" customHeight="1" thickBot="1">
      <c r="A4" s="517" t="s">
        <v>969</v>
      </c>
      <c r="B4" s="517"/>
      <c r="C4" s="517"/>
      <c r="D4" s="517"/>
      <c r="E4" s="517"/>
    </row>
    <row r="5" spans="1:5" ht="27.75" customHeight="1" thickBot="1">
      <c r="A5" s="39"/>
      <c r="B5" s="338" t="s">
        <v>639</v>
      </c>
      <c r="C5" s="40" t="s">
        <v>175</v>
      </c>
      <c r="D5" s="339" t="s">
        <v>778</v>
      </c>
      <c r="E5" s="41"/>
    </row>
    <row r="6" spans="1:5" ht="11.25" customHeight="1">
      <c r="A6" s="327" t="s">
        <v>613</v>
      </c>
      <c r="B6" s="432"/>
      <c r="C6" s="71"/>
      <c r="D6" s="71"/>
      <c r="E6" s="337" t="s">
        <v>613</v>
      </c>
    </row>
    <row r="7" spans="1:5" ht="16.5" customHeight="1">
      <c r="A7" s="446" t="s">
        <v>24</v>
      </c>
      <c r="B7" s="507">
        <v>3015.24</v>
      </c>
      <c r="C7" s="507">
        <v>92225.2</v>
      </c>
      <c r="D7" s="300">
        <v>3.2694317822026946</v>
      </c>
      <c r="E7" s="449" t="s">
        <v>26</v>
      </c>
    </row>
    <row r="8" spans="1:5" ht="15.75" customHeight="1">
      <c r="A8" s="267" t="s">
        <v>54</v>
      </c>
      <c r="B8" s="508"/>
      <c r="C8" s="508"/>
      <c r="D8" s="305"/>
      <c r="E8" s="306" t="s">
        <v>54</v>
      </c>
    </row>
    <row r="9" spans="1:5" ht="15.75" customHeight="1">
      <c r="A9" s="447" t="s">
        <v>25</v>
      </c>
      <c r="B9" s="46">
        <v>617</v>
      </c>
      <c r="C9" s="46">
        <v>3931</v>
      </c>
      <c r="D9" s="43">
        <v>15.695751717120327</v>
      </c>
      <c r="E9" s="450" t="s">
        <v>30</v>
      </c>
    </row>
    <row r="10" spans="1:5" ht="15.75" customHeight="1">
      <c r="A10" s="42" t="s">
        <v>27</v>
      </c>
      <c r="B10" s="46">
        <v>320</v>
      </c>
      <c r="C10" s="46">
        <v>2612</v>
      </c>
      <c r="D10" s="43">
        <v>12.251148545176111</v>
      </c>
      <c r="E10" s="3" t="s">
        <v>31</v>
      </c>
    </row>
    <row r="11" spans="1:5" ht="15.75" customHeight="1">
      <c r="A11" s="42" t="s">
        <v>28</v>
      </c>
      <c r="B11" s="46" t="s">
        <v>273</v>
      </c>
      <c r="C11" s="46">
        <v>1319</v>
      </c>
      <c r="D11" s="43" t="s">
        <v>273</v>
      </c>
      <c r="E11" s="45" t="s">
        <v>32</v>
      </c>
    </row>
    <row r="12" spans="1:5" ht="15.75" customHeight="1">
      <c r="A12" s="42" t="s">
        <v>29</v>
      </c>
      <c r="B12" s="46">
        <v>297</v>
      </c>
      <c r="C12" s="46" t="s">
        <v>273</v>
      </c>
      <c r="D12" s="46" t="s">
        <v>273</v>
      </c>
      <c r="E12" s="434" t="s">
        <v>209</v>
      </c>
    </row>
    <row r="13" spans="1:5" ht="12" customHeight="1">
      <c r="A13" s="307" t="s">
        <v>63</v>
      </c>
      <c r="B13" s="509"/>
      <c r="C13" s="509"/>
      <c r="D13" s="308"/>
      <c r="E13" s="303" t="s">
        <v>63</v>
      </c>
    </row>
    <row r="14" spans="1:5" ht="15.75" customHeight="1">
      <c r="A14" s="448" t="s">
        <v>43</v>
      </c>
      <c r="B14" s="46">
        <v>528</v>
      </c>
      <c r="C14" s="46">
        <v>2351</v>
      </c>
      <c r="D14" s="43">
        <v>22.458528285835815</v>
      </c>
      <c r="E14" s="451" t="s">
        <v>199</v>
      </c>
    </row>
    <row r="15" spans="1:5" ht="15.75" customHeight="1" thickBot="1">
      <c r="A15" s="446" t="s">
        <v>709</v>
      </c>
      <c r="B15" s="507">
        <v>0</v>
      </c>
      <c r="C15" s="507">
        <v>0</v>
      </c>
      <c r="D15" s="300" t="s">
        <v>273</v>
      </c>
      <c r="E15" s="452" t="s">
        <v>710</v>
      </c>
    </row>
    <row r="16" spans="1:5" ht="23.25" customHeight="1" thickBot="1">
      <c r="A16" s="39"/>
      <c r="B16" s="48" t="s">
        <v>639</v>
      </c>
      <c r="C16" s="40" t="s">
        <v>175</v>
      </c>
      <c r="D16" s="49" t="s">
        <v>778</v>
      </c>
      <c r="E16" s="41"/>
    </row>
    <row r="17" spans="1:5" ht="12.75" customHeight="1">
      <c r="A17" s="518" t="s">
        <v>964</v>
      </c>
      <c r="B17" s="518"/>
      <c r="C17" s="518"/>
      <c r="D17" s="518"/>
      <c r="E17" s="518"/>
    </row>
    <row r="18" spans="1:5" ht="24.65" customHeight="1">
      <c r="A18" s="519" t="s">
        <v>965</v>
      </c>
      <c r="B18" s="519"/>
      <c r="C18" s="519"/>
      <c r="D18" s="519"/>
      <c r="E18" s="519"/>
    </row>
    <row r="20" spans="1:5" ht="10.5">
      <c r="B20" s="22"/>
    </row>
    <row r="21" spans="1:5" ht="10.5">
      <c r="B21" s="22"/>
    </row>
    <row r="22" spans="1:5" ht="10.5">
      <c r="A22" s="25"/>
      <c r="B22" s="23"/>
    </row>
    <row r="23" spans="1:5" ht="10.5">
      <c r="A23" s="25"/>
      <c r="B23" s="24"/>
    </row>
    <row r="24" spans="1:5" ht="10.5">
      <c r="A24" s="25"/>
      <c r="B24" s="24"/>
    </row>
    <row r="25" spans="1:5" ht="10.5">
      <c r="A25" s="26"/>
      <c r="B25" s="24"/>
    </row>
    <row r="26" spans="1:5" ht="10.5">
      <c r="A26" s="26"/>
      <c r="B26" s="24"/>
    </row>
    <row r="27" spans="1:5" ht="10.5">
      <c r="A27" s="26"/>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796875" defaultRowHeight="10"/>
  <cols>
    <col min="1" max="1" width="25.453125" style="28" customWidth="1"/>
    <col min="2" max="2" width="9.54296875" style="28" customWidth="1"/>
    <col min="3" max="3" width="11.1796875" style="28" customWidth="1"/>
    <col min="4" max="4" width="11.7265625" style="28" customWidth="1"/>
    <col min="5" max="5" width="25" style="28" customWidth="1"/>
    <col min="6" max="6" width="8.81640625" style="28" customWidth="1"/>
    <col min="7" max="16384" width="9.1796875" style="28"/>
  </cols>
  <sheetData>
    <row r="1" spans="1:15">
      <c r="A1" s="431" t="s">
        <v>764</v>
      </c>
    </row>
    <row r="2" spans="1:15">
      <c r="A2" s="431" t="s">
        <v>765</v>
      </c>
    </row>
    <row r="3" spans="1:15" ht="14.15" customHeight="1">
      <c r="A3" s="553" t="s">
        <v>373</v>
      </c>
      <c r="B3" s="553"/>
      <c r="C3" s="553"/>
      <c r="D3" s="553"/>
      <c r="E3" s="553"/>
    </row>
    <row r="4" spans="1:15" ht="14.15" customHeight="1" thickBot="1">
      <c r="A4" s="522" t="s">
        <v>669</v>
      </c>
      <c r="B4" s="522"/>
      <c r="C4" s="522"/>
      <c r="D4" s="522"/>
      <c r="E4" s="522"/>
    </row>
    <row r="5" spans="1:15" ht="32.25" customHeight="1">
      <c r="A5" s="586"/>
      <c r="B5" s="50" t="s">
        <v>639</v>
      </c>
      <c r="C5" s="51" t="s">
        <v>175</v>
      </c>
      <c r="D5" s="51" t="s">
        <v>780</v>
      </c>
      <c r="E5" s="586"/>
      <c r="F5" s="135"/>
    </row>
    <row r="6" spans="1:15" ht="14.15" customHeight="1" thickBot="1">
      <c r="A6" s="530"/>
      <c r="B6" s="607" t="s">
        <v>170</v>
      </c>
      <c r="C6" s="577"/>
      <c r="D6" s="316" t="s">
        <v>185</v>
      </c>
      <c r="E6" s="530"/>
      <c r="F6" s="135"/>
    </row>
    <row r="7" spans="1:15" ht="14.15" customHeight="1">
      <c r="A7" s="70" t="s">
        <v>1035</v>
      </c>
      <c r="B7" s="142"/>
      <c r="C7" s="432"/>
      <c r="D7" s="117"/>
      <c r="E7" s="70" t="s">
        <v>1035</v>
      </c>
      <c r="F7" s="135"/>
      <c r="G7" s="139"/>
      <c r="H7" s="139"/>
      <c r="I7" s="139"/>
      <c r="J7" s="139"/>
      <c r="K7" s="139"/>
      <c r="L7" s="139"/>
    </row>
    <row r="8" spans="1:15" ht="14.15" customHeight="1">
      <c r="A8" s="456" t="s">
        <v>90</v>
      </c>
      <c r="B8" s="336">
        <v>76404.63</v>
      </c>
      <c r="C8" s="360">
        <v>214470.70199999999</v>
      </c>
      <c r="D8" s="118">
        <v>35.624740016937139</v>
      </c>
      <c r="E8" s="451" t="s">
        <v>94</v>
      </c>
      <c r="F8" s="265"/>
      <c r="I8" s="140"/>
    </row>
    <row r="9" spans="1:15" ht="14.15" customHeight="1">
      <c r="A9" s="456" t="s">
        <v>91</v>
      </c>
      <c r="B9" s="336">
        <v>66149.437000000005</v>
      </c>
      <c r="C9" s="360">
        <v>185729.75099999999</v>
      </c>
      <c r="D9" s="118">
        <v>35.615961709871677</v>
      </c>
      <c r="E9" s="451" t="s">
        <v>95</v>
      </c>
      <c r="F9" s="265"/>
      <c r="G9" s="141"/>
      <c r="I9" s="140"/>
    </row>
    <row r="10" spans="1:15" ht="14.15" customHeight="1">
      <c r="A10" s="70">
        <v>2020</v>
      </c>
      <c r="B10" s="388"/>
      <c r="C10" s="47"/>
      <c r="D10" s="118"/>
      <c r="E10" s="70">
        <v>2020</v>
      </c>
      <c r="F10" s="265"/>
      <c r="G10" s="141"/>
      <c r="I10" s="140"/>
    </row>
    <row r="11" spans="1:15" ht="14.15" customHeight="1">
      <c r="A11" s="456" t="s">
        <v>92</v>
      </c>
      <c r="B11" s="336">
        <v>36466.874000000003</v>
      </c>
      <c r="C11" s="360">
        <v>97123.625</v>
      </c>
      <c r="D11" s="118">
        <v>37.546862568195948</v>
      </c>
      <c r="E11" s="482" t="s">
        <v>46</v>
      </c>
      <c r="F11" s="265"/>
      <c r="G11" s="141"/>
      <c r="I11" s="140"/>
    </row>
    <row r="12" spans="1:15" ht="14.15" customHeight="1">
      <c r="A12" s="456" t="s">
        <v>202</v>
      </c>
      <c r="B12" s="336">
        <v>45596.951000000001</v>
      </c>
      <c r="C12" s="360">
        <v>141590.01</v>
      </c>
      <c r="D12" s="118">
        <v>32.203508566741398</v>
      </c>
      <c r="E12" s="451" t="s">
        <v>45</v>
      </c>
      <c r="F12" s="265"/>
      <c r="G12" s="141"/>
      <c r="H12" s="140"/>
      <c r="I12" s="140"/>
    </row>
    <row r="13" spans="1:15" ht="14.15" customHeight="1" thickBot="1">
      <c r="A13" s="456" t="s">
        <v>93</v>
      </c>
      <c r="B13" s="336">
        <v>13648.085999999999</v>
      </c>
      <c r="C13" s="336">
        <v>38509.802000000003</v>
      </c>
      <c r="D13" s="118">
        <v>35.440550953754574</v>
      </c>
      <c r="E13" s="451" t="s">
        <v>96</v>
      </c>
      <c r="F13" s="265"/>
      <c r="G13" s="141"/>
      <c r="H13" s="141"/>
    </row>
    <row r="14" spans="1:15" ht="14.15" customHeight="1">
      <c r="A14" s="586"/>
      <c r="B14" s="606" t="s">
        <v>37</v>
      </c>
      <c r="C14" s="606"/>
      <c r="D14" s="317" t="s">
        <v>185</v>
      </c>
      <c r="E14" s="586"/>
      <c r="F14" s="135"/>
      <c r="H14" s="141"/>
    </row>
    <row r="15" spans="1:15" ht="32.25" customHeight="1" thickBot="1">
      <c r="A15" s="530"/>
      <c r="B15" s="59" t="s">
        <v>639</v>
      </c>
      <c r="C15" s="121" t="s">
        <v>175</v>
      </c>
      <c r="D15" s="121" t="s">
        <v>780</v>
      </c>
      <c r="E15" s="530"/>
      <c r="F15" s="136"/>
      <c r="G15" s="137"/>
      <c r="H15" s="137"/>
      <c r="I15" s="137"/>
      <c r="J15" s="137"/>
      <c r="K15" s="137"/>
      <c r="L15" s="137"/>
      <c r="M15" s="137"/>
      <c r="N15" s="137"/>
      <c r="O15" s="137"/>
    </row>
    <row r="16" spans="1:15" ht="14.15" customHeight="1">
      <c r="A16" s="535" t="s">
        <v>713</v>
      </c>
      <c r="B16" s="535"/>
      <c r="C16" s="535"/>
      <c r="D16" s="535"/>
      <c r="E16" s="535"/>
      <c r="F16" s="137"/>
      <c r="G16" s="137"/>
      <c r="H16" s="137"/>
      <c r="I16" s="137"/>
      <c r="J16" s="137"/>
      <c r="K16" s="137"/>
      <c r="L16" s="137"/>
      <c r="M16" s="137"/>
      <c r="N16" s="137"/>
      <c r="O16" s="137"/>
    </row>
    <row r="17" spans="1:16" ht="14.15" customHeight="1">
      <c r="A17" s="535" t="s">
        <v>714</v>
      </c>
      <c r="B17" s="535"/>
      <c r="C17" s="535"/>
      <c r="D17" s="535"/>
      <c r="E17" s="535"/>
      <c r="F17" s="138"/>
      <c r="G17" s="138"/>
      <c r="H17" s="137"/>
      <c r="I17" s="137"/>
      <c r="J17" s="137"/>
      <c r="K17" s="137"/>
      <c r="L17" s="137"/>
      <c r="M17" s="137"/>
      <c r="N17" s="137"/>
      <c r="O17" s="137"/>
      <c r="P17" s="137"/>
    </row>
    <row r="18" spans="1:16" ht="14.15" customHeight="1">
      <c r="A18" s="138" t="s">
        <v>207</v>
      </c>
      <c r="B18" s="138"/>
      <c r="C18" s="138"/>
      <c r="D18" s="138"/>
      <c r="E18" s="138"/>
      <c r="F18" s="138"/>
      <c r="G18" s="138"/>
    </row>
    <row r="19" spans="1:16" ht="14.15" customHeight="1">
      <c r="A19" s="138" t="s">
        <v>208</v>
      </c>
      <c r="B19" s="139"/>
      <c r="C19" s="139"/>
      <c r="D19" s="139"/>
      <c r="E19" s="139"/>
      <c r="F19" s="138"/>
      <c r="G19" s="138"/>
    </row>
    <row r="20" spans="1:16">
      <c r="A20" s="138"/>
      <c r="B20" s="138"/>
      <c r="C20" s="138"/>
      <c r="D20" s="138"/>
      <c r="E20" s="138"/>
      <c r="F20" s="138"/>
      <c r="G20" s="138"/>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4"/>
  <sheetViews>
    <sheetView showGridLines="0" zoomScaleNormal="100" workbookViewId="0"/>
  </sheetViews>
  <sheetFormatPr defaultColWidth="9.1796875" defaultRowHeight="10"/>
  <cols>
    <col min="1" max="1" width="16.81640625" style="3" customWidth="1"/>
    <col min="2" max="2" width="9.54296875" style="3" customWidth="1"/>
    <col min="3" max="3" width="17.1796875" style="3" customWidth="1"/>
    <col min="4" max="4" width="12.453125" style="3" customWidth="1"/>
    <col min="5" max="5" width="13.1796875" style="3" customWidth="1"/>
    <col min="6" max="16384" width="9.1796875" style="3"/>
  </cols>
  <sheetData>
    <row r="1" spans="1:10" s="28" customFormat="1">
      <c r="A1" s="431" t="s">
        <v>764</v>
      </c>
    </row>
    <row r="2" spans="1:10" s="28" customFormat="1">
      <c r="A2" s="431" t="s">
        <v>765</v>
      </c>
    </row>
    <row r="3" spans="1:10" ht="14.15" customHeight="1">
      <c r="A3" s="529" t="s">
        <v>1036</v>
      </c>
      <c r="B3" s="529"/>
      <c r="C3" s="529"/>
      <c r="D3" s="529"/>
      <c r="E3" s="529"/>
    </row>
    <row r="4" spans="1:10" ht="14.15" customHeight="1">
      <c r="A4" s="529" t="s">
        <v>1037</v>
      </c>
      <c r="B4" s="529"/>
      <c r="C4" s="529"/>
      <c r="D4" s="529"/>
      <c r="E4" s="529"/>
    </row>
    <row r="5" spans="1:10" ht="14.15" customHeight="1">
      <c r="A5" s="318" t="s">
        <v>174</v>
      </c>
      <c r="B5" s="70"/>
      <c r="C5" s="70"/>
      <c r="D5" s="70"/>
      <c r="E5" s="70" t="s">
        <v>70</v>
      </c>
    </row>
    <row r="6" spans="1:10" ht="14.15" customHeight="1" thickBot="1">
      <c r="A6" s="254"/>
      <c r="B6" s="432" t="s">
        <v>1035</v>
      </c>
      <c r="C6" s="432" t="s">
        <v>1035</v>
      </c>
      <c r="D6" s="432">
        <v>2020</v>
      </c>
      <c r="E6" s="432">
        <v>2020</v>
      </c>
    </row>
    <row r="7" spans="1:10" ht="52.5" customHeight="1" thickBot="1">
      <c r="A7" s="63"/>
      <c r="B7" s="465" t="s">
        <v>600</v>
      </c>
      <c r="C7" s="465" t="s">
        <v>378</v>
      </c>
      <c r="D7" s="465" t="s">
        <v>379</v>
      </c>
      <c r="E7" s="465" t="s">
        <v>374</v>
      </c>
    </row>
    <row r="8" spans="1:10" ht="14.15" customHeight="1">
      <c r="A8" s="64" t="s">
        <v>175</v>
      </c>
      <c r="B8" s="389">
        <v>20.847000000000001</v>
      </c>
      <c r="C8" s="389">
        <v>37.454999999999998</v>
      </c>
      <c r="D8" s="389">
        <v>23.135999999999999</v>
      </c>
      <c r="E8" s="389">
        <v>13.750999999999999</v>
      </c>
      <c r="G8" s="111"/>
      <c r="H8" s="111"/>
      <c r="I8" s="111"/>
      <c r="J8" s="111"/>
    </row>
    <row r="9" spans="1:10" ht="14.15" customHeight="1" thickBot="1">
      <c r="A9" s="64" t="s">
        <v>639</v>
      </c>
      <c r="B9" s="389">
        <v>26.664999999999999</v>
      </c>
      <c r="C9" s="389">
        <v>44.731000000000002</v>
      </c>
      <c r="D9" s="389">
        <v>27.527000000000001</v>
      </c>
      <c r="E9" s="389">
        <v>15.909000000000001</v>
      </c>
      <c r="G9" s="111"/>
      <c r="H9" s="111"/>
      <c r="I9" s="111"/>
      <c r="J9" s="111"/>
    </row>
    <row r="10" spans="1:10" ht="51.65" customHeight="1" thickBot="1">
      <c r="A10" s="63"/>
      <c r="B10" s="465" t="s">
        <v>601</v>
      </c>
      <c r="C10" s="465" t="s">
        <v>375</v>
      </c>
      <c r="D10" s="465" t="s">
        <v>376</v>
      </c>
      <c r="E10" s="465" t="s">
        <v>377</v>
      </c>
    </row>
    <row r="11" spans="1:10" ht="11.25" customHeight="1">
      <c r="A11" s="47" t="s">
        <v>713</v>
      </c>
      <c r="B11" s="6"/>
      <c r="C11" s="6"/>
      <c r="D11" s="6"/>
      <c r="E11" s="6"/>
      <c r="F11" s="6"/>
      <c r="G11" s="6"/>
      <c r="H11" s="6"/>
    </row>
    <row r="12" spans="1:10" ht="12.75" customHeight="1">
      <c r="A12" s="47" t="s">
        <v>714</v>
      </c>
      <c r="B12" s="6"/>
      <c r="C12" s="6"/>
      <c r="D12" s="6"/>
      <c r="E12" s="6"/>
      <c r="F12" s="6"/>
      <c r="G12" s="6"/>
      <c r="H12" s="6"/>
    </row>
    <row r="13" spans="1:10" ht="10.5">
      <c r="A13" s="138" t="s">
        <v>207</v>
      </c>
      <c r="B13" s="133"/>
      <c r="C13" s="133"/>
      <c r="D13" s="133"/>
      <c r="E13" s="133"/>
      <c r="F13" s="133"/>
      <c r="G13" s="133"/>
      <c r="H13" s="133"/>
    </row>
    <row r="14" spans="1:10" ht="10.5">
      <c r="A14" s="138" t="s">
        <v>208</v>
      </c>
      <c r="B14" s="133"/>
      <c r="C14" s="133"/>
      <c r="D14" s="133"/>
      <c r="E14" s="133"/>
      <c r="F14" s="133"/>
      <c r="G14" s="133"/>
      <c r="H14" s="133"/>
    </row>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796875" defaultRowHeight="10"/>
  <cols>
    <col min="1" max="1" width="11.7265625" style="3" customWidth="1"/>
    <col min="2" max="6" width="12" style="3" customWidth="1"/>
    <col min="7" max="7" width="10.1796875" style="3" customWidth="1"/>
    <col min="8" max="8" width="15.26953125" style="3" customWidth="1"/>
    <col min="9" max="16384" width="9.1796875" style="3"/>
  </cols>
  <sheetData>
    <row r="1" spans="1:8" s="28" customFormat="1">
      <c r="A1" s="431" t="s">
        <v>764</v>
      </c>
    </row>
    <row r="2" spans="1:8" s="28" customFormat="1">
      <c r="A2" s="431" t="s">
        <v>765</v>
      </c>
    </row>
    <row r="3" spans="1:8" ht="14.15" customHeight="1">
      <c r="A3" s="608" t="s">
        <v>1038</v>
      </c>
      <c r="B3" s="608"/>
      <c r="C3" s="608"/>
      <c r="D3" s="608"/>
      <c r="E3" s="608"/>
      <c r="F3" s="608"/>
      <c r="G3" s="608"/>
      <c r="H3" s="608"/>
    </row>
    <row r="4" spans="1:8" ht="23.25" customHeight="1" thickBot="1">
      <c r="A4" s="608" t="s">
        <v>1039</v>
      </c>
      <c r="B4" s="608"/>
      <c r="C4" s="608"/>
      <c r="D4" s="608"/>
      <c r="E4" s="608"/>
      <c r="F4" s="608"/>
      <c r="G4" s="608"/>
      <c r="H4" s="608"/>
    </row>
    <row r="5" spans="1:8" ht="21" customHeight="1" thickBot="1">
      <c r="A5" s="63"/>
      <c r="B5" s="484" t="s">
        <v>178</v>
      </c>
      <c r="C5" s="484" t="s">
        <v>180</v>
      </c>
      <c r="D5" s="484" t="s">
        <v>639</v>
      </c>
      <c r="E5" s="484" t="s">
        <v>181</v>
      </c>
      <c r="F5" s="484" t="s">
        <v>182</v>
      </c>
      <c r="G5" s="484" t="s">
        <v>183</v>
      </c>
      <c r="H5" s="484" t="s">
        <v>184</v>
      </c>
    </row>
    <row r="6" spans="1:8" ht="14.5" customHeight="1">
      <c r="A6" s="64" t="s">
        <v>175</v>
      </c>
      <c r="B6" s="69">
        <v>100</v>
      </c>
      <c r="C6" s="61">
        <v>100</v>
      </c>
      <c r="D6" s="61">
        <v>100</v>
      </c>
      <c r="E6" s="69">
        <v>100</v>
      </c>
      <c r="F6" s="69">
        <v>100</v>
      </c>
      <c r="G6" s="69">
        <v>100</v>
      </c>
      <c r="H6" s="69">
        <v>100</v>
      </c>
    </row>
    <row r="7" spans="1:8" ht="15" customHeight="1" thickBot="1">
      <c r="A7" s="82" t="s">
        <v>176</v>
      </c>
      <c r="B7" s="390">
        <v>87.1</v>
      </c>
      <c r="C7" s="390">
        <v>88.1</v>
      </c>
      <c r="D7" s="390">
        <v>127.9</v>
      </c>
      <c r="E7" s="390">
        <v>93.9</v>
      </c>
      <c r="F7" s="390">
        <v>101.6</v>
      </c>
      <c r="G7" s="391">
        <v>87.6</v>
      </c>
      <c r="H7" s="391">
        <v>92.6</v>
      </c>
    </row>
    <row r="8" spans="1:8" ht="16.149999999999999" customHeight="1" thickBot="1">
      <c r="A8" s="63"/>
      <c r="B8" s="484" t="s">
        <v>178</v>
      </c>
      <c r="C8" s="484" t="s">
        <v>180</v>
      </c>
      <c r="D8" s="484" t="s">
        <v>639</v>
      </c>
      <c r="E8" s="484" t="s">
        <v>181</v>
      </c>
      <c r="F8" s="484" t="s">
        <v>182</v>
      </c>
      <c r="G8" s="484" t="s">
        <v>183</v>
      </c>
      <c r="H8" s="484" t="s">
        <v>184</v>
      </c>
    </row>
    <row r="9" spans="1:8" ht="12.65" customHeight="1">
      <c r="A9" s="535" t="s">
        <v>713</v>
      </c>
      <c r="B9" s="535"/>
      <c r="C9" s="535"/>
      <c r="D9" s="535"/>
      <c r="E9" s="535"/>
      <c r="F9" s="535"/>
      <c r="G9" s="535"/>
      <c r="H9" s="535"/>
    </row>
    <row r="10" spans="1:8" ht="12.65" customHeight="1">
      <c r="A10" s="535" t="s">
        <v>714</v>
      </c>
      <c r="B10" s="535"/>
      <c r="C10" s="535"/>
      <c r="D10" s="535"/>
      <c r="E10" s="535"/>
      <c r="F10" s="535"/>
      <c r="G10" s="535"/>
      <c r="H10" s="535"/>
    </row>
    <row r="11" spans="1:8" ht="10.5">
      <c r="A11" s="138" t="s">
        <v>207</v>
      </c>
      <c r="B11" s="133"/>
      <c r="C11" s="133"/>
      <c r="D11" s="133"/>
      <c r="E11" s="133"/>
      <c r="F11" s="133"/>
      <c r="G11" s="133"/>
      <c r="H11" s="133"/>
    </row>
    <row r="12" spans="1:8" ht="10.5">
      <c r="A12" s="138" t="s">
        <v>208</v>
      </c>
      <c r="B12" s="133"/>
      <c r="C12" s="133"/>
      <c r="D12" s="133"/>
      <c r="E12" s="133"/>
      <c r="F12" s="133"/>
      <c r="G12" s="133"/>
      <c r="H12" s="133"/>
    </row>
    <row r="13" spans="1:8" ht="10.5">
      <c r="A13" s="64"/>
      <c r="B13" s="144"/>
    </row>
    <row r="14" spans="1:8" ht="10.5">
      <c r="A14" s="64"/>
      <c r="B14" s="144"/>
    </row>
    <row r="15" spans="1:8" ht="10.5">
      <c r="A15" s="64"/>
      <c r="B15" s="144"/>
    </row>
    <row r="16" spans="1:8" ht="10.5">
      <c r="B16" s="144"/>
    </row>
    <row r="17" spans="2:2" ht="10.5">
      <c r="B17" s="144"/>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796875" defaultRowHeight="10"/>
  <cols>
    <col min="1" max="1" width="13.26953125" style="28" customWidth="1"/>
    <col min="2" max="2" width="9.54296875" style="28" customWidth="1"/>
    <col min="3" max="3" width="27.26953125" style="28" customWidth="1"/>
    <col min="4" max="16384" width="9.1796875" style="28"/>
  </cols>
  <sheetData>
    <row r="1" spans="1:13">
      <c r="A1" s="431" t="s">
        <v>764</v>
      </c>
    </row>
    <row r="2" spans="1:13">
      <c r="A2" s="431" t="s">
        <v>765</v>
      </c>
    </row>
    <row r="3" spans="1:13">
      <c r="A3" s="431"/>
    </row>
    <row r="4" spans="1:13" ht="16.5" customHeight="1">
      <c r="A4" s="609" t="s">
        <v>1040</v>
      </c>
      <c r="B4" s="609"/>
      <c r="C4" s="609"/>
    </row>
    <row r="5" spans="1:13" ht="16.5" customHeight="1" thickBot="1">
      <c r="A5" s="609" t="s">
        <v>1041</v>
      </c>
      <c r="B5" s="609"/>
      <c r="C5" s="609"/>
    </row>
    <row r="6" spans="1:13" ht="16.5" customHeight="1" thickBot="1">
      <c r="A6" s="610"/>
      <c r="B6" s="610"/>
      <c r="C6" s="319" t="s">
        <v>185</v>
      </c>
    </row>
    <row r="7" spans="1:13" ht="14.15" customHeight="1">
      <c r="A7" s="612" t="s">
        <v>175</v>
      </c>
      <c r="B7" s="612"/>
      <c r="C7" s="329">
        <v>1.27</v>
      </c>
      <c r="D7" s="8"/>
      <c r="E7" s="7"/>
    </row>
    <row r="8" spans="1:13" ht="14.15" customHeight="1">
      <c r="A8" s="611" t="s">
        <v>178</v>
      </c>
      <c r="B8" s="611"/>
      <c r="C8" s="69">
        <v>1.26</v>
      </c>
      <c r="D8" s="8"/>
      <c r="E8" s="7"/>
    </row>
    <row r="9" spans="1:13" ht="14.15" customHeight="1">
      <c r="A9" s="611" t="s">
        <v>180</v>
      </c>
      <c r="B9" s="611"/>
      <c r="C9" s="69">
        <v>1.52</v>
      </c>
      <c r="D9" s="8"/>
      <c r="E9" s="7"/>
    </row>
    <row r="10" spans="1:13" ht="14.15" customHeight="1">
      <c r="A10" s="611" t="s">
        <v>639</v>
      </c>
      <c r="B10" s="611"/>
      <c r="C10" s="69">
        <v>1.1200000000000001</v>
      </c>
      <c r="D10" s="8"/>
      <c r="E10" s="8"/>
    </row>
    <row r="11" spans="1:13" ht="14.15" customHeight="1">
      <c r="A11" s="611" t="s">
        <v>181</v>
      </c>
      <c r="B11" s="611"/>
      <c r="C11" s="69">
        <v>1.6</v>
      </c>
      <c r="D11" s="8"/>
      <c r="E11" s="7"/>
    </row>
    <row r="12" spans="1:13" ht="14.15" customHeight="1">
      <c r="A12" s="611" t="s">
        <v>182</v>
      </c>
      <c r="B12" s="611"/>
      <c r="C12" s="69">
        <v>0.98</v>
      </c>
      <c r="D12" s="8"/>
      <c r="E12" s="7"/>
    </row>
    <row r="13" spans="1:13" ht="14.15" customHeight="1">
      <c r="A13" s="611" t="s">
        <v>183</v>
      </c>
      <c r="B13" s="611"/>
      <c r="C13" s="69">
        <v>0.92</v>
      </c>
      <c r="D13" s="8"/>
      <c r="E13" s="7"/>
    </row>
    <row r="14" spans="1:13" ht="14.15" customHeight="1" thickBot="1">
      <c r="A14" s="611" t="s">
        <v>184</v>
      </c>
      <c r="B14" s="611"/>
      <c r="C14" s="69">
        <v>1.1299999999999999</v>
      </c>
      <c r="D14" s="8"/>
      <c r="E14" s="7"/>
    </row>
    <row r="15" spans="1:13" ht="14.15" customHeight="1" thickBot="1">
      <c r="A15" s="610"/>
      <c r="B15" s="610"/>
      <c r="C15" s="319" t="s">
        <v>185</v>
      </c>
    </row>
    <row r="16" spans="1:13" ht="14.15" customHeight="1">
      <c r="A16" s="559" t="s">
        <v>226</v>
      </c>
      <c r="B16" s="585"/>
      <c r="C16" s="585"/>
      <c r="D16" s="128"/>
      <c r="E16" s="128"/>
      <c r="F16" s="128"/>
      <c r="G16" s="128"/>
      <c r="H16" s="128"/>
      <c r="I16" s="128"/>
      <c r="J16" s="128"/>
      <c r="K16" s="128"/>
      <c r="L16" s="128"/>
      <c r="M16" s="128"/>
    </row>
    <row r="17" spans="1:13" ht="14.15" customHeight="1">
      <c r="A17" s="559" t="s">
        <v>227</v>
      </c>
      <c r="B17" s="585"/>
      <c r="C17" s="585"/>
      <c r="D17" s="128"/>
      <c r="E17" s="128"/>
      <c r="F17" s="128"/>
      <c r="G17" s="128"/>
      <c r="H17" s="128"/>
      <c r="I17" s="128"/>
      <c r="J17" s="128"/>
      <c r="K17" s="128"/>
      <c r="L17" s="128"/>
      <c r="M17" s="128"/>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H12"/>
  <sheetViews>
    <sheetView showGridLines="0" zoomScaleNormal="100" workbookViewId="0"/>
  </sheetViews>
  <sheetFormatPr defaultColWidth="9.1796875" defaultRowHeight="10"/>
  <cols>
    <col min="1" max="1" width="20.453125" style="3" customWidth="1"/>
    <col min="2" max="2" width="10.26953125" style="3" customWidth="1"/>
    <col min="3" max="3" width="12.1796875" style="3" bestFit="1" customWidth="1"/>
    <col min="4" max="4" width="15.26953125" style="3" customWidth="1"/>
    <col min="5" max="5" width="12.1796875" style="3" bestFit="1" customWidth="1"/>
    <col min="6" max="6" width="12" style="3" bestFit="1" customWidth="1"/>
    <col min="7" max="7" width="12" style="3" customWidth="1"/>
    <col min="8" max="8" width="11.81640625" style="3" customWidth="1"/>
    <col min="9" max="10" width="11.54296875" style="3" bestFit="1" customWidth="1"/>
    <col min="11" max="11" width="12.1796875" style="3" bestFit="1" customWidth="1"/>
    <col min="12" max="14" width="11.54296875" style="3" bestFit="1" customWidth="1"/>
    <col min="15" max="16384" width="9.1796875" style="3"/>
  </cols>
  <sheetData>
    <row r="1" spans="1:8" s="28" customFormat="1">
      <c r="A1" s="431" t="s">
        <v>764</v>
      </c>
    </row>
    <row r="2" spans="1:8" s="28" customFormat="1">
      <c r="A2" s="431" t="s">
        <v>765</v>
      </c>
    </row>
    <row r="3" spans="1:8" ht="14.15" customHeight="1">
      <c r="A3" s="529" t="s">
        <v>1042</v>
      </c>
      <c r="B3" s="529"/>
      <c r="C3" s="529"/>
      <c r="D3" s="529"/>
      <c r="E3" s="529"/>
      <c r="F3" s="529"/>
      <c r="G3" s="529"/>
      <c r="H3" s="529"/>
    </row>
    <row r="4" spans="1:8" ht="14.15" customHeight="1">
      <c r="A4" s="529" t="s">
        <v>1043</v>
      </c>
      <c r="B4" s="529"/>
      <c r="C4" s="529"/>
      <c r="D4" s="529"/>
      <c r="E4" s="529"/>
      <c r="F4" s="529"/>
      <c r="G4" s="529"/>
      <c r="H4" s="529"/>
    </row>
    <row r="5" spans="1:8" ht="14.15" customHeight="1" thickBot="1">
      <c r="A5" s="577" t="s">
        <v>185</v>
      </c>
      <c r="B5" s="577"/>
      <c r="C5" s="577"/>
      <c r="D5" s="577"/>
      <c r="E5" s="577"/>
      <c r="F5" s="577"/>
      <c r="G5" s="577"/>
      <c r="H5" s="577"/>
    </row>
    <row r="6" spans="1:8" ht="59.25" customHeight="1" thickBot="1">
      <c r="A6" s="63"/>
      <c r="B6" s="465" t="s">
        <v>380</v>
      </c>
      <c r="C6" s="465" t="s">
        <v>261</v>
      </c>
      <c r="D6" s="465" t="s">
        <v>381</v>
      </c>
      <c r="E6" s="465" t="s">
        <v>382</v>
      </c>
      <c r="F6" s="465" t="s">
        <v>383</v>
      </c>
      <c r="G6" s="465" t="s">
        <v>384</v>
      </c>
      <c r="H6" s="465" t="s">
        <v>53</v>
      </c>
    </row>
    <row r="7" spans="1:8" ht="14.15" customHeight="1">
      <c r="A7" s="3" t="s">
        <v>175</v>
      </c>
      <c r="B7" s="392">
        <v>-0.83</v>
      </c>
      <c r="C7" s="392">
        <v>-0.84</v>
      </c>
      <c r="D7" s="392">
        <v>0.93</v>
      </c>
      <c r="E7" s="392">
        <v>4.4000000000000004</v>
      </c>
      <c r="F7" s="392">
        <v>-0.18</v>
      </c>
      <c r="G7" s="393">
        <v>1.24</v>
      </c>
      <c r="H7" s="393">
        <v>1.27</v>
      </c>
    </row>
    <row r="8" spans="1:8" ht="14.15" customHeight="1" thickBot="1">
      <c r="A8" s="3" t="s">
        <v>639</v>
      </c>
      <c r="B8" s="393">
        <v>-1.36</v>
      </c>
      <c r="C8" s="393">
        <v>-0.09</v>
      </c>
      <c r="D8" s="393">
        <v>0.67</v>
      </c>
      <c r="E8" s="393">
        <v>3.95</v>
      </c>
      <c r="F8" s="393">
        <v>-0.74</v>
      </c>
      <c r="G8" s="393">
        <v>1.08</v>
      </c>
      <c r="H8" s="393">
        <v>1.1200000000000001</v>
      </c>
    </row>
    <row r="9" spans="1:8" ht="59.25" customHeight="1" thickBot="1">
      <c r="A9" s="63"/>
      <c r="B9" s="465" t="s">
        <v>385</v>
      </c>
      <c r="C9" s="465" t="s">
        <v>123</v>
      </c>
      <c r="D9" s="465" t="s">
        <v>386</v>
      </c>
      <c r="E9" s="465" t="s">
        <v>387</v>
      </c>
      <c r="F9" s="465" t="s">
        <v>388</v>
      </c>
      <c r="G9" s="465" t="s">
        <v>389</v>
      </c>
      <c r="H9" s="465" t="s">
        <v>390</v>
      </c>
    </row>
    <row r="10" spans="1:8">
      <c r="A10" s="535" t="s">
        <v>226</v>
      </c>
      <c r="B10" s="535"/>
      <c r="C10" s="535"/>
      <c r="D10" s="535"/>
      <c r="E10" s="535"/>
      <c r="F10" s="535"/>
      <c r="G10" s="535"/>
      <c r="H10" s="535"/>
    </row>
    <row r="11" spans="1:8">
      <c r="A11" s="535" t="s">
        <v>227</v>
      </c>
      <c r="B11" s="535"/>
      <c r="C11" s="535"/>
      <c r="D11" s="535"/>
      <c r="E11" s="535"/>
      <c r="F11" s="535"/>
      <c r="G11" s="535"/>
      <c r="H11" s="535"/>
    </row>
    <row r="12" spans="1:8" ht="10.5">
      <c r="H12" s="145"/>
    </row>
  </sheetData>
  <mergeCells count="5">
    <mergeCell ref="A10:H10"/>
    <mergeCell ref="A11:H11"/>
    <mergeCell ref="A3:H3"/>
    <mergeCell ref="A4:H4"/>
    <mergeCell ref="A5:H5"/>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796875" defaultRowHeight="10"/>
  <cols>
    <col min="1" max="1" width="29.54296875" style="47" customWidth="1"/>
    <col min="2" max="2" width="13.453125" style="47" customWidth="1"/>
    <col min="3" max="3" width="12.7265625" style="47" customWidth="1"/>
    <col min="4" max="4" width="12.453125" style="47" customWidth="1"/>
    <col min="5" max="5" width="29.54296875" style="47" customWidth="1"/>
    <col min="6" max="16384" width="9.1796875" style="47"/>
  </cols>
  <sheetData>
    <row r="1" spans="1:12" s="28" customFormat="1">
      <c r="A1" s="431" t="s">
        <v>764</v>
      </c>
    </row>
    <row r="2" spans="1:12" s="28" customFormat="1">
      <c r="A2" s="431" t="s">
        <v>765</v>
      </c>
    </row>
    <row r="3" spans="1:12" ht="14.15" customHeight="1">
      <c r="A3" s="553" t="s">
        <v>670</v>
      </c>
      <c r="B3" s="553"/>
      <c r="C3" s="553"/>
      <c r="D3" s="553"/>
      <c r="E3" s="553"/>
    </row>
    <row r="4" spans="1:12" ht="15" customHeight="1" thickBot="1">
      <c r="A4" s="529" t="s">
        <v>671</v>
      </c>
      <c r="B4" s="529"/>
      <c r="C4" s="529"/>
      <c r="D4" s="529"/>
      <c r="E4" s="529"/>
    </row>
    <row r="5" spans="1:12" ht="31.5" customHeight="1" thickBot="1">
      <c r="A5" s="119">
        <v>2020</v>
      </c>
      <c r="B5" s="119" t="s">
        <v>639</v>
      </c>
      <c r="C5" s="258" t="s">
        <v>175</v>
      </c>
      <c r="D5" s="258" t="s">
        <v>780</v>
      </c>
      <c r="E5" s="119">
        <v>2020</v>
      </c>
    </row>
    <row r="6" spans="1:12" ht="16.149999999999999" customHeight="1">
      <c r="A6" s="348" t="s">
        <v>469</v>
      </c>
      <c r="B6" s="349"/>
      <c r="C6" s="258"/>
      <c r="D6" s="444" t="s">
        <v>185</v>
      </c>
      <c r="E6" s="361" t="s">
        <v>773</v>
      </c>
      <c r="H6" s="146"/>
    </row>
    <row r="7" spans="1:12" ht="17.25" customHeight="1">
      <c r="A7" s="448" t="s">
        <v>648</v>
      </c>
      <c r="B7" s="72">
        <v>374207</v>
      </c>
      <c r="C7" s="72">
        <v>1301000</v>
      </c>
      <c r="D7" s="118">
        <v>28.763028439661799</v>
      </c>
      <c r="E7" s="456" t="s">
        <v>649</v>
      </c>
      <c r="G7" s="266"/>
      <c r="H7" s="147"/>
      <c r="I7" s="147"/>
      <c r="J7" s="147"/>
      <c r="K7" s="147"/>
      <c r="L7" s="147"/>
    </row>
    <row r="8" spans="1:12" ht="17.25" customHeight="1">
      <c r="A8" s="485" t="s">
        <v>618</v>
      </c>
      <c r="B8" s="72">
        <v>1454738</v>
      </c>
      <c r="C8" s="72">
        <v>4140136</v>
      </c>
      <c r="D8" s="118">
        <v>35.137444760268743</v>
      </c>
      <c r="E8" s="469" t="s">
        <v>619</v>
      </c>
      <c r="G8" s="266"/>
    </row>
    <row r="9" spans="1:12" ht="17.25" customHeight="1">
      <c r="A9" s="448" t="s">
        <v>203</v>
      </c>
      <c r="B9" s="72">
        <v>40395917.910999998</v>
      </c>
      <c r="C9" s="72">
        <v>94186511.795000002</v>
      </c>
      <c r="D9" s="118">
        <v>42.889281215683013</v>
      </c>
      <c r="E9" s="456" t="s">
        <v>193</v>
      </c>
      <c r="G9" s="266"/>
    </row>
    <row r="10" spans="1:12" ht="17.5" customHeight="1">
      <c r="A10" s="307" t="s">
        <v>647</v>
      </c>
      <c r="B10" s="350"/>
      <c r="C10" s="351"/>
      <c r="D10" s="352"/>
      <c r="E10" s="353" t="s">
        <v>650</v>
      </c>
      <c r="G10" s="266"/>
    </row>
    <row r="11" spans="1:12" ht="17.25" customHeight="1">
      <c r="A11" s="448" t="s">
        <v>648</v>
      </c>
      <c r="B11" s="72">
        <v>390646</v>
      </c>
      <c r="C11" s="72">
        <v>1358357</v>
      </c>
      <c r="D11" s="118">
        <v>28.758713651860301</v>
      </c>
      <c r="E11" s="456" t="s">
        <v>649</v>
      </c>
      <c r="G11" s="266"/>
    </row>
    <row r="12" spans="1:12" ht="17.25" customHeight="1">
      <c r="A12" s="485" t="s">
        <v>618</v>
      </c>
      <c r="B12" s="72">
        <v>1286685</v>
      </c>
      <c r="C12" s="72">
        <v>4130327</v>
      </c>
      <c r="D12" s="118">
        <v>31.152133959369323</v>
      </c>
      <c r="E12" s="469" t="s">
        <v>619</v>
      </c>
      <c r="G12" s="266"/>
    </row>
    <row r="13" spans="1:12" ht="17.25" customHeight="1" thickBot="1">
      <c r="A13" s="448" t="s">
        <v>651</v>
      </c>
      <c r="B13" s="72">
        <v>147469344.47099999</v>
      </c>
      <c r="C13" s="72">
        <v>369782533.62800002</v>
      </c>
      <c r="D13" s="118">
        <v>39.880018946312276</v>
      </c>
      <c r="E13" s="456" t="s">
        <v>652</v>
      </c>
      <c r="G13" s="266"/>
    </row>
    <row r="14" spans="1:12" ht="14.15" customHeight="1" thickBot="1">
      <c r="A14" s="321" t="s">
        <v>53</v>
      </c>
      <c r="B14" s="320"/>
      <c r="C14" s="320"/>
      <c r="D14" s="323" t="s">
        <v>185</v>
      </c>
      <c r="E14" s="322" t="s">
        <v>53</v>
      </c>
    </row>
    <row r="15" spans="1:12" ht="31.5" customHeight="1" thickBot="1">
      <c r="A15" s="59"/>
      <c r="B15" s="59" t="s">
        <v>639</v>
      </c>
      <c r="C15" s="121" t="s">
        <v>175</v>
      </c>
      <c r="D15" s="121" t="s">
        <v>780</v>
      </c>
      <c r="E15" s="120"/>
    </row>
    <row r="16" spans="1:12">
      <c r="A16" s="613" t="s">
        <v>67</v>
      </c>
      <c r="B16" s="613"/>
      <c r="C16" s="613"/>
      <c r="D16" s="613"/>
      <c r="E16" s="613"/>
      <c r="F16" s="148"/>
      <c r="G16" s="148"/>
      <c r="H16" s="148"/>
      <c r="I16" s="148"/>
      <c r="J16" s="148"/>
      <c r="K16" s="148"/>
      <c r="L16" s="148"/>
    </row>
    <row r="17" spans="1:14">
      <c r="A17" s="535" t="s">
        <v>68</v>
      </c>
      <c r="B17" s="535"/>
      <c r="C17" s="535"/>
      <c r="D17" s="535"/>
      <c r="E17" s="535"/>
      <c r="F17" s="148"/>
      <c r="G17" s="148"/>
      <c r="H17" s="148"/>
      <c r="I17" s="148"/>
      <c r="J17" s="148"/>
      <c r="K17" s="148"/>
      <c r="L17" s="148"/>
      <c r="M17" s="143"/>
      <c r="N17" s="143"/>
    </row>
    <row r="18" spans="1:14">
      <c r="A18" s="149"/>
      <c r="B18" s="149"/>
      <c r="C18" s="149"/>
      <c r="D18" s="149"/>
      <c r="E18" s="149"/>
      <c r="F18" s="149"/>
      <c r="G18" s="149"/>
      <c r="H18" s="149"/>
      <c r="I18" s="149"/>
      <c r="J18" s="149"/>
      <c r="K18" s="149"/>
      <c r="L18" s="149"/>
    </row>
    <row r="19" spans="1:14">
      <c r="A19" s="149"/>
      <c r="B19" s="149"/>
      <c r="C19" s="149"/>
      <c r="D19" s="149"/>
      <c r="E19" s="149"/>
      <c r="F19" s="149"/>
      <c r="G19" s="149"/>
      <c r="H19" s="149"/>
      <c r="I19" s="149"/>
      <c r="J19" s="149"/>
      <c r="K19" s="149"/>
      <c r="L19" s="149"/>
    </row>
    <row r="20" spans="1:14" ht="10.5">
      <c r="A20" s="147"/>
      <c r="B20" s="147"/>
      <c r="C20" s="147"/>
      <c r="D20" s="147"/>
      <c r="E20" s="147"/>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3"/>
  <sheetViews>
    <sheetView showGridLines="0" zoomScaleNormal="100" workbookViewId="0"/>
  </sheetViews>
  <sheetFormatPr defaultColWidth="9.1796875" defaultRowHeight="10"/>
  <cols>
    <col min="1" max="1" width="18.7265625" style="3" customWidth="1"/>
    <col min="2" max="2" width="17.1796875" style="3" customWidth="1"/>
    <col min="3" max="3" width="18.453125" style="3" customWidth="1"/>
    <col min="4" max="4" width="18.81640625" style="3" customWidth="1"/>
    <col min="5" max="5" width="15" style="3" customWidth="1"/>
    <col min="6" max="16384" width="9.1796875" style="3"/>
  </cols>
  <sheetData>
    <row r="1" spans="1:10" s="28" customFormat="1">
      <c r="A1" s="431" t="s">
        <v>764</v>
      </c>
    </row>
    <row r="2" spans="1:10" s="28" customFormat="1">
      <c r="A2" s="431" t="s">
        <v>765</v>
      </c>
    </row>
    <row r="3" spans="1:10" ht="14.15" customHeight="1">
      <c r="A3" s="553" t="s">
        <v>1044</v>
      </c>
      <c r="B3" s="553"/>
      <c r="C3" s="553"/>
      <c r="D3" s="553"/>
      <c r="E3" s="553"/>
    </row>
    <row r="4" spans="1:10" ht="14.15" customHeight="1">
      <c r="A4" s="553" t="s">
        <v>1045</v>
      </c>
      <c r="B4" s="553"/>
      <c r="C4" s="553"/>
      <c r="D4" s="553"/>
      <c r="E4" s="553"/>
    </row>
    <row r="5" spans="1:10" ht="14.15" customHeight="1" thickBot="1">
      <c r="A5" s="572" t="s">
        <v>185</v>
      </c>
      <c r="B5" s="572"/>
      <c r="C5" s="572"/>
      <c r="D5" s="572"/>
      <c r="E5" s="572"/>
    </row>
    <row r="6" spans="1:10" ht="53.25" customHeight="1" thickBot="1">
      <c r="A6" s="63"/>
      <c r="B6" s="465" t="s">
        <v>666</v>
      </c>
      <c r="C6" s="236" t="s">
        <v>391</v>
      </c>
      <c r="D6" s="236" t="s">
        <v>657</v>
      </c>
      <c r="E6" s="236" t="s">
        <v>658</v>
      </c>
    </row>
    <row r="7" spans="1:10" ht="16.5" customHeight="1">
      <c r="A7" s="64" t="s">
        <v>175</v>
      </c>
      <c r="B7" s="394">
        <v>12.93</v>
      </c>
      <c r="C7" s="394">
        <v>61.69</v>
      </c>
      <c r="D7" s="394">
        <v>97.1</v>
      </c>
      <c r="E7" s="395">
        <v>3</v>
      </c>
      <c r="G7" s="269"/>
      <c r="H7" s="269"/>
      <c r="I7" s="269"/>
      <c r="J7" s="269"/>
    </row>
    <row r="8" spans="1:10" ht="16.5" customHeight="1" thickBot="1">
      <c r="A8" s="60" t="s">
        <v>639</v>
      </c>
      <c r="B8" s="394">
        <v>17.09</v>
      </c>
      <c r="C8" s="394">
        <v>54.77</v>
      </c>
      <c r="D8" s="394">
        <v>97.3</v>
      </c>
      <c r="E8" s="395">
        <v>3.3</v>
      </c>
      <c r="G8" s="269"/>
      <c r="H8" s="269"/>
      <c r="I8" s="269"/>
      <c r="J8" s="269"/>
    </row>
    <row r="9" spans="1:10" ht="51" customHeight="1" thickBot="1">
      <c r="A9" s="63"/>
      <c r="B9" s="465" t="s">
        <v>667</v>
      </c>
      <c r="C9" s="236" t="s">
        <v>392</v>
      </c>
      <c r="D9" s="236" t="s">
        <v>659</v>
      </c>
      <c r="E9" s="236" t="s">
        <v>660</v>
      </c>
    </row>
    <row r="10" spans="1:10" ht="13.9" customHeight="1">
      <c r="A10" s="523" t="s">
        <v>67</v>
      </c>
      <c r="B10" s="590"/>
      <c r="C10" s="590"/>
      <c r="D10" s="590"/>
      <c r="E10" s="590"/>
      <c r="F10" s="150"/>
    </row>
    <row r="11" spans="1:10" ht="13.9" customHeight="1">
      <c r="A11" s="523" t="s">
        <v>68</v>
      </c>
      <c r="B11" s="590"/>
      <c r="C11" s="590"/>
      <c r="D11" s="590"/>
      <c r="E11" s="590"/>
      <c r="F11" s="150"/>
    </row>
    <row r="12" spans="1:10" ht="13.9" customHeight="1">
      <c r="A12" s="614"/>
      <c r="B12" s="615"/>
      <c r="C12" s="615"/>
      <c r="D12" s="615"/>
      <c r="E12" s="615"/>
    </row>
    <row r="13" spans="1:10" ht="13.9" customHeight="1">
      <c r="A13" s="614"/>
      <c r="B13" s="615"/>
      <c r="C13" s="615"/>
      <c r="D13" s="615"/>
      <c r="E13" s="615"/>
    </row>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2"/>
  <sheetViews>
    <sheetView showGridLines="0" zoomScaleNormal="100" workbookViewId="0"/>
  </sheetViews>
  <sheetFormatPr defaultColWidth="9.1796875" defaultRowHeight="10"/>
  <cols>
    <col min="1" max="1" width="22.453125" style="3" customWidth="1"/>
    <col min="2" max="4" width="21" style="3" customWidth="1"/>
    <col min="5" max="16384" width="9.1796875" style="3"/>
  </cols>
  <sheetData>
    <row r="1" spans="1:8" s="28" customFormat="1">
      <c r="A1" s="431" t="s">
        <v>764</v>
      </c>
    </row>
    <row r="2" spans="1:8" s="28" customFormat="1">
      <c r="A2" s="431" t="s">
        <v>765</v>
      </c>
    </row>
    <row r="3" spans="1:8" ht="14.15" customHeight="1">
      <c r="A3" s="553" t="s">
        <v>1046</v>
      </c>
      <c r="B3" s="553"/>
      <c r="C3" s="553"/>
      <c r="D3" s="553"/>
    </row>
    <row r="4" spans="1:8" ht="14.15" customHeight="1">
      <c r="A4" s="553" t="s">
        <v>1047</v>
      </c>
      <c r="B4" s="553"/>
      <c r="C4" s="553"/>
      <c r="D4" s="553"/>
    </row>
    <row r="5" spans="1:8" ht="14.15" customHeight="1" thickBot="1">
      <c r="A5" s="572" t="s">
        <v>185</v>
      </c>
      <c r="B5" s="572"/>
      <c r="C5" s="572"/>
      <c r="D5" s="572"/>
    </row>
    <row r="6" spans="1:8" ht="33.75" customHeight="1" thickBot="1">
      <c r="A6" s="65"/>
      <c r="B6" s="465" t="s">
        <v>620</v>
      </c>
      <c r="C6" s="465" t="s">
        <v>582</v>
      </c>
      <c r="D6" s="465" t="s">
        <v>393</v>
      </c>
    </row>
    <row r="7" spans="1:8" ht="16.5" customHeight="1">
      <c r="A7" s="64" t="s">
        <v>175</v>
      </c>
      <c r="B7" s="387">
        <v>64.62</v>
      </c>
      <c r="C7" s="387">
        <v>37.43</v>
      </c>
      <c r="D7" s="387">
        <v>38.03</v>
      </c>
    </row>
    <row r="8" spans="1:8" ht="14.15" customHeight="1" thickBot="1">
      <c r="A8" s="64" t="s">
        <v>639</v>
      </c>
      <c r="B8" s="387">
        <v>65.180000000000007</v>
      </c>
      <c r="C8" s="387">
        <v>35.380000000000003</v>
      </c>
      <c r="D8" s="387">
        <v>38.07</v>
      </c>
    </row>
    <row r="9" spans="1:8" ht="33.75" customHeight="1" thickBot="1">
      <c r="A9" s="63"/>
      <c r="B9" s="465" t="s">
        <v>394</v>
      </c>
      <c r="C9" s="465" t="s">
        <v>583</v>
      </c>
      <c r="D9" s="465" t="s">
        <v>395</v>
      </c>
    </row>
    <row r="10" spans="1:8" ht="14.15" customHeight="1">
      <c r="A10" s="535" t="s">
        <v>67</v>
      </c>
      <c r="B10" s="535"/>
      <c r="C10" s="535"/>
      <c r="D10" s="535"/>
      <c r="E10" s="33"/>
      <c r="F10" s="33"/>
      <c r="G10" s="33"/>
      <c r="H10" s="33"/>
    </row>
    <row r="11" spans="1:8" ht="14.15" customHeight="1">
      <c r="A11" s="535" t="s">
        <v>68</v>
      </c>
      <c r="B11" s="535"/>
      <c r="C11" s="535"/>
      <c r="D11" s="535"/>
      <c r="E11" s="75"/>
      <c r="F11" s="75"/>
      <c r="G11" s="75"/>
      <c r="H11" s="75"/>
    </row>
    <row r="12" spans="1:8" ht="10.5">
      <c r="E12" s="151"/>
      <c r="F12" s="151"/>
      <c r="G12" s="151"/>
    </row>
  </sheetData>
  <mergeCells count="5">
    <mergeCell ref="A3:D3"/>
    <mergeCell ref="A4:D4"/>
    <mergeCell ref="A10:D10"/>
    <mergeCell ref="A11:D11"/>
    <mergeCell ref="A5:D5"/>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796875" defaultRowHeight="10"/>
  <cols>
    <col min="1" max="1" width="18.7265625" style="28" customWidth="1"/>
    <col min="2" max="4" width="13.1796875" style="28" customWidth="1"/>
    <col min="5" max="5" width="16.81640625" style="28" customWidth="1"/>
    <col min="6" max="7" width="9.1796875" style="28"/>
    <col min="8" max="8" width="9.54296875" style="28" customWidth="1"/>
    <col min="9" max="10" width="9.1796875" style="28"/>
    <col min="11" max="11" width="3.1796875" style="28" customWidth="1"/>
    <col min="12" max="16384" width="9.1796875" style="28"/>
  </cols>
  <sheetData>
    <row r="1" spans="1:12">
      <c r="A1" s="431" t="s">
        <v>764</v>
      </c>
    </row>
    <row r="2" spans="1:12">
      <c r="A2" s="431" t="s">
        <v>765</v>
      </c>
    </row>
    <row r="3" spans="1:12" ht="14.15" customHeight="1">
      <c r="A3" s="553" t="s">
        <v>672</v>
      </c>
      <c r="B3" s="553"/>
      <c r="C3" s="553"/>
      <c r="D3" s="553"/>
      <c r="E3" s="553"/>
    </row>
    <row r="4" spans="1:12" ht="14.15" customHeight="1" thickBot="1">
      <c r="A4" s="553" t="s">
        <v>398</v>
      </c>
      <c r="B4" s="553"/>
      <c r="C4" s="553"/>
      <c r="D4" s="553"/>
      <c r="E4" s="553"/>
    </row>
    <row r="5" spans="1:12" ht="40.5" customHeight="1">
      <c r="A5" s="520">
        <v>2021</v>
      </c>
      <c r="B5" s="106" t="s">
        <v>784</v>
      </c>
      <c r="C5" s="106" t="s">
        <v>396</v>
      </c>
      <c r="D5" s="106" t="s">
        <v>780</v>
      </c>
      <c r="E5" s="520">
        <v>2021</v>
      </c>
    </row>
    <row r="6" spans="1:12" ht="14.15" customHeight="1" thickBot="1">
      <c r="A6" s="521"/>
      <c r="B6" s="616" t="s">
        <v>174</v>
      </c>
      <c r="C6" s="577"/>
      <c r="D6" s="314" t="s">
        <v>185</v>
      </c>
      <c r="E6" s="521"/>
    </row>
    <row r="7" spans="1:12" ht="19.5" customHeight="1">
      <c r="A7" s="441" t="s">
        <v>53</v>
      </c>
      <c r="B7" s="152"/>
      <c r="C7" s="152"/>
      <c r="E7" s="441" t="s">
        <v>53</v>
      </c>
    </row>
    <row r="8" spans="1:12" ht="19.5" customHeight="1">
      <c r="A8" s="486" t="s">
        <v>100</v>
      </c>
      <c r="B8" s="157">
        <v>18743359.598999999</v>
      </c>
      <c r="C8" s="157">
        <v>60078315.460999995</v>
      </c>
      <c r="D8" s="109">
        <v>31.198210960437635</v>
      </c>
      <c r="E8" s="466" t="s">
        <v>102</v>
      </c>
      <c r="G8" s="154"/>
      <c r="H8" s="154"/>
      <c r="I8" s="154"/>
      <c r="J8" s="154"/>
      <c r="K8" s="154"/>
      <c r="L8" s="154"/>
    </row>
    <row r="9" spans="1:12" ht="19.5" customHeight="1">
      <c r="A9" s="486" t="s">
        <v>101</v>
      </c>
      <c r="B9" s="157">
        <v>38367983.619999997</v>
      </c>
      <c r="C9" s="157">
        <v>74158503.169999987</v>
      </c>
      <c r="D9" s="109">
        <v>51.737807506774693</v>
      </c>
      <c r="E9" s="466" t="s">
        <v>103</v>
      </c>
      <c r="G9" s="154"/>
    </row>
    <row r="10" spans="1:12" ht="19.5" customHeight="1">
      <c r="A10" s="115" t="s">
        <v>228</v>
      </c>
      <c r="B10" s="157"/>
      <c r="C10" s="157"/>
      <c r="D10" s="109"/>
      <c r="E10" s="68" t="s">
        <v>204</v>
      </c>
      <c r="G10" s="154"/>
    </row>
    <row r="11" spans="1:12" ht="19.5" customHeight="1">
      <c r="A11" s="486" t="s">
        <v>100</v>
      </c>
      <c r="B11" s="157">
        <v>12136324.766000001</v>
      </c>
      <c r="C11" s="157">
        <v>43162120.721000001</v>
      </c>
      <c r="D11" s="109">
        <v>28.117999216139584</v>
      </c>
      <c r="E11" s="466" t="s">
        <v>102</v>
      </c>
      <c r="G11" s="154"/>
    </row>
    <row r="12" spans="1:12" ht="19.5" customHeight="1">
      <c r="A12" s="486" t="s">
        <v>101</v>
      </c>
      <c r="B12" s="157">
        <v>27022564.243999999</v>
      </c>
      <c r="C12" s="157">
        <v>54001328.296999998</v>
      </c>
      <c r="D12" s="109">
        <v>50.040554734838281</v>
      </c>
      <c r="E12" s="466" t="s">
        <v>103</v>
      </c>
      <c r="G12" s="154"/>
    </row>
    <row r="13" spans="1:12" ht="19.5" customHeight="1">
      <c r="A13" s="115" t="s">
        <v>229</v>
      </c>
      <c r="B13" s="157"/>
      <c r="C13" s="157"/>
      <c r="D13" s="109"/>
      <c r="E13" s="68" t="s">
        <v>205</v>
      </c>
      <c r="G13" s="154"/>
    </row>
    <row r="14" spans="1:12" ht="19.5" customHeight="1">
      <c r="A14" s="486" t="s">
        <v>100</v>
      </c>
      <c r="B14" s="157">
        <v>6607034.8329999996</v>
      </c>
      <c r="C14" s="157">
        <v>16916194.740000002</v>
      </c>
      <c r="D14" s="109">
        <v>39.057453136177358</v>
      </c>
      <c r="E14" s="466" t="s">
        <v>102</v>
      </c>
      <c r="G14" s="154"/>
    </row>
    <row r="15" spans="1:12" ht="19.5" customHeight="1" thickBot="1">
      <c r="A15" s="486" t="s">
        <v>101</v>
      </c>
      <c r="B15" s="157">
        <v>11345419.376</v>
      </c>
      <c r="C15" s="157">
        <v>20157174.873</v>
      </c>
      <c r="D15" s="109">
        <v>56.284769306619886</v>
      </c>
      <c r="E15" s="466" t="s">
        <v>103</v>
      </c>
      <c r="G15" s="154"/>
    </row>
    <row r="16" spans="1:12" ht="14.15" customHeight="1">
      <c r="A16" s="520"/>
      <c r="B16" s="617" t="s">
        <v>70</v>
      </c>
      <c r="C16" s="589"/>
      <c r="D16" s="315" t="s">
        <v>185</v>
      </c>
      <c r="E16" s="520"/>
    </row>
    <row r="17" spans="1:6" ht="40.5" customHeight="1" thickBot="1">
      <c r="A17" s="521"/>
      <c r="B17" s="104" t="s">
        <v>785</v>
      </c>
      <c r="C17" s="104" t="s">
        <v>397</v>
      </c>
      <c r="D17" s="104" t="s">
        <v>780</v>
      </c>
      <c r="E17" s="521"/>
    </row>
    <row r="18" spans="1:6" ht="14.15" customHeight="1">
      <c r="A18" s="535" t="s">
        <v>224</v>
      </c>
      <c r="B18" s="535"/>
      <c r="C18" s="535"/>
      <c r="D18" s="535"/>
      <c r="E18" s="535"/>
      <c r="F18" s="153"/>
    </row>
    <row r="19" spans="1:6" ht="12" customHeight="1">
      <c r="A19" s="535" t="s">
        <v>225</v>
      </c>
      <c r="B19" s="535"/>
      <c r="C19" s="535"/>
      <c r="D19" s="535"/>
      <c r="E19" s="535"/>
      <c r="F19" s="29"/>
    </row>
    <row r="20" spans="1:6" ht="35.25" customHeight="1">
      <c r="A20" s="559" t="s">
        <v>749</v>
      </c>
      <c r="B20" s="559"/>
      <c r="C20" s="559"/>
      <c r="D20" s="559"/>
      <c r="E20" s="559"/>
      <c r="F20" s="30"/>
    </row>
    <row r="21" spans="1:6" ht="33" customHeight="1">
      <c r="A21" s="559" t="s">
        <v>750</v>
      </c>
      <c r="B21" s="559"/>
      <c r="C21" s="559"/>
      <c r="D21" s="559"/>
      <c r="E21" s="559"/>
    </row>
    <row r="22" spans="1:6">
      <c r="A22" s="298"/>
    </row>
    <row r="23" spans="1:6" ht="22.15" customHeight="1">
      <c r="A23" s="299"/>
      <c r="B23" s="158"/>
      <c r="C23" s="158"/>
      <c r="D23" s="158"/>
      <c r="E23" s="158"/>
    </row>
    <row r="24" spans="1:6" ht="10.5">
      <c r="A24" s="155"/>
      <c r="B24" s="155"/>
      <c r="C24" s="155"/>
      <c r="D24" s="155"/>
      <c r="E24" s="155"/>
    </row>
  </sheetData>
  <mergeCells count="12">
    <mergeCell ref="A3:E3"/>
    <mergeCell ref="A4:E4"/>
    <mergeCell ref="A18:E18"/>
    <mergeCell ref="A19:E19"/>
    <mergeCell ref="A20:E20"/>
    <mergeCell ref="A21:E21"/>
    <mergeCell ref="A5:A6"/>
    <mergeCell ref="E5:E6"/>
    <mergeCell ref="A16:A17"/>
    <mergeCell ref="E16:E17"/>
    <mergeCell ref="B6:C6"/>
    <mergeCell ref="B16:C16"/>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5"/>
  <sheetViews>
    <sheetView showGridLines="0" zoomScaleNormal="100" workbookViewId="0"/>
  </sheetViews>
  <sheetFormatPr defaultColWidth="9.1796875" defaultRowHeight="10"/>
  <cols>
    <col min="1" max="1" width="16.26953125" style="3" customWidth="1"/>
    <col min="2" max="2" width="24" style="3" customWidth="1"/>
    <col min="3" max="4" width="29.1796875" style="3" customWidth="1"/>
    <col min="5" max="16384" width="9.1796875" style="3"/>
  </cols>
  <sheetData>
    <row r="1" spans="1:7" s="28" customFormat="1">
      <c r="A1" s="431" t="s">
        <v>764</v>
      </c>
    </row>
    <row r="2" spans="1:7" s="28" customFormat="1">
      <c r="A2" s="431" t="s">
        <v>765</v>
      </c>
    </row>
    <row r="3" spans="1:7" ht="14.15" customHeight="1">
      <c r="A3" s="553" t="s">
        <v>1048</v>
      </c>
      <c r="B3" s="553"/>
      <c r="C3" s="553"/>
      <c r="D3" s="553"/>
    </row>
    <row r="4" spans="1:7" ht="14.15" customHeight="1">
      <c r="A4" s="553" t="s">
        <v>1049</v>
      </c>
      <c r="B4" s="553"/>
      <c r="C4" s="553"/>
      <c r="D4" s="553"/>
    </row>
    <row r="5" spans="1:7" ht="14.15" customHeight="1" thickBot="1">
      <c r="A5" s="572" t="s">
        <v>185</v>
      </c>
      <c r="B5" s="572"/>
      <c r="C5" s="572"/>
      <c r="D5" s="572"/>
    </row>
    <row r="6" spans="1:7" ht="45.75" customHeight="1" thickBot="1">
      <c r="A6" s="63"/>
      <c r="B6" s="465" t="s">
        <v>399</v>
      </c>
      <c r="C6" s="465" t="s">
        <v>400</v>
      </c>
      <c r="D6" s="465" t="s">
        <v>401</v>
      </c>
    </row>
    <row r="7" spans="1:7" ht="14.15" customHeight="1">
      <c r="A7" s="64" t="s">
        <v>175</v>
      </c>
      <c r="B7" s="396">
        <v>76.510000000000005</v>
      </c>
      <c r="C7" s="397">
        <v>56</v>
      </c>
      <c r="D7" s="397">
        <v>57</v>
      </c>
      <c r="E7" s="270"/>
    </row>
    <row r="8" spans="1:7" ht="14.15" customHeight="1" thickBot="1">
      <c r="A8" s="64" t="s">
        <v>639</v>
      </c>
      <c r="B8" s="398">
        <v>48.86</v>
      </c>
      <c r="C8" s="399">
        <v>51</v>
      </c>
      <c r="D8" s="399">
        <v>54</v>
      </c>
      <c r="E8" s="270"/>
    </row>
    <row r="9" spans="1:7" ht="45.75" customHeight="1" thickBot="1">
      <c r="A9" s="63"/>
      <c r="B9" s="465" t="s">
        <v>402</v>
      </c>
      <c r="C9" s="465" t="s">
        <v>403</v>
      </c>
      <c r="D9" s="465" t="s">
        <v>404</v>
      </c>
    </row>
    <row r="10" spans="1:7" ht="15.75" customHeight="1">
      <c r="A10" s="535" t="s">
        <v>715</v>
      </c>
      <c r="B10" s="535"/>
      <c r="C10" s="535"/>
      <c r="D10" s="535"/>
      <c r="E10" s="29"/>
      <c r="F10" s="29"/>
      <c r="G10" s="29"/>
    </row>
    <row r="11" spans="1:7" ht="15.75" customHeight="1">
      <c r="A11" s="559" t="s">
        <v>716</v>
      </c>
      <c r="B11" s="559"/>
      <c r="C11" s="559"/>
      <c r="D11" s="559"/>
      <c r="E11" s="29"/>
      <c r="F11" s="29"/>
      <c r="G11" s="29"/>
    </row>
    <row r="12" spans="1:7" ht="29.25" customHeight="1">
      <c r="A12" s="523" t="s">
        <v>749</v>
      </c>
      <c r="B12" s="618"/>
      <c r="C12" s="618"/>
      <c r="D12" s="618"/>
      <c r="E12" s="30"/>
      <c r="F12" s="30"/>
      <c r="G12" s="30"/>
    </row>
    <row r="13" spans="1:7" ht="25.5" customHeight="1">
      <c r="A13" s="523" t="s">
        <v>751</v>
      </c>
      <c r="B13" s="618"/>
      <c r="C13" s="618"/>
      <c r="D13" s="618"/>
    </row>
    <row r="14" spans="1:7">
      <c r="A14" s="298"/>
    </row>
    <row r="15" spans="1:7">
      <c r="A15" s="299"/>
    </row>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B12"/>
  <sheetViews>
    <sheetView showGridLines="0" zoomScaleNormal="100" workbookViewId="0"/>
  </sheetViews>
  <sheetFormatPr defaultColWidth="9.1796875" defaultRowHeight="10"/>
  <cols>
    <col min="1" max="1" width="29.1796875" style="28" customWidth="1"/>
    <col min="2" max="2" width="19.26953125" style="28" customWidth="1"/>
    <col min="3" max="16384" width="9.1796875" style="28"/>
  </cols>
  <sheetData>
    <row r="1" spans="1:2">
      <c r="A1" s="431" t="s">
        <v>764</v>
      </c>
    </row>
    <row r="2" spans="1:2">
      <c r="A2" s="431" t="s">
        <v>765</v>
      </c>
    </row>
    <row r="3" spans="1:2" ht="14.15" customHeight="1">
      <c r="A3" s="522" t="s">
        <v>64</v>
      </c>
      <c r="B3" s="522"/>
    </row>
    <row r="4" spans="1:2" ht="14.15" customHeight="1" thickBot="1">
      <c r="A4" s="521" t="s">
        <v>65</v>
      </c>
      <c r="B4" s="521"/>
    </row>
    <row r="5" spans="1:2" ht="19.5" customHeight="1">
      <c r="A5" s="520" t="s">
        <v>51</v>
      </c>
      <c r="B5" s="56" t="s">
        <v>62</v>
      </c>
    </row>
    <row r="6" spans="1:2" ht="15" customHeight="1" thickBot="1">
      <c r="A6" s="521"/>
      <c r="B6" s="362" t="s">
        <v>63</v>
      </c>
    </row>
    <row r="7" spans="1:2" ht="18" customHeight="1">
      <c r="A7" s="441" t="s">
        <v>792</v>
      </c>
      <c r="B7" s="501">
        <v>501</v>
      </c>
    </row>
    <row r="8" spans="1:2" ht="12" customHeight="1" thickBot="1">
      <c r="A8" s="441" t="s">
        <v>793</v>
      </c>
      <c r="B8" s="502">
        <v>528</v>
      </c>
    </row>
    <row r="9" spans="1:2" ht="15" customHeight="1">
      <c r="A9" s="526" t="s">
        <v>58</v>
      </c>
      <c r="B9" s="363" t="s">
        <v>63</v>
      </c>
    </row>
    <row r="10" spans="1:2" ht="19.5" customHeight="1" thickBot="1">
      <c r="A10" s="527"/>
      <c r="B10" s="364" t="s">
        <v>199</v>
      </c>
    </row>
    <row r="11" spans="1:2" ht="15" customHeight="1">
      <c r="A11" s="523" t="s">
        <v>966</v>
      </c>
      <c r="B11" s="524"/>
    </row>
    <row r="12" spans="1:2" ht="21.75" customHeight="1">
      <c r="A12" s="523" t="s">
        <v>967</v>
      </c>
      <c r="B12" s="525"/>
    </row>
  </sheetData>
  <mergeCells count="6">
    <mergeCell ref="A5:A6"/>
    <mergeCell ref="A3:B3"/>
    <mergeCell ref="A4:B4"/>
    <mergeCell ref="A11:B11"/>
    <mergeCell ref="A12:B12"/>
    <mergeCell ref="A9:A10"/>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3"/>
  <sheetViews>
    <sheetView showGridLines="0" zoomScaleNormal="100" workbookViewId="0"/>
  </sheetViews>
  <sheetFormatPr defaultColWidth="9.1796875" defaultRowHeight="10"/>
  <cols>
    <col min="1" max="1" width="17.81640625" style="3" customWidth="1"/>
    <col min="2" max="4" width="24" style="3" customWidth="1"/>
    <col min="5" max="16384" width="9.1796875" style="3"/>
  </cols>
  <sheetData>
    <row r="1" spans="1:10" s="28" customFormat="1">
      <c r="A1" s="431" t="s">
        <v>764</v>
      </c>
    </row>
    <row r="2" spans="1:10" s="28" customFormat="1">
      <c r="A2" s="431" t="s">
        <v>765</v>
      </c>
    </row>
    <row r="3" spans="1:10" ht="14.15" customHeight="1">
      <c r="A3" s="553" t="s">
        <v>1048</v>
      </c>
      <c r="B3" s="553"/>
      <c r="C3" s="553"/>
      <c r="D3" s="553"/>
    </row>
    <row r="4" spans="1:10" ht="14.15" customHeight="1">
      <c r="A4" s="553" t="s">
        <v>1050</v>
      </c>
      <c r="B4" s="553"/>
      <c r="C4" s="553"/>
      <c r="D4" s="553"/>
    </row>
    <row r="5" spans="1:10" ht="14.15" customHeight="1" thickBot="1">
      <c r="A5" s="572" t="s">
        <v>185</v>
      </c>
      <c r="B5" s="572"/>
      <c r="C5" s="572"/>
      <c r="D5" s="572"/>
    </row>
    <row r="6" spans="1:10" ht="56.25" customHeight="1" thickBot="1">
      <c r="A6" s="65"/>
      <c r="B6" s="465" t="s">
        <v>405</v>
      </c>
      <c r="C6" s="465" t="s">
        <v>406</v>
      </c>
      <c r="D6" s="465" t="s">
        <v>407</v>
      </c>
    </row>
    <row r="7" spans="1:10" ht="14.15" customHeight="1">
      <c r="A7" s="29" t="s">
        <v>175</v>
      </c>
      <c r="B7" s="397">
        <v>33</v>
      </c>
      <c r="C7" s="397">
        <v>27</v>
      </c>
      <c r="D7" s="396">
        <v>4.7</v>
      </c>
      <c r="E7" s="270"/>
      <c r="H7" s="159"/>
      <c r="I7" s="159"/>
      <c r="J7" s="160"/>
    </row>
    <row r="8" spans="1:10" ht="14.15" customHeight="1" thickBot="1">
      <c r="A8" s="29" t="s">
        <v>639</v>
      </c>
      <c r="B8" s="399">
        <v>28</v>
      </c>
      <c r="C8" s="399">
        <v>24</v>
      </c>
      <c r="D8" s="398">
        <v>5.17</v>
      </c>
      <c r="E8" s="270"/>
      <c r="H8" s="161"/>
      <c r="I8" s="159"/>
      <c r="J8" s="160"/>
    </row>
    <row r="9" spans="1:10" ht="56.25" customHeight="1" thickBot="1">
      <c r="A9" s="65"/>
      <c r="B9" s="465" t="s">
        <v>408</v>
      </c>
      <c r="C9" s="465" t="s">
        <v>409</v>
      </c>
      <c r="D9" s="465" t="s">
        <v>410</v>
      </c>
    </row>
    <row r="10" spans="1:10" ht="12" customHeight="1">
      <c r="A10" s="613" t="s">
        <v>715</v>
      </c>
      <c r="B10" s="613"/>
      <c r="C10" s="613"/>
      <c r="D10" s="613"/>
      <c r="E10" s="29"/>
      <c r="F10" s="29"/>
      <c r="G10" s="29"/>
    </row>
    <row r="11" spans="1:10" ht="12" customHeight="1">
      <c r="A11" s="559" t="s">
        <v>716</v>
      </c>
      <c r="B11" s="585"/>
      <c r="C11" s="585"/>
      <c r="D11" s="585"/>
      <c r="E11" s="29"/>
      <c r="F11" s="29"/>
      <c r="G11" s="29"/>
    </row>
    <row r="12" spans="1:10" ht="23.25" customHeight="1">
      <c r="A12" s="523" t="s">
        <v>749</v>
      </c>
      <c r="B12" s="618"/>
      <c r="C12" s="618"/>
      <c r="D12" s="618"/>
      <c r="E12" s="30"/>
      <c r="F12" s="30"/>
      <c r="G12" s="30"/>
    </row>
    <row r="13" spans="1:10" ht="24.75" customHeight="1">
      <c r="A13" s="523" t="s">
        <v>751</v>
      </c>
      <c r="B13" s="618"/>
      <c r="C13" s="618"/>
      <c r="D13" s="618"/>
    </row>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3"/>
  <sheetViews>
    <sheetView showGridLines="0" zoomScaleNormal="100" workbookViewId="0"/>
  </sheetViews>
  <sheetFormatPr defaultColWidth="9.1796875" defaultRowHeight="10"/>
  <cols>
    <col min="1" max="1" width="22.26953125" style="16" customWidth="1"/>
    <col min="2" max="5" width="25.54296875" style="16" customWidth="1"/>
    <col min="6" max="16384" width="9.1796875" style="16"/>
  </cols>
  <sheetData>
    <row r="1" spans="1:10" s="28" customFormat="1">
      <c r="A1" s="431" t="s">
        <v>764</v>
      </c>
    </row>
    <row r="2" spans="1:10" s="28" customFormat="1">
      <c r="A2" s="431" t="s">
        <v>765</v>
      </c>
    </row>
    <row r="3" spans="1:10" ht="14.15" customHeight="1">
      <c r="A3" s="620" t="s">
        <v>1051</v>
      </c>
      <c r="B3" s="620"/>
      <c r="C3" s="620"/>
      <c r="D3" s="620"/>
      <c r="E3" s="620"/>
    </row>
    <row r="4" spans="1:10" ht="14.15" customHeight="1">
      <c r="A4" s="620" t="s">
        <v>1052</v>
      </c>
      <c r="B4" s="620"/>
      <c r="C4" s="620"/>
      <c r="D4" s="620"/>
      <c r="E4" s="620"/>
    </row>
    <row r="5" spans="1:10" ht="14.15" customHeight="1" thickBot="1">
      <c r="A5" s="621" t="s">
        <v>524</v>
      </c>
      <c r="B5" s="621"/>
      <c r="C5" s="621"/>
      <c r="D5" s="621"/>
      <c r="E5" s="621"/>
    </row>
    <row r="6" spans="1:10" ht="60" customHeight="1" thickBot="1">
      <c r="A6" s="163"/>
      <c r="B6" s="465" t="s">
        <v>411</v>
      </c>
      <c r="C6" s="465" t="s">
        <v>412</v>
      </c>
      <c r="D6" s="465" t="s">
        <v>413</v>
      </c>
      <c r="E6" s="465" t="s">
        <v>414</v>
      </c>
    </row>
    <row r="7" spans="1:10" ht="14.15" customHeight="1">
      <c r="A7" s="129" t="s">
        <v>175</v>
      </c>
      <c r="B7" s="400">
        <v>17.773970095779347</v>
      </c>
      <c r="C7" s="401">
        <v>27.225121126316786</v>
      </c>
      <c r="D7" s="402">
        <v>2.730494884540672</v>
      </c>
      <c r="E7" s="402">
        <v>8.0199023752643175</v>
      </c>
      <c r="G7" s="271"/>
      <c r="H7" s="271"/>
      <c r="I7" s="271"/>
      <c r="J7" s="271"/>
    </row>
    <row r="8" spans="1:10" ht="14.15" customHeight="1" thickBot="1">
      <c r="A8" s="162" t="s">
        <v>783</v>
      </c>
      <c r="B8" s="400">
        <v>8.968312054430621</v>
      </c>
      <c r="C8" s="401">
        <v>25.31993650965758</v>
      </c>
      <c r="D8" s="402">
        <v>1.35413937154199</v>
      </c>
      <c r="E8" s="402">
        <v>5.6135341652134363</v>
      </c>
      <c r="G8" s="271"/>
      <c r="H8" s="271"/>
      <c r="I8" s="271"/>
      <c r="J8" s="271"/>
    </row>
    <row r="9" spans="1:10" ht="60" customHeight="1" thickBot="1">
      <c r="A9" s="163"/>
      <c r="B9" s="465" t="s">
        <v>415</v>
      </c>
      <c r="C9" s="465" t="s">
        <v>416</v>
      </c>
      <c r="D9" s="465" t="s">
        <v>417</v>
      </c>
      <c r="E9" s="465" t="s">
        <v>418</v>
      </c>
    </row>
    <row r="10" spans="1:10" ht="14.15" customHeight="1">
      <c r="A10" s="619" t="s">
        <v>232</v>
      </c>
      <c r="B10" s="619"/>
      <c r="C10" s="619"/>
      <c r="D10" s="619"/>
      <c r="E10" s="619"/>
    </row>
    <row r="11" spans="1:10">
      <c r="A11" s="619" t="s">
        <v>233</v>
      </c>
      <c r="B11" s="619"/>
      <c r="C11" s="619"/>
      <c r="D11" s="619"/>
      <c r="E11" s="619"/>
    </row>
    <row r="12" spans="1:10" ht="21" customHeight="1">
      <c r="A12" s="523" t="s">
        <v>621</v>
      </c>
      <c r="B12" s="590"/>
      <c r="C12" s="590"/>
      <c r="D12" s="590"/>
      <c r="E12" s="590"/>
    </row>
    <row r="13" spans="1:10" ht="25.15" customHeight="1">
      <c r="A13" s="523" t="s">
        <v>622</v>
      </c>
      <c r="B13" s="590"/>
      <c r="C13" s="590"/>
      <c r="D13" s="590"/>
      <c r="E13" s="590"/>
    </row>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4"/>
  <sheetViews>
    <sheetView showGridLines="0" zoomScaleNormal="100" workbookViewId="0"/>
  </sheetViews>
  <sheetFormatPr defaultColWidth="9.1796875" defaultRowHeight="10"/>
  <cols>
    <col min="1" max="1" width="21.81640625" style="3" customWidth="1"/>
    <col min="2" max="2" width="9.54296875" style="3" customWidth="1"/>
    <col min="3" max="5" width="12.453125" style="3" customWidth="1"/>
    <col min="6" max="16384" width="9.1796875" style="3"/>
  </cols>
  <sheetData>
    <row r="1" spans="1:11" s="28" customFormat="1">
      <c r="A1" s="431" t="s">
        <v>764</v>
      </c>
    </row>
    <row r="2" spans="1:11" s="28" customFormat="1">
      <c r="A2" s="431" t="s">
        <v>765</v>
      </c>
    </row>
    <row r="3" spans="1:11" ht="14.15" customHeight="1">
      <c r="A3" s="544" t="s">
        <v>1053</v>
      </c>
      <c r="B3" s="544"/>
      <c r="C3" s="544"/>
      <c r="D3" s="544"/>
      <c r="E3" s="544"/>
    </row>
    <row r="4" spans="1:11" ht="14.15" customHeight="1">
      <c r="A4" s="544" t="s">
        <v>1054</v>
      </c>
      <c r="B4" s="544"/>
      <c r="C4" s="544"/>
      <c r="D4" s="544"/>
      <c r="E4" s="544"/>
    </row>
    <row r="5" spans="1:11" ht="14.15" customHeight="1" thickBot="1">
      <c r="A5" s="622" t="s">
        <v>515</v>
      </c>
      <c r="B5" s="622"/>
      <c r="C5" s="622"/>
      <c r="D5" s="622"/>
      <c r="E5" s="622"/>
    </row>
    <row r="6" spans="1:11" ht="30" customHeight="1" thickBot="1">
      <c r="A6" s="63"/>
      <c r="B6" s="465" t="s">
        <v>419</v>
      </c>
      <c r="C6" s="465" t="s">
        <v>420</v>
      </c>
      <c r="D6" s="465" t="s">
        <v>421</v>
      </c>
      <c r="E6" s="465" t="s">
        <v>422</v>
      </c>
    </row>
    <row r="7" spans="1:11" ht="16.5" customHeight="1">
      <c r="A7" s="164" t="s">
        <v>175</v>
      </c>
      <c r="B7" s="294">
        <v>1641</v>
      </c>
      <c r="C7" s="294">
        <v>2221</v>
      </c>
      <c r="D7" s="294">
        <v>2293</v>
      </c>
      <c r="E7" s="294">
        <v>364</v>
      </c>
    </row>
    <row r="8" spans="1:11" ht="16.5" customHeight="1" thickBot="1">
      <c r="A8" s="164" t="s">
        <v>639</v>
      </c>
      <c r="B8" s="295">
        <v>71</v>
      </c>
      <c r="C8" s="295">
        <v>232</v>
      </c>
      <c r="D8" s="295">
        <v>40</v>
      </c>
      <c r="E8" s="295">
        <v>10</v>
      </c>
    </row>
    <row r="9" spans="1:11" ht="30" customHeight="1" thickBot="1">
      <c r="A9" s="63"/>
      <c r="B9" s="465" t="s">
        <v>423</v>
      </c>
      <c r="C9" s="465" t="s">
        <v>424</v>
      </c>
      <c r="D9" s="465" t="s">
        <v>425</v>
      </c>
      <c r="E9" s="465" t="s">
        <v>426</v>
      </c>
    </row>
    <row r="10" spans="1:11" ht="14.15" customHeight="1">
      <c r="A10" s="619" t="s">
        <v>234</v>
      </c>
      <c r="B10" s="619"/>
      <c r="C10" s="619"/>
      <c r="D10" s="619"/>
      <c r="E10" s="619"/>
      <c r="F10" s="164"/>
      <c r="G10" s="164"/>
      <c r="H10" s="164"/>
      <c r="I10" s="164"/>
      <c r="J10" s="165"/>
      <c r="K10" s="165"/>
    </row>
    <row r="11" spans="1:11" ht="14.15" customHeight="1">
      <c r="A11" s="619" t="s">
        <v>235</v>
      </c>
      <c r="B11" s="619"/>
      <c r="C11" s="619"/>
      <c r="D11" s="619"/>
      <c r="E11" s="619"/>
      <c r="F11" s="164"/>
      <c r="G11" s="164"/>
      <c r="H11" s="164"/>
      <c r="I11" s="164"/>
      <c r="J11" s="165"/>
      <c r="K11" s="165"/>
    </row>
    <row r="12" spans="1:11" ht="10.5">
      <c r="A12" s="166"/>
      <c r="B12" s="164"/>
      <c r="C12" s="164"/>
      <c r="D12" s="164"/>
      <c r="E12" s="164"/>
      <c r="F12" s="164"/>
      <c r="G12" s="164"/>
      <c r="H12" s="164"/>
      <c r="I12" s="164"/>
    </row>
    <row r="13" spans="1:11" ht="10.5">
      <c r="A13" s="166"/>
      <c r="B13" s="164"/>
      <c r="C13" s="164"/>
      <c r="D13" s="164"/>
      <c r="E13" s="164"/>
      <c r="F13" s="164"/>
      <c r="G13" s="164"/>
      <c r="H13" s="164"/>
      <c r="I13" s="164"/>
    </row>
    <row r="14" spans="1:11">
      <c r="B14" s="91"/>
    </row>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796875" defaultRowHeight="10"/>
  <cols>
    <col min="1" max="1" width="28.81640625" style="167" customWidth="1"/>
    <col min="2" max="2" width="9.54296875" style="167" customWidth="1"/>
    <col min="3" max="3" width="7.81640625" style="167" customWidth="1"/>
    <col min="4" max="4" width="12.1796875" style="167" customWidth="1"/>
    <col min="5" max="5" width="23.7265625" style="167" customWidth="1"/>
    <col min="6" max="6" width="10" style="167" customWidth="1"/>
    <col min="7" max="16384" width="9.1796875" style="167"/>
  </cols>
  <sheetData>
    <row r="1" spans="1:10" s="28" customFormat="1">
      <c r="A1" s="431" t="s">
        <v>764</v>
      </c>
    </row>
    <row r="2" spans="1:10" s="28" customFormat="1">
      <c r="A2" s="431" t="s">
        <v>765</v>
      </c>
    </row>
    <row r="3" spans="1:10" ht="14.15" customHeight="1">
      <c r="A3" s="623" t="s">
        <v>427</v>
      </c>
      <c r="B3" s="623"/>
      <c r="C3" s="623"/>
      <c r="D3" s="623"/>
      <c r="E3" s="623"/>
    </row>
    <row r="4" spans="1:10" ht="14.15" customHeight="1" thickBot="1">
      <c r="A4" s="623" t="s">
        <v>428</v>
      </c>
      <c r="B4" s="623"/>
      <c r="C4" s="623"/>
      <c r="D4" s="623"/>
      <c r="E4" s="623"/>
    </row>
    <row r="5" spans="1:10" ht="29.25" customHeight="1">
      <c r="A5" s="626">
        <v>2021</v>
      </c>
      <c r="B5" s="175" t="s">
        <v>639</v>
      </c>
      <c r="C5" s="175" t="s">
        <v>175</v>
      </c>
      <c r="D5" s="176" t="s">
        <v>780</v>
      </c>
      <c r="E5" s="626">
        <v>2021</v>
      </c>
    </row>
    <row r="6" spans="1:10" ht="14.15" customHeight="1" thickBot="1">
      <c r="A6" s="627"/>
      <c r="B6" s="628" t="s">
        <v>171</v>
      </c>
      <c r="C6" s="628"/>
      <c r="D6" s="443" t="s">
        <v>185</v>
      </c>
      <c r="E6" s="627"/>
      <c r="F6" s="38"/>
      <c r="G6" s="38"/>
      <c r="H6" s="38"/>
    </row>
    <row r="7" spans="1:10" ht="27" customHeight="1">
      <c r="A7" s="482" t="s">
        <v>262</v>
      </c>
      <c r="B7" s="170">
        <v>1433</v>
      </c>
      <c r="C7" s="170">
        <v>14917</v>
      </c>
      <c r="D7" s="171">
        <v>9.6064892404639011</v>
      </c>
      <c r="E7" s="482" t="s">
        <v>118</v>
      </c>
    </row>
    <row r="8" spans="1:10" ht="18" customHeight="1">
      <c r="A8" s="169" t="s">
        <v>104</v>
      </c>
      <c r="B8" s="170">
        <v>163</v>
      </c>
      <c r="C8" s="170">
        <v>1580</v>
      </c>
      <c r="D8" s="171">
        <v>10.316455696202532</v>
      </c>
      <c r="E8" s="169" t="s">
        <v>111</v>
      </c>
      <c r="F8" s="272"/>
    </row>
    <row r="9" spans="1:10" ht="18" customHeight="1">
      <c r="A9" s="169" t="s">
        <v>105</v>
      </c>
      <c r="B9" s="170"/>
      <c r="C9" s="170"/>
      <c r="D9" s="171"/>
      <c r="E9" s="169" t="s">
        <v>112</v>
      </c>
      <c r="F9" s="272"/>
    </row>
    <row r="10" spans="1:10" ht="18" customHeight="1">
      <c r="A10" s="172" t="s">
        <v>106</v>
      </c>
      <c r="B10" s="170">
        <v>22</v>
      </c>
      <c r="C10" s="170">
        <v>1608</v>
      </c>
      <c r="D10" s="171">
        <v>1.3681592039800996</v>
      </c>
      <c r="E10" s="172" t="s">
        <v>113</v>
      </c>
      <c r="F10" s="272"/>
    </row>
    <row r="11" spans="1:10" ht="18" customHeight="1">
      <c r="A11" s="172" t="s">
        <v>107</v>
      </c>
      <c r="B11" s="170">
        <v>82</v>
      </c>
      <c r="C11" s="170">
        <v>2106</v>
      </c>
      <c r="D11" s="171">
        <v>3.8936372269705601</v>
      </c>
      <c r="E11" s="172" t="s">
        <v>114</v>
      </c>
      <c r="F11" s="272"/>
    </row>
    <row r="12" spans="1:10" ht="18" customHeight="1">
      <c r="A12" s="172" t="s">
        <v>108</v>
      </c>
      <c r="B12" s="170">
        <v>1166</v>
      </c>
      <c r="C12" s="170">
        <v>9623</v>
      </c>
      <c r="D12" s="171">
        <v>12.116803491634625</v>
      </c>
      <c r="E12" s="172" t="s">
        <v>115</v>
      </c>
      <c r="F12" s="272"/>
    </row>
    <row r="13" spans="1:10" ht="14.15" customHeight="1">
      <c r="A13" s="456" t="s">
        <v>109</v>
      </c>
      <c r="B13" s="170">
        <v>1097</v>
      </c>
      <c r="C13" s="170">
        <v>6106</v>
      </c>
      <c r="D13" s="171">
        <v>17.965935145758273</v>
      </c>
      <c r="E13" s="456" t="s">
        <v>116</v>
      </c>
      <c r="F13" s="272"/>
    </row>
    <row r="14" spans="1:10" ht="14.15" customHeight="1" thickBot="1">
      <c r="A14" s="456" t="s">
        <v>110</v>
      </c>
      <c r="B14" s="170">
        <v>478</v>
      </c>
      <c r="C14" s="170">
        <v>1549</v>
      </c>
      <c r="D14" s="171">
        <v>30.858618463524856</v>
      </c>
      <c r="E14" s="456" t="s">
        <v>117</v>
      </c>
      <c r="F14" s="272"/>
      <c r="G14" s="16"/>
      <c r="H14" s="16"/>
      <c r="I14" s="16"/>
      <c r="J14" s="16"/>
    </row>
    <row r="15" spans="1:10" ht="14.15" customHeight="1">
      <c r="A15" s="173"/>
      <c r="B15" s="624" t="s">
        <v>179</v>
      </c>
      <c r="C15" s="625"/>
      <c r="D15" s="324" t="s">
        <v>185</v>
      </c>
      <c r="E15" s="173"/>
    </row>
    <row r="16" spans="1:10" ht="31.5" customHeight="1" thickBot="1">
      <c r="A16" s="174"/>
      <c r="B16" s="177" t="s">
        <v>639</v>
      </c>
      <c r="C16" s="177" t="s">
        <v>175</v>
      </c>
      <c r="D16" s="178" t="s">
        <v>780</v>
      </c>
      <c r="E16" s="174"/>
    </row>
    <row r="17" spans="1:8" ht="26.25" customHeight="1">
      <c r="A17" s="523" t="s">
        <v>822</v>
      </c>
      <c r="B17" s="590"/>
      <c r="C17" s="590"/>
      <c r="D17" s="590"/>
      <c r="E17" s="590"/>
      <c r="F17" s="168"/>
      <c r="G17" s="168"/>
      <c r="H17" s="168"/>
    </row>
    <row r="18" spans="1:8" ht="25.5" customHeight="1">
      <c r="A18" s="523" t="s">
        <v>823</v>
      </c>
      <c r="B18" s="590"/>
      <c r="C18" s="590"/>
      <c r="D18" s="590"/>
      <c r="E18" s="590"/>
      <c r="F18" s="168"/>
      <c r="G18" s="168"/>
      <c r="H18" s="168"/>
    </row>
    <row r="19" spans="1:8" ht="14.15" customHeight="1">
      <c r="A19" s="535" t="s">
        <v>257</v>
      </c>
      <c r="B19" s="535"/>
      <c r="C19" s="535"/>
      <c r="D19" s="535"/>
      <c r="E19" s="535"/>
    </row>
    <row r="20" spans="1:8" ht="14.15" customHeight="1">
      <c r="A20" s="535" t="s">
        <v>258</v>
      </c>
      <c r="B20" s="535"/>
      <c r="C20" s="535"/>
      <c r="D20" s="535"/>
      <c r="E20" s="535"/>
    </row>
    <row r="21" spans="1:8" ht="10.5">
      <c r="A21" s="20"/>
      <c r="C21" s="20"/>
    </row>
    <row r="22" spans="1:8" ht="10.5">
      <c r="A22" s="20"/>
      <c r="C22" s="20"/>
    </row>
    <row r="23" spans="1:8" ht="10.5">
      <c r="A23" s="20"/>
      <c r="C23" s="20"/>
    </row>
    <row r="24" spans="1:8" ht="10.5">
      <c r="A24" s="20"/>
      <c r="C24" s="20"/>
    </row>
    <row r="25" spans="1:8" ht="10.5">
      <c r="A25" s="20"/>
      <c r="C25" s="20"/>
    </row>
  </sheetData>
  <mergeCells count="10">
    <mergeCell ref="A20:E20"/>
    <mergeCell ref="B15:C15"/>
    <mergeCell ref="A5:A6"/>
    <mergeCell ref="E5:E6"/>
    <mergeCell ref="B6:C6"/>
    <mergeCell ref="A3:E3"/>
    <mergeCell ref="A4:E4"/>
    <mergeCell ref="A17:E17"/>
    <mergeCell ref="A18:E18"/>
    <mergeCell ref="A19:E19"/>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G20"/>
  <sheetViews>
    <sheetView showGridLines="0" zoomScaleNormal="100" workbookViewId="0"/>
  </sheetViews>
  <sheetFormatPr defaultColWidth="9.1796875" defaultRowHeight="10"/>
  <cols>
    <col min="1" max="1" width="32.26953125" style="16" customWidth="1"/>
    <col min="2" max="2" width="24" style="16" customWidth="1"/>
    <col min="3" max="16384" width="9.1796875" style="16"/>
  </cols>
  <sheetData>
    <row r="1" spans="1:7" s="28" customFormat="1">
      <c r="A1" s="431" t="s">
        <v>764</v>
      </c>
    </row>
    <row r="2" spans="1:7" s="28" customFormat="1">
      <c r="A2" s="431" t="s">
        <v>765</v>
      </c>
    </row>
    <row r="3" spans="1:7" ht="14.15" customHeight="1">
      <c r="A3" s="553" t="s">
        <v>1055</v>
      </c>
      <c r="B3" s="553"/>
    </row>
    <row r="4" spans="1:7" ht="14.15" customHeight="1">
      <c r="A4" s="553" t="s">
        <v>1056</v>
      </c>
      <c r="B4" s="553"/>
    </row>
    <row r="5" spans="1:7" ht="14.15" customHeight="1" thickBot="1">
      <c r="A5" s="572" t="s">
        <v>517</v>
      </c>
      <c r="B5" s="572"/>
    </row>
    <row r="6" spans="1:7" ht="36.75" customHeight="1" thickBot="1">
      <c r="A6" s="494"/>
      <c r="B6" s="40" t="s">
        <v>429</v>
      </c>
    </row>
    <row r="7" spans="1:7" ht="21" customHeight="1">
      <c r="A7" s="131" t="s">
        <v>806</v>
      </c>
      <c r="B7" s="184">
        <v>3.1257861635220126</v>
      </c>
      <c r="C7" s="179"/>
      <c r="D7" s="179"/>
      <c r="F7" s="179"/>
    </row>
    <row r="8" spans="1:7" ht="21" customHeight="1">
      <c r="A8" s="131" t="s">
        <v>807</v>
      </c>
      <c r="B8" s="184">
        <v>7.4273504273504276</v>
      </c>
      <c r="C8" s="179"/>
      <c r="D8" s="179"/>
      <c r="F8" s="179"/>
      <c r="G8" s="179"/>
    </row>
    <row r="9" spans="1:7" ht="21" customHeight="1">
      <c r="A9" s="131" t="s">
        <v>808</v>
      </c>
      <c r="B9" s="184">
        <v>3.4601910828025479</v>
      </c>
      <c r="C9" s="179"/>
      <c r="D9" s="179"/>
      <c r="F9" s="179"/>
      <c r="G9" s="179"/>
    </row>
    <row r="10" spans="1:7" ht="21" customHeight="1">
      <c r="A10" s="131" t="s">
        <v>795</v>
      </c>
      <c r="B10" s="184">
        <v>2.067064083457526</v>
      </c>
      <c r="C10" s="179"/>
      <c r="D10" s="179"/>
      <c r="F10" s="179"/>
      <c r="G10" s="179"/>
    </row>
    <row r="11" spans="1:7" ht="21" customHeight="1">
      <c r="A11" s="131" t="s">
        <v>639</v>
      </c>
      <c r="B11" s="184">
        <v>3.126984126984127</v>
      </c>
      <c r="C11" s="179"/>
      <c r="D11" s="179"/>
      <c r="F11" s="179"/>
      <c r="G11" s="179"/>
    </row>
    <row r="12" spans="1:7" ht="21" customHeight="1" thickBot="1">
      <c r="A12" s="131" t="s">
        <v>175</v>
      </c>
      <c r="B12" s="184">
        <v>11.297191378184193</v>
      </c>
      <c r="C12" s="179"/>
      <c r="D12" s="180"/>
      <c r="E12" s="181"/>
      <c r="F12" s="179"/>
      <c r="G12" s="179"/>
    </row>
    <row r="13" spans="1:7" ht="36.75" customHeight="1" thickBot="1">
      <c r="A13" s="494"/>
      <c r="B13" s="40" t="s">
        <v>430</v>
      </c>
    </row>
    <row r="14" spans="1:7" ht="27" customHeight="1">
      <c r="A14" s="629" t="s">
        <v>822</v>
      </c>
      <c r="B14" s="630"/>
      <c r="C14" s="182"/>
    </row>
    <row r="15" spans="1:7" ht="23.25" customHeight="1">
      <c r="A15" s="523" t="s">
        <v>823</v>
      </c>
      <c r="B15" s="590"/>
      <c r="C15" s="182"/>
    </row>
    <row r="16" spans="1:7" ht="27" customHeight="1">
      <c r="A16" s="495"/>
      <c r="B16" s="182"/>
      <c r="C16" s="182"/>
    </row>
    <row r="17" spans="2:4" ht="10.5">
      <c r="B17" s="183"/>
    </row>
    <row r="18" spans="2:4" ht="10.5">
      <c r="B18" s="183"/>
      <c r="C18" s="179"/>
      <c r="D18" s="179"/>
    </row>
    <row r="19" spans="2:4" ht="10.5">
      <c r="B19" s="183"/>
      <c r="C19" s="179"/>
      <c r="D19" s="179"/>
    </row>
    <row r="20" spans="2:4" ht="10.5">
      <c r="B20" s="183"/>
      <c r="C20" s="179"/>
      <c r="D20" s="179"/>
    </row>
  </sheetData>
  <mergeCells count="5">
    <mergeCell ref="A3:B3"/>
    <mergeCell ref="A4:B4"/>
    <mergeCell ref="A5:B5"/>
    <mergeCell ref="A14:B14"/>
    <mergeCell ref="A15:B15"/>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7"/>
  <sheetViews>
    <sheetView showGridLines="0" zoomScaleNormal="100" workbookViewId="0"/>
  </sheetViews>
  <sheetFormatPr defaultColWidth="9.1796875" defaultRowHeight="10"/>
  <cols>
    <col min="1" max="1" width="31.54296875" style="16" customWidth="1"/>
    <col min="2" max="2" width="26.81640625" style="16" customWidth="1"/>
    <col min="3" max="3" width="31.453125" style="16" bestFit="1" customWidth="1"/>
    <col min="4" max="4" width="9.1796875" style="16"/>
    <col min="5" max="5" width="11.81640625" style="16" customWidth="1"/>
    <col min="6" max="16384" width="9.1796875" style="16"/>
  </cols>
  <sheetData>
    <row r="1" spans="1:9" s="28" customFormat="1">
      <c r="A1" s="431" t="s">
        <v>764</v>
      </c>
    </row>
    <row r="2" spans="1:9" s="28" customFormat="1">
      <c r="A2" s="431" t="s">
        <v>765</v>
      </c>
    </row>
    <row r="3" spans="1:9" s="28" customFormat="1">
      <c r="A3" s="431"/>
    </row>
    <row r="4" spans="1:9" ht="14.15" customHeight="1">
      <c r="A4" s="631" t="s">
        <v>1057</v>
      </c>
      <c r="B4" s="631"/>
    </row>
    <row r="5" spans="1:9" ht="14.15" customHeight="1">
      <c r="A5" s="631" t="s">
        <v>1058</v>
      </c>
      <c r="B5" s="631"/>
    </row>
    <row r="6" spans="1:9" ht="14.15" customHeight="1" thickBot="1">
      <c r="A6" s="572" t="s">
        <v>518</v>
      </c>
      <c r="B6" s="572"/>
    </row>
    <row r="7" spans="1:9" ht="18.75" customHeight="1" thickBot="1">
      <c r="A7" s="494"/>
      <c r="B7" s="40" t="s">
        <v>431</v>
      </c>
    </row>
    <row r="8" spans="1:9" ht="21.75" customHeight="1">
      <c r="A8" s="131" t="s">
        <v>806</v>
      </c>
      <c r="B8" s="185">
        <v>17.41</v>
      </c>
      <c r="C8" s="19"/>
      <c r="D8" s="3"/>
      <c r="E8" s="3"/>
    </row>
    <row r="9" spans="1:9" ht="21.75" customHeight="1">
      <c r="A9" s="131" t="s">
        <v>809</v>
      </c>
      <c r="B9" s="185">
        <v>1.49</v>
      </c>
      <c r="C9" s="19"/>
    </row>
    <row r="10" spans="1:9" ht="21.75" customHeight="1">
      <c r="A10" s="131" t="s">
        <v>808</v>
      </c>
      <c r="B10" s="185">
        <v>3.15</v>
      </c>
      <c r="C10" s="19"/>
    </row>
    <row r="11" spans="1:9" ht="21.75" customHeight="1">
      <c r="A11" s="131" t="s">
        <v>639</v>
      </c>
      <c r="B11" s="185">
        <v>1.64</v>
      </c>
      <c r="C11" s="19"/>
      <c r="D11" s="3"/>
    </row>
    <row r="12" spans="1:9" ht="21.75" customHeight="1" thickBot="1">
      <c r="A12" s="131" t="s">
        <v>175</v>
      </c>
      <c r="B12" s="185">
        <v>2.2799999999999998</v>
      </c>
      <c r="C12" s="19"/>
      <c r="D12" s="3"/>
    </row>
    <row r="13" spans="1:9" ht="18.75" customHeight="1" thickBot="1">
      <c r="A13" s="494"/>
      <c r="B13" s="40" t="s">
        <v>432</v>
      </c>
    </row>
    <row r="14" spans="1:9" ht="23.25" customHeight="1">
      <c r="A14" s="629" t="s">
        <v>822</v>
      </c>
      <c r="B14" s="630"/>
      <c r="C14" s="182"/>
      <c r="D14" s="182"/>
      <c r="E14" s="182"/>
      <c r="F14" s="182"/>
      <c r="G14" s="182"/>
      <c r="H14" s="182"/>
      <c r="I14" s="182"/>
    </row>
    <row r="15" spans="1:9" ht="21" customHeight="1">
      <c r="A15" s="523" t="s">
        <v>823</v>
      </c>
      <c r="B15" s="590"/>
      <c r="C15" s="182"/>
      <c r="D15" s="182"/>
      <c r="E15" s="182"/>
      <c r="F15" s="182"/>
      <c r="G15" s="182"/>
      <c r="H15" s="182"/>
      <c r="I15" s="182"/>
    </row>
    <row r="16" spans="1:9" ht="26.25" customHeight="1">
      <c r="A16" s="523" t="s">
        <v>259</v>
      </c>
      <c r="B16" s="590"/>
    </row>
    <row r="17" spans="1:2" ht="24" customHeight="1">
      <c r="A17" s="523" t="s">
        <v>288</v>
      </c>
      <c r="B17" s="590"/>
    </row>
  </sheetData>
  <mergeCells count="7">
    <mergeCell ref="A17:B17"/>
    <mergeCell ref="A14:B14"/>
    <mergeCell ref="A15:B15"/>
    <mergeCell ref="A16:B16"/>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796875" defaultRowHeight="10"/>
  <cols>
    <col min="1" max="1" width="15.7265625" style="47" customWidth="1"/>
    <col min="2" max="3" width="11" style="47" customWidth="1"/>
    <col min="4" max="4" width="15.54296875" style="47" customWidth="1"/>
    <col min="5" max="16384" width="9.1796875" style="47"/>
  </cols>
  <sheetData>
    <row r="1" spans="1:9" s="28" customFormat="1">
      <c r="A1" s="431" t="s">
        <v>764</v>
      </c>
    </row>
    <row r="2" spans="1:9" s="28" customFormat="1">
      <c r="A2" s="431" t="s">
        <v>765</v>
      </c>
    </row>
    <row r="3" spans="1:9" ht="14.15" customHeight="1">
      <c r="A3" s="576" t="s">
        <v>1059</v>
      </c>
      <c r="B3" s="576"/>
      <c r="C3" s="576"/>
      <c r="D3" s="576"/>
    </row>
    <row r="4" spans="1:9" ht="14.15" customHeight="1" thickBot="1">
      <c r="A4" s="576" t="s">
        <v>1060</v>
      </c>
      <c r="B4" s="576"/>
      <c r="C4" s="576"/>
      <c r="D4" s="576"/>
    </row>
    <row r="5" spans="1:9" ht="20.25" customHeight="1">
      <c r="A5" s="586"/>
      <c r="B5" s="50" t="s">
        <v>639</v>
      </c>
      <c r="C5" s="50" t="s">
        <v>175</v>
      </c>
      <c r="D5" s="586"/>
      <c r="G5" s="186"/>
      <c r="H5" s="187"/>
    </row>
    <row r="6" spans="1:9" ht="14.15" customHeight="1" thickBot="1">
      <c r="A6" s="530"/>
      <c r="B6" s="587" t="s">
        <v>169</v>
      </c>
      <c r="C6" s="587"/>
      <c r="D6" s="530"/>
      <c r="E6" s="188"/>
      <c r="G6" s="186"/>
      <c r="H6" s="187"/>
    </row>
    <row r="7" spans="1:9" ht="19.5" customHeight="1">
      <c r="A7" s="448" t="s">
        <v>53</v>
      </c>
      <c r="B7" s="487">
        <v>6751.3</v>
      </c>
      <c r="C7" s="487">
        <v>7159.6</v>
      </c>
      <c r="D7" s="456" t="s">
        <v>53</v>
      </c>
      <c r="E7" s="188"/>
      <c r="F7" s="186"/>
      <c r="G7" s="186"/>
      <c r="H7" s="186"/>
      <c r="I7" s="186"/>
    </row>
    <row r="8" spans="1:9" ht="19.5" customHeight="1">
      <c r="A8" s="448" t="s">
        <v>188</v>
      </c>
      <c r="B8" s="487">
        <v>2266.5</v>
      </c>
      <c r="C8" s="487">
        <v>2388.1</v>
      </c>
      <c r="D8" s="456" t="s">
        <v>584</v>
      </c>
      <c r="E8" s="188"/>
      <c r="F8" s="189"/>
      <c r="G8" s="186"/>
      <c r="H8" s="187"/>
    </row>
    <row r="9" spans="1:9" ht="19.5" customHeight="1">
      <c r="A9" s="448" t="s">
        <v>191</v>
      </c>
      <c r="B9" s="487">
        <v>208306.5</v>
      </c>
      <c r="C9" s="487">
        <v>188073.1</v>
      </c>
      <c r="D9" s="456" t="s">
        <v>192</v>
      </c>
      <c r="F9" s="189"/>
    </row>
    <row r="10" spans="1:9" ht="19.5" customHeight="1" thickBot="1">
      <c r="A10" s="448" t="s">
        <v>189</v>
      </c>
      <c r="B10" s="487">
        <v>18341.3</v>
      </c>
      <c r="C10" s="487">
        <v>17962.599999999999</v>
      </c>
      <c r="D10" s="456" t="s">
        <v>190</v>
      </c>
      <c r="E10" s="188"/>
      <c r="F10" s="187"/>
      <c r="G10" s="187"/>
      <c r="H10" s="187"/>
      <c r="I10" s="187"/>
    </row>
    <row r="11" spans="1:9" ht="14.15" customHeight="1">
      <c r="A11" s="586"/>
      <c r="B11" s="633" t="s">
        <v>169</v>
      </c>
      <c r="C11" s="633"/>
      <c r="D11" s="586"/>
    </row>
    <row r="12" spans="1:9" ht="18" customHeight="1" thickBot="1">
      <c r="A12" s="530"/>
      <c r="B12" s="191" t="s">
        <v>639</v>
      </c>
      <c r="C12" s="191" t="s">
        <v>175</v>
      </c>
      <c r="D12" s="530"/>
    </row>
    <row r="13" spans="1:9" ht="24.75" customHeight="1">
      <c r="A13" s="584" t="s">
        <v>263</v>
      </c>
      <c r="B13" s="584"/>
      <c r="C13" s="584"/>
      <c r="D13" s="584"/>
    </row>
    <row r="14" spans="1:9" ht="23.25" customHeight="1">
      <c r="A14" s="584" t="s">
        <v>264</v>
      </c>
      <c r="B14" s="584"/>
      <c r="C14" s="584"/>
      <c r="D14" s="584"/>
      <c r="E14" s="190"/>
      <c r="F14" s="190"/>
      <c r="G14" s="190"/>
      <c r="H14" s="190"/>
    </row>
    <row r="15" spans="1:9" ht="13.5" customHeight="1">
      <c r="A15" s="632" t="s">
        <v>207</v>
      </c>
      <c r="B15" s="632"/>
      <c r="C15" s="632"/>
      <c r="D15" s="632"/>
    </row>
    <row r="16" spans="1:9" ht="10.9" customHeight="1">
      <c r="A16" s="632" t="s">
        <v>208</v>
      </c>
      <c r="B16" s="632"/>
      <c r="C16" s="632"/>
      <c r="D16" s="632"/>
    </row>
  </sheetData>
  <mergeCells count="12">
    <mergeCell ref="A13:D13"/>
    <mergeCell ref="A14:D14"/>
    <mergeCell ref="A15:D15"/>
    <mergeCell ref="A16:D16"/>
    <mergeCell ref="A11:A12"/>
    <mergeCell ref="D11:D12"/>
    <mergeCell ref="B11:C11"/>
    <mergeCell ref="A5:A6"/>
    <mergeCell ref="D5:D6"/>
    <mergeCell ref="B6:C6"/>
    <mergeCell ref="A3:D3"/>
    <mergeCell ref="A4:D4"/>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796875" defaultRowHeight="10"/>
  <cols>
    <col min="1" max="1" width="31.54296875" style="28" customWidth="1"/>
    <col min="2" max="3" width="11.1796875" style="28" customWidth="1"/>
    <col min="4" max="4" width="9.54296875" style="28" customWidth="1"/>
    <col min="5" max="5" width="27.54296875" style="28" customWidth="1"/>
    <col min="6" max="16384" width="9.1796875" style="28"/>
  </cols>
  <sheetData>
    <row r="1" spans="1:14">
      <c r="A1" s="431" t="s">
        <v>764</v>
      </c>
    </row>
    <row r="2" spans="1:14">
      <c r="A2" s="431" t="s">
        <v>765</v>
      </c>
    </row>
    <row r="3" spans="1:14">
      <c r="A3" s="553" t="s">
        <v>673</v>
      </c>
      <c r="B3" s="553"/>
      <c r="C3" s="553"/>
      <c r="D3" s="553"/>
      <c r="E3" s="553"/>
    </row>
    <row r="4" spans="1:14" ht="12.75" customHeight="1" thickBot="1">
      <c r="A4" s="611" t="s">
        <v>674</v>
      </c>
      <c r="B4" s="611"/>
      <c r="C4" s="611"/>
      <c r="D4" s="611"/>
      <c r="E4" s="611"/>
    </row>
    <row r="5" spans="1:14" ht="33" customHeight="1">
      <c r="A5" s="520">
        <v>2021</v>
      </c>
      <c r="B5" s="105" t="s">
        <v>639</v>
      </c>
      <c r="C5" s="105" t="s">
        <v>175</v>
      </c>
      <c r="D5" s="106" t="s">
        <v>780</v>
      </c>
      <c r="E5" s="520">
        <v>2021</v>
      </c>
    </row>
    <row r="6" spans="1:14" ht="14.15" customHeight="1" thickBot="1">
      <c r="A6" s="521"/>
      <c r="B6" s="579" t="s">
        <v>171</v>
      </c>
      <c r="C6" s="579"/>
      <c r="D6" s="314" t="s">
        <v>185</v>
      </c>
      <c r="E6" s="521"/>
      <c r="J6" s="193"/>
      <c r="K6" s="192"/>
      <c r="L6" s="192"/>
      <c r="M6" s="192"/>
      <c r="N6" s="192"/>
    </row>
    <row r="7" spans="1:14" ht="14.15" customHeight="1">
      <c r="A7" s="442" t="s">
        <v>12</v>
      </c>
      <c r="B7" s="85"/>
      <c r="C7" s="85"/>
      <c r="D7" s="85"/>
      <c r="E7" s="442" t="s">
        <v>13</v>
      </c>
    </row>
    <row r="8" spans="1:14" ht="15" customHeight="1">
      <c r="A8" s="448" t="s">
        <v>53</v>
      </c>
      <c r="B8" s="116">
        <v>4509</v>
      </c>
      <c r="C8" s="116">
        <v>25409</v>
      </c>
      <c r="D8" s="109">
        <v>17.745680664331537</v>
      </c>
      <c r="E8" s="482" t="s">
        <v>53</v>
      </c>
      <c r="F8" s="263"/>
    </row>
    <row r="9" spans="1:14" ht="15" customHeight="1">
      <c r="A9" s="448" t="s">
        <v>17</v>
      </c>
      <c r="B9" s="116">
        <v>3529</v>
      </c>
      <c r="C9" s="116">
        <v>18622</v>
      </c>
      <c r="D9" s="109">
        <v>18.950703469015142</v>
      </c>
      <c r="E9" s="482" t="s">
        <v>19</v>
      </c>
      <c r="F9" s="263"/>
    </row>
    <row r="10" spans="1:14" ht="15" customHeight="1">
      <c r="A10" s="448" t="s">
        <v>14</v>
      </c>
      <c r="B10" s="116">
        <v>3524</v>
      </c>
      <c r="C10" s="116">
        <v>18947</v>
      </c>
      <c r="D10" s="109">
        <v>18.599250540982741</v>
      </c>
      <c r="E10" s="482" t="s">
        <v>20</v>
      </c>
      <c r="F10" s="263"/>
    </row>
    <row r="11" spans="1:14" ht="15" customHeight="1">
      <c r="A11" s="448" t="s">
        <v>18</v>
      </c>
      <c r="B11" s="116">
        <v>3034</v>
      </c>
      <c r="C11" s="116">
        <v>15065</v>
      </c>
      <c r="D11" s="109">
        <v>20.139395950879521</v>
      </c>
      <c r="E11" s="482" t="s">
        <v>21</v>
      </c>
      <c r="F11" s="263"/>
    </row>
    <row r="12" spans="1:14" ht="14.15" customHeight="1">
      <c r="A12" s="442" t="s">
        <v>15</v>
      </c>
      <c r="B12" s="85"/>
      <c r="C12" s="85"/>
      <c r="D12" s="85"/>
      <c r="E12" s="442" t="s">
        <v>16</v>
      </c>
      <c r="F12" s="263"/>
    </row>
    <row r="13" spans="1:14" ht="15" customHeight="1">
      <c r="A13" s="448" t="s">
        <v>53</v>
      </c>
      <c r="B13" s="116">
        <v>2552</v>
      </c>
      <c r="C13" s="116">
        <v>15262</v>
      </c>
      <c r="D13" s="109">
        <v>16.721268510024899</v>
      </c>
      <c r="E13" s="482" t="s">
        <v>53</v>
      </c>
      <c r="F13" s="263"/>
    </row>
    <row r="14" spans="1:14" ht="15" customHeight="1">
      <c r="A14" s="448" t="s">
        <v>17</v>
      </c>
      <c r="B14" s="116">
        <v>2073</v>
      </c>
      <c r="C14" s="116">
        <v>10989</v>
      </c>
      <c r="D14" s="109">
        <v>18.864318864318864</v>
      </c>
      <c r="E14" s="482" t="s">
        <v>19</v>
      </c>
      <c r="F14" s="263"/>
    </row>
    <row r="15" spans="1:14" ht="15" customHeight="1">
      <c r="A15" s="448" t="s">
        <v>14</v>
      </c>
      <c r="B15" s="116">
        <v>2284</v>
      </c>
      <c r="C15" s="116">
        <v>12250</v>
      </c>
      <c r="D15" s="109">
        <v>18.644897959183673</v>
      </c>
      <c r="E15" s="482" t="s">
        <v>20</v>
      </c>
      <c r="F15" s="263"/>
    </row>
    <row r="16" spans="1:14" ht="15" customHeight="1" thickBot="1">
      <c r="A16" s="448" t="s">
        <v>18</v>
      </c>
      <c r="B16" s="116">
        <v>1865</v>
      </c>
      <c r="C16" s="116">
        <v>9138</v>
      </c>
      <c r="D16" s="109">
        <v>20.409279929962793</v>
      </c>
      <c r="E16" s="482" t="s">
        <v>21</v>
      </c>
      <c r="F16" s="263"/>
      <c r="G16" s="192"/>
    </row>
    <row r="17" spans="1:9" ht="12.75" customHeight="1">
      <c r="A17" s="56"/>
      <c r="B17" s="580" t="s">
        <v>179</v>
      </c>
      <c r="C17" s="589"/>
      <c r="D17" s="315" t="s">
        <v>185</v>
      </c>
      <c r="E17" s="56"/>
      <c r="F17" s="192"/>
    </row>
    <row r="18" spans="1:9" ht="33" customHeight="1" thickBot="1">
      <c r="A18" s="58"/>
      <c r="B18" s="58" t="s">
        <v>639</v>
      </c>
      <c r="C18" s="58" t="s">
        <v>175</v>
      </c>
      <c r="D18" s="104" t="s">
        <v>780</v>
      </c>
      <c r="E18" s="58"/>
      <c r="F18" s="192"/>
      <c r="G18" s="192"/>
      <c r="H18" s="192"/>
    </row>
    <row r="19" spans="1:9" ht="18.75" customHeight="1">
      <c r="A19" s="634" t="s">
        <v>265</v>
      </c>
      <c r="B19" s="630"/>
      <c r="C19" s="630"/>
      <c r="D19" s="630"/>
      <c r="E19" s="630"/>
      <c r="F19" s="124"/>
      <c r="G19" s="124"/>
      <c r="H19" s="124"/>
      <c r="I19" s="124"/>
    </row>
    <row r="20" spans="1:9" ht="22.5" customHeight="1">
      <c r="A20" s="592" t="s">
        <v>266</v>
      </c>
      <c r="B20" s="590"/>
      <c r="C20" s="590"/>
      <c r="D20" s="590"/>
      <c r="E20" s="590"/>
      <c r="F20" s="124"/>
      <c r="G20" s="124"/>
      <c r="H20" s="124"/>
      <c r="I20" s="124"/>
    </row>
    <row r="21" spans="1:9">
      <c r="A21" s="124"/>
      <c r="B21" s="124"/>
      <c r="C21" s="124"/>
      <c r="D21" s="124"/>
      <c r="E21" s="124"/>
      <c r="F21" s="124"/>
      <c r="G21" s="124"/>
      <c r="H21" s="124"/>
      <c r="I21" s="124"/>
    </row>
    <row r="22" spans="1:9" ht="12.75" customHeight="1">
      <c r="A22" s="124"/>
      <c r="B22" s="124"/>
      <c r="C22" s="124"/>
      <c r="D22" s="124"/>
      <c r="E22" s="124"/>
      <c r="F22" s="124"/>
      <c r="G22" s="124"/>
      <c r="H22" s="124"/>
      <c r="I22" s="124"/>
    </row>
    <row r="23" spans="1:9" ht="12.75" customHeight="1">
      <c r="A23" s="124"/>
      <c r="B23" s="124"/>
      <c r="C23" s="124"/>
      <c r="D23" s="124"/>
      <c r="E23" s="124"/>
      <c r="F23" s="124"/>
      <c r="G23" s="124"/>
      <c r="H23" s="124"/>
      <c r="I23" s="124"/>
    </row>
    <row r="24" spans="1:9" ht="12.75" customHeight="1">
      <c r="A24" s="124"/>
      <c r="B24" s="124"/>
      <c r="C24" s="124"/>
      <c r="D24" s="124"/>
      <c r="E24" s="124"/>
      <c r="F24" s="124"/>
      <c r="G24" s="124"/>
      <c r="H24" s="124"/>
      <c r="I24" s="124"/>
    </row>
    <row r="25" spans="1:9" ht="12.75" customHeight="1">
      <c r="A25" s="124"/>
      <c r="B25" s="124"/>
      <c r="C25" s="124"/>
      <c r="D25" s="124"/>
      <c r="E25" s="124"/>
      <c r="F25" s="124"/>
      <c r="G25" s="124"/>
      <c r="H25" s="124"/>
      <c r="I25" s="124"/>
    </row>
    <row r="26" spans="1:9">
      <c r="A26" s="124"/>
      <c r="B26" s="124"/>
      <c r="C26" s="124"/>
      <c r="D26" s="124"/>
      <c r="E26" s="124"/>
      <c r="F26" s="124"/>
      <c r="G26" s="124"/>
      <c r="H26" s="124"/>
      <c r="I26" s="124"/>
    </row>
    <row r="27" spans="1:9">
      <c r="A27" s="124"/>
      <c r="B27" s="124"/>
      <c r="C27" s="124"/>
      <c r="D27" s="124"/>
      <c r="E27" s="124"/>
      <c r="F27" s="124"/>
      <c r="G27" s="124"/>
      <c r="H27" s="124"/>
      <c r="I27" s="124"/>
    </row>
    <row r="28" spans="1:9">
      <c r="A28" s="124"/>
      <c r="B28" s="124"/>
      <c r="C28" s="124"/>
      <c r="D28" s="124"/>
      <c r="E28" s="124"/>
      <c r="F28" s="124"/>
      <c r="G28" s="124"/>
      <c r="H28" s="124"/>
      <c r="I28" s="124"/>
    </row>
    <row r="29" spans="1:9">
      <c r="A29" s="124"/>
      <c r="B29" s="124"/>
      <c r="C29" s="124"/>
      <c r="D29" s="124"/>
      <c r="E29" s="124"/>
      <c r="F29" s="124"/>
      <c r="G29" s="124"/>
      <c r="H29" s="124"/>
      <c r="I29" s="124"/>
    </row>
    <row r="30" spans="1:9">
      <c r="A30" s="124"/>
      <c r="B30" s="124"/>
      <c r="C30" s="124"/>
      <c r="D30" s="124"/>
      <c r="E30" s="124"/>
      <c r="F30" s="124"/>
      <c r="G30" s="124"/>
      <c r="H30" s="124"/>
      <c r="I30" s="124"/>
    </row>
    <row r="31" spans="1:9">
      <c r="A31" s="124"/>
      <c r="B31" s="124"/>
      <c r="C31" s="124"/>
      <c r="D31" s="124"/>
      <c r="E31" s="124"/>
      <c r="F31" s="124"/>
      <c r="G31" s="124"/>
      <c r="H31" s="124"/>
      <c r="I31" s="124"/>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1796875" defaultRowHeight="10"/>
  <cols>
    <col min="1" max="1" width="9.1796875" style="16"/>
    <col min="2" max="2" width="6.453125" style="16" customWidth="1"/>
    <col min="3" max="5" width="18" style="16" customWidth="1"/>
    <col min="6" max="6" width="13" style="16" customWidth="1"/>
    <col min="7" max="16384" width="9.1796875" style="16"/>
  </cols>
  <sheetData>
    <row r="1" spans="1:10" s="28" customFormat="1">
      <c r="A1" s="431" t="s">
        <v>764</v>
      </c>
    </row>
    <row r="2" spans="1:10" s="28" customFormat="1">
      <c r="A2" s="431" t="s">
        <v>765</v>
      </c>
    </row>
    <row r="3" spans="1:10" ht="14.15" customHeight="1">
      <c r="A3" s="635" t="s">
        <v>1061</v>
      </c>
      <c r="B3" s="635"/>
      <c r="C3" s="635"/>
      <c r="D3" s="635"/>
      <c r="E3" s="635"/>
    </row>
    <row r="4" spans="1:10" ht="14.15" customHeight="1">
      <c r="A4" s="636" t="s">
        <v>1062</v>
      </c>
      <c r="B4" s="636"/>
      <c r="C4" s="636"/>
      <c r="D4" s="636"/>
      <c r="E4" s="636"/>
    </row>
    <row r="5" spans="1:10" ht="14.15" customHeight="1" thickBot="1">
      <c r="A5" s="637" t="s">
        <v>515</v>
      </c>
      <c r="B5" s="637"/>
      <c r="C5" s="637"/>
      <c r="D5" s="637"/>
      <c r="E5" s="637"/>
    </row>
    <row r="6" spans="1:10" ht="37.5" customHeight="1" thickBot="1">
      <c r="A6" s="583"/>
      <c r="B6" s="583"/>
      <c r="C6" s="465" t="s">
        <v>433</v>
      </c>
      <c r="D6" s="465" t="s">
        <v>434</v>
      </c>
      <c r="E6" s="465" t="s">
        <v>435</v>
      </c>
    </row>
    <row r="7" spans="1:10" ht="16.5" customHeight="1">
      <c r="A7" s="598" t="s">
        <v>175</v>
      </c>
      <c r="B7" s="598"/>
      <c r="C7" s="199">
        <v>2.1</v>
      </c>
      <c r="D7" s="199">
        <v>0.9</v>
      </c>
      <c r="E7" s="199">
        <v>4.5999999999999996</v>
      </c>
      <c r="F7" s="195"/>
      <c r="G7" s="195"/>
    </row>
    <row r="8" spans="1:10" ht="16.5" customHeight="1" thickBot="1">
      <c r="A8" s="598" t="s">
        <v>639</v>
      </c>
      <c r="B8" s="598"/>
      <c r="C8" s="199">
        <v>2.5</v>
      </c>
      <c r="D8" s="199">
        <v>0.8</v>
      </c>
      <c r="E8" s="199">
        <v>4.8</v>
      </c>
      <c r="F8" s="3"/>
    </row>
    <row r="9" spans="1:10" ht="37.5" customHeight="1" thickBot="1">
      <c r="A9" s="583"/>
      <c r="B9" s="583"/>
      <c r="C9" s="465" t="s">
        <v>436</v>
      </c>
      <c r="D9" s="465" t="s">
        <v>437</v>
      </c>
      <c r="E9" s="465" t="s">
        <v>438</v>
      </c>
    </row>
    <row r="10" spans="1:10" ht="14.15" customHeight="1">
      <c r="A10" s="99" t="s">
        <v>267</v>
      </c>
      <c r="B10" s="196"/>
      <c r="C10" s="197"/>
      <c r="D10" s="194"/>
      <c r="E10" s="194"/>
      <c r="F10" s="194"/>
      <c r="G10" s="194"/>
      <c r="H10" s="194"/>
      <c r="I10" s="194"/>
      <c r="J10" s="194"/>
    </row>
    <row r="11" spans="1:10" ht="14.15" customHeight="1">
      <c r="A11" s="99" t="s">
        <v>268</v>
      </c>
      <c r="B11" s="196"/>
      <c r="C11" s="196"/>
      <c r="D11" s="194"/>
      <c r="E11" s="194"/>
      <c r="F11" s="194"/>
      <c r="G11" s="194"/>
      <c r="H11" s="194"/>
      <c r="I11" s="194"/>
      <c r="J11" s="194"/>
    </row>
    <row r="12" spans="1:10" ht="10.5">
      <c r="A12" s="194"/>
      <c r="B12" s="194"/>
      <c r="C12" s="194"/>
      <c r="D12" s="194"/>
      <c r="E12" s="194"/>
      <c r="F12" s="194"/>
      <c r="G12" s="194"/>
      <c r="H12" s="194"/>
      <c r="I12" s="194"/>
      <c r="J12" s="194"/>
    </row>
    <row r="13" spans="1:10" ht="10.5">
      <c r="A13" s="194"/>
      <c r="B13" s="194"/>
      <c r="C13" s="194"/>
      <c r="D13" s="194"/>
      <c r="E13" s="194"/>
      <c r="F13" s="194"/>
      <c r="G13" s="194"/>
      <c r="H13" s="194"/>
      <c r="I13" s="194"/>
      <c r="J13" s="194"/>
    </row>
    <row r="14" spans="1:10" ht="10.5">
      <c r="B14" s="198"/>
      <c r="C14" s="198"/>
      <c r="D14" s="194"/>
    </row>
    <row r="15" spans="1:10" ht="10.5">
      <c r="C15" s="194"/>
      <c r="D15" s="194"/>
      <c r="E15" s="194"/>
      <c r="F15" s="194"/>
      <c r="G15" s="194"/>
    </row>
    <row r="16" spans="1:10" ht="10.5">
      <c r="C16" s="198"/>
      <c r="D16" s="194"/>
    </row>
    <row r="17" spans="3:7" ht="10.5">
      <c r="C17" s="194"/>
      <c r="D17" s="194"/>
      <c r="E17" s="194"/>
      <c r="F17" s="194"/>
      <c r="G17" s="194"/>
    </row>
    <row r="18" spans="3:7" ht="10.5">
      <c r="C18" s="198"/>
      <c r="D18" s="194"/>
    </row>
    <row r="19" spans="3:7" ht="10.5">
      <c r="C19" s="194"/>
      <c r="D19" s="194"/>
      <c r="E19" s="194"/>
      <c r="F19" s="194"/>
      <c r="G19" s="194"/>
    </row>
    <row r="20" spans="3:7" ht="10.5">
      <c r="C20" s="198"/>
      <c r="D20" s="194"/>
    </row>
    <row r="21" spans="3:7" ht="10.5">
      <c r="C21" s="194"/>
      <c r="D21" s="194"/>
      <c r="E21" s="194"/>
      <c r="F21" s="194"/>
      <c r="G21" s="194"/>
    </row>
    <row r="22" spans="3:7" ht="10.5">
      <c r="C22" s="198"/>
      <c r="D22" s="194"/>
    </row>
    <row r="23" spans="3:7" ht="10.5">
      <c r="C23" s="194"/>
      <c r="D23" s="194"/>
      <c r="E23" s="194"/>
      <c r="F23" s="194"/>
      <c r="G23" s="194"/>
    </row>
    <row r="24" spans="3:7" ht="10.5">
      <c r="C24" s="198"/>
      <c r="D24" s="194"/>
    </row>
    <row r="25" spans="3:7" ht="10.5">
      <c r="D25" s="194"/>
    </row>
    <row r="26" spans="3:7" ht="10.5">
      <c r="D26" s="194"/>
    </row>
    <row r="27" spans="3:7" ht="10.5">
      <c r="D27" s="194"/>
    </row>
    <row r="28" spans="3:7" ht="10.5">
      <c r="D28" s="194"/>
    </row>
  </sheetData>
  <mergeCells count="7">
    <mergeCell ref="A7:B7"/>
    <mergeCell ref="A8:B8"/>
    <mergeCell ref="A6:B6"/>
    <mergeCell ref="A9:B9"/>
    <mergeCell ref="A3:E3"/>
    <mergeCell ref="A4:E4"/>
    <mergeCell ref="A5:E5"/>
  </mergeCells>
  <phoneticPr fontId="0" type="noConversion"/>
  <conditionalFormatting sqref="C7:E8 C16 C18 C20 C22 C24 F7:G7 B14:C14 B10:C11">
    <cfRule type="cellIs" dxfId="12" priority="11" stopIfTrue="1" operator="between">
      <formula>0.00000000000001</formula>
      <formula>0.09</formula>
    </cfRule>
  </conditionalFormatting>
  <conditionalFormatting sqref="C7:E8 C16 C18 C20 C22 C24 F7:G7 B14:C14 B10:C11">
    <cfRule type="cellIs" dxfId="11" priority="10" operator="between">
      <formula>0.01</formula>
      <formula>0.05</formula>
    </cfRule>
  </conditionalFormatting>
  <conditionalFormatting sqref="C8:E8">
    <cfRule type="cellIs" dxfId="10" priority="9" stopIfTrue="1" operator="between">
      <formula>0.00000000000001</formula>
      <formula>0.09</formula>
    </cfRule>
  </conditionalFormatting>
  <conditionalFormatting sqref="C8:E8">
    <cfRule type="cellIs" dxfId="9" priority="8" operator="between">
      <formula>0.01</formula>
      <formula>0.05</formula>
    </cfRule>
  </conditionalFormatting>
  <conditionalFormatting sqref="B10:C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796875" defaultRowHeight="10"/>
  <cols>
    <col min="1" max="1" width="9.1796875" style="16"/>
    <col min="2" max="2" width="9.54296875" style="16" customWidth="1"/>
    <col min="3" max="3" width="18.54296875" style="16" customWidth="1"/>
    <col min="4" max="5" width="15.26953125" style="16" customWidth="1"/>
    <col min="6" max="6" width="9.1796875" style="16"/>
    <col min="7" max="7" width="13" style="16" customWidth="1"/>
    <col min="8" max="16384" width="9.1796875" style="16"/>
  </cols>
  <sheetData>
    <row r="1" spans="1:11" s="28" customFormat="1">
      <c r="A1" s="431" t="s">
        <v>764</v>
      </c>
    </row>
    <row r="2" spans="1:11" s="28" customFormat="1">
      <c r="A2" s="431" t="s">
        <v>765</v>
      </c>
    </row>
    <row r="3" spans="1:11" ht="14.15" customHeight="1">
      <c r="A3" s="636" t="s">
        <v>1063</v>
      </c>
      <c r="B3" s="636"/>
      <c r="C3" s="636"/>
      <c r="D3" s="636"/>
      <c r="E3" s="636"/>
    </row>
    <row r="4" spans="1:11" ht="14.15" customHeight="1">
      <c r="A4" s="636" t="s">
        <v>1064</v>
      </c>
      <c r="B4" s="636"/>
      <c r="C4" s="636"/>
      <c r="D4" s="636"/>
      <c r="E4" s="636"/>
    </row>
    <row r="5" spans="1:11" ht="14.15" customHeight="1" thickBot="1">
      <c r="A5" s="637" t="s">
        <v>515</v>
      </c>
      <c r="B5" s="637"/>
      <c r="C5" s="637"/>
      <c r="D5" s="637"/>
      <c r="E5" s="637"/>
    </row>
    <row r="6" spans="1:11" ht="31.5" customHeight="1" thickBot="1">
      <c r="A6" s="583"/>
      <c r="B6" s="583"/>
      <c r="C6" s="465" t="s">
        <v>439</v>
      </c>
      <c r="D6" s="465" t="s">
        <v>440</v>
      </c>
      <c r="E6" s="465" t="s">
        <v>435</v>
      </c>
    </row>
    <row r="7" spans="1:11" ht="18.75" customHeight="1">
      <c r="A7" s="598" t="s">
        <v>175</v>
      </c>
      <c r="B7" s="598"/>
      <c r="C7" s="200">
        <v>2.2000000000000002</v>
      </c>
      <c r="D7" s="200">
        <v>1</v>
      </c>
      <c r="E7" s="200">
        <v>4.7</v>
      </c>
      <c r="G7" s="195"/>
      <c r="H7" s="195"/>
      <c r="I7" s="195"/>
    </row>
    <row r="8" spans="1:11" ht="18.75" customHeight="1" thickBot="1">
      <c r="A8" s="598" t="s">
        <v>639</v>
      </c>
      <c r="B8" s="598"/>
      <c r="C8" s="200">
        <v>2.5</v>
      </c>
      <c r="D8" s="200">
        <v>1</v>
      </c>
      <c r="E8" s="200">
        <v>4.9000000000000004</v>
      </c>
      <c r="F8" s="3"/>
      <c r="G8" s="3"/>
    </row>
    <row r="9" spans="1:11" ht="31.5" customHeight="1" thickBot="1">
      <c r="A9" s="583"/>
      <c r="B9" s="583"/>
      <c r="C9" s="465" t="s">
        <v>436</v>
      </c>
      <c r="D9" s="465" t="s">
        <v>437</v>
      </c>
      <c r="E9" s="465" t="s">
        <v>438</v>
      </c>
    </row>
    <row r="10" spans="1:11" ht="14.15" customHeight="1">
      <c r="A10" s="578" t="s">
        <v>269</v>
      </c>
      <c r="B10" s="578"/>
      <c r="C10" s="578"/>
      <c r="D10" s="578"/>
      <c r="E10" s="578"/>
      <c r="F10" s="201"/>
      <c r="G10" s="201"/>
      <c r="H10" s="201"/>
      <c r="I10" s="201"/>
      <c r="J10" s="201"/>
      <c r="K10" s="201"/>
    </row>
    <row r="11" spans="1:11" ht="14.15" customHeight="1">
      <c r="A11" s="578" t="s">
        <v>270</v>
      </c>
      <c r="B11" s="578"/>
      <c r="C11" s="578"/>
      <c r="D11" s="578"/>
      <c r="E11" s="578"/>
      <c r="F11" s="201"/>
      <c r="G11" s="201"/>
      <c r="H11" s="201"/>
      <c r="I11" s="201"/>
      <c r="J11" s="201"/>
      <c r="K11" s="201"/>
    </row>
    <row r="12" spans="1:11" ht="14.15" customHeight="1">
      <c r="A12" s="201"/>
      <c r="E12" s="201"/>
      <c r="F12" s="201"/>
      <c r="G12" s="201"/>
      <c r="H12" s="201"/>
      <c r="I12" s="201"/>
      <c r="J12" s="201"/>
      <c r="K12" s="201"/>
    </row>
    <row r="13" spans="1:11" ht="14.15" customHeight="1">
      <c r="A13" s="201"/>
      <c r="B13" s="201"/>
      <c r="C13" s="201"/>
      <c r="D13" s="201"/>
      <c r="E13" s="201"/>
      <c r="F13" s="201"/>
      <c r="G13" s="201"/>
      <c r="H13" s="201"/>
      <c r="I13" s="201"/>
      <c r="J13" s="201"/>
      <c r="K13" s="201"/>
    </row>
    <row r="14" spans="1:11" ht="10.5">
      <c r="A14" s="201"/>
      <c r="B14" s="201"/>
      <c r="C14" s="201"/>
      <c r="D14" s="201"/>
      <c r="E14" s="201"/>
      <c r="F14" s="201"/>
      <c r="G14" s="201"/>
      <c r="H14" s="201"/>
      <c r="I14" s="201"/>
      <c r="J14" s="201"/>
      <c r="K14" s="201"/>
    </row>
    <row r="15" spans="1:11" ht="10.5">
      <c r="A15" s="201"/>
      <c r="B15" s="201"/>
      <c r="C15" s="201"/>
      <c r="D15" s="201"/>
      <c r="E15" s="201"/>
      <c r="F15" s="201"/>
      <c r="G15" s="201"/>
      <c r="H15" s="201"/>
      <c r="I15" s="201"/>
      <c r="J15" s="201"/>
      <c r="K15" s="201"/>
    </row>
    <row r="16" spans="1:11" ht="10.5">
      <c r="A16" s="201"/>
      <c r="B16" s="201"/>
      <c r="C16" s="201"/>
      <c r="D16" s="201"/>
      <c r="E16" s="201"/>
      <c r="F16" s="201"/>
      <c r="G16" s="201"/>
      <c r="H16" s="201"/>
      <c r="I16" s="201"/>
      <c r="J16" s="201"/>
      <c r="K16" s="201"/>
    </row>
    <row r="17" spans="1:11" ht="10.5">
      <c r="A17" s="201"/>
      <c r="B17" s="201"/>
      <c r="C17" s="201"/>
      <c r="D17" s="201"/>
      <c r="E17" s="201"/>
      <c r="F17" s="201"/>
      <c r="G17" s="201"/>
      <c r="H17" s="201"/>
      <c r="I17" s="201"/>
      <c r="J17" s="201"/>
      <c r="K17" s="201"/>
    </row>
    <row r="18" spans="1:11" ht="10.5">
      <c r="A18" s="201"/>
      <c r="B18" s="201"/>
      <c r="C18" s="201"/>
      <c r="D18" s="201"/>
      <c r="E18" s="201"/>
      <c r="F18" s="201"/>
      <c r="G18" s="201"/>
      <c r="H18" s="201"/>
      <c r="I18" s="201"/>
      <c r="J18" s="201"/>
      <c r="K18" s="201"/>
    </row>
    <row r="19" spans="1:11" ht="10.5">
      <c r="A19" s="201"/>
      <c r="B19" s="201"/>
      <c r="C19" s="201"/>
      <c r="D19" s="201"/>
      <c r="E19" s="201"/>
      <c r="F19" s="201"/>
      <c r="G19" s="201"/>
      <c r="H19" s="201"/>
      <c r="I19" s="201"/>
      <c r="J19" s="201"/>
      <c r="K19" s="201"/>
    </row>
    <row r="20" spans="1:11" ht="10.5">
      <c r="A20" s="201"/>
      <c r="B20" s="201"/>
      <c r="C20" s="201"/>
      <c r="D20" s="201"/>
      <c r="E20" s="201"/>
      <c r="F20" s="201"/>
      <c r="G20" s="201"/>
      <c r="H20" s="201"/>
      <c r="I20" s="201"/>
      <c r="J20" s="201"/>
      <c r="K20" s="201"/>
    </row>
    <row r="21" spans="1:11" ht="10.5">
      <c r="A21" s="201"/>
      <c r="B21" s="201"/>
      <c r="C21" s="201"/>
      <c r="D21" s="201"/>
      <c r="E21" s="201"/>
      <c r="F21" s="201"/>
      <c r="G21" s="201"/>
      <c r="H21" s="201"/>
      <c r="I21" s="201"/>
      <c r="J21" s="201"/>
      <c r="K21" s="201"/>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6"/>
  <sheetViews>
    <sheetView showGridLines="0" zoomScaleNormal="100" workbookViewId="0"/>
  </sheetViews>
  <sheetFormatPr defaultColWidth="9.1796875" defaultRowHeight="10"/>
  <cols>
    <col min="1" max="1" width="10.26953125" style="28" customWidth="1"/>
    <col min="2" max="2" width="18.26953125" style="28" customWidth="1"/>
    <col min="3" max="3" width="14.26953125" style="28" customWidth="1"/>
    <col min="4" max="4" width="7.7265625" style="28" customWidth="1"/>
    <col min="5" max="5" width="8.26953125" style="28" customWidth="1"/>
    <col min="6" max="6" width="9.26953125" style="28" customWidth="1"/>
    <col min="7" max="7" width="5.7265625" style="28" customWidth="1"/>
    <col min="8" max="8" width="9.1796875" style="28" bestFit="1" customWidth="1"/>
    <col min="9" max="16384" width="9.1796875" style="28"/>
  </cols>
  <sheetData>
    <row r="1" spans="1:11">
      <c r="A1" s="431" t="s">
        <v>764</v>
      </c>
    </row>
    <row r="2" spans="1:11">
      <c r="A2" s="431" t="s">
        <v>765</v>
      </c>
    </row>
    <row r="3" spans="1:11" ht="14.15" customHeight="1">
      <c r="A3" s="522" t="s">
        <v>50</v>
      </c>
      <c r="B3" s="522"/>
      <c r="C3" s="522"/>
      <c r="D3" s="522"/>
      <c r="E3" s="522"/>
      <c r="F3" s="522"/>
      <c r="G3" s="522"/>
      <c r="H3" s="522"/>
      <c r="J3" s="13"/>
    </row>
    <row r="4" spans="1:11" ht="14.15" customHeight="1" thickBot="1">
      <c r="A4" s="521" t="s">
        <v>57</v>
      </c>
      <c r="B4" s="521"/>
      <c r="C4" s="521"/>
      <c r="D4" s="521"/>
      <c r="E4" s="521"/>
      <c r="F4" s="521"/>
      <c r="G4" s="521"/>
      <c r="H4" s="521"/>
      <c r="J4" s="13"/>
    </row>
    <row r="5" spans="1:11" ht="15" customHeight="1" thickBot="1">
      <c r="A5" s="520" t="s">
        <v>51</v>
      </c>
      <c r="B5" s="520" t="s">
        <v>55</v>
      </c>
      <c r="C5" s="520" t="s">
        <v>56</v>
      </c>
      <c r="D5" s="531" t="s">
        <v>200</v>
      </c>
      <c r="E5" s="531"/>
      <c r="F5" s="531"/>
      <c r="G5" s="531" t="s">
        <v>52</v>
      </c>
      <c r="H5" s="531"/>
      <c r="J5" s="13"/>
    </row>
    <row r="6" spans="1:11" ht="12" customHeight="1" thickBot="1">
      <c r="A6" s="522"/>
      <c r="B6" s="522"/>
      <c r="C6" s="522"/>
      <c r="D6" s="532" t="s">
        <v>53</v>
      </c>
      <c r="E6" s="534" t="s">
        <v>195</v>
      </c>
      <c r="F6" s="534"/>
      <c r="G6" s="522" t="s">
        <v>53</v>
      </c>
      <c r="H6" s="520" t="s">
        <v>195</v>
      </c>
      <c r="J6" s="13"/>
    </row>
    <row r="7" spans="1:11" ht="18" customHeight="1" thickBot="1">
      <c r="A7" s="521"/>
      <c r="B7" s="521"/>
      <c r="C7" s="521"/>
      <c r="D7" s="533"/>
      <c r="E7" s="57" t="s">
        <v>53</v>
      </c>
      <c r="F7" s="57" t="s">
        <v>197</v>
      </c>
      <c r="G7" s="521"/>
      <c r="H7" s="521"/>
      <c r="J7" s="13"/>
    </row>
    <row r="8" spans="1:11" ht="15" customHeight="1">
      <c r="A8" s="52"/>
      <c r="B8" s="52"/>
      <c r="C8" s="52"/>
      <c r="D8" s="536" t="s">
        <v>614</v>
      </c>
      <c r="E8" s="536"/>
      <c r="F8" s="536"/>
      <c r="G8" s="536" t="s">
        <v>54</v>
      </c>
      <c r="H8" s="536"/>
      <c r="J8" s="13"/>
    </row>
    <row r="9" spans="1:11" ht="15" customHeight="1">
      <c r="A9" s="541" t="s">
        <v>798</v>
      </c>
      <c r="B9" s="55" t="s">
        <v>794</v>
      </c>
      <c r="C9" s="55" t="s">
        <v>795</v>
      </c>
      <c r="D9" s="542">
        <v>80149</v>
      </c>
      <c r="E9" s="542">
        <v>24380</v>
      </c>
      <c r="F9" s="503">
        <v>7042.7000000000007</v>
      </c>
      <c r="G9" s="503">
        <v>891</v>
      </c>
      <c r="H9" s="503">
        <v>225</v>
      </c>
      <c r="I9" s="12"/>
      <c r="J9" s="255"/>
      <c r="K9" s="255"/>
    </row>
    <row r="10" spans="1:11" ht="15" customHeight="1" thickBot="1">
      <c r="A10" s="541"/>
      <c r="B10" s="55" t="s">
        <v>796</v>
      </c>
      <c r="C10" s="55" t="s">
        <v>797</v>
      </c>
      <c r="D10" s="543"/>
      <c r="E10" s="543"/>
      <c r="F10" s="504">
        <v>860.9</v>
      </c>
      <c r="G10" s="504">
        <v>66.3</v>
      </c>
      <c r="H10" s="504">
        <v>66.3</v>
      </c>
      <c r="I10" s="12"/>
      <c r="J10" s="255"/>
      <c r="K10" s="255"/>
    </row>
    <row r="11" spans="1:11" ht="12" customHeight="1">
      <c r="A11" s="520" t="s">
        <v>58</v>
      </c>
      <c r="B11" s="520" t="s">
        <v>59</v>
      </c>
      <c r="C11" s="520" t="s">
        <v>60</v>
      </c>
      <c r="D11" s="537" t="s">
        <v>614</v>
      </c>
      <c r="E11" s="537"/>
      <c r="F11" s="536"/>
      <c r="G11" s="538" t="s">
        <v>54</v>
      </c>
      <c r="H11" s="538"/>
    </row>
    <row r="12" spans="1:11" ht="12" customHeight="1">
      <c r="A12" s="522"/>
      <c r="B12" s="522"/>
      <c r="C12" s="522"/>
      <c r="D12" s="540" t="s">
        <v>201</v>
      </c>
      <c r="E12" s="540"/>
      <c r="F12" s="540"/>
      <c r="G12" s="540" t="s">
        <v>61</v>
      </c>
      <c r="H12" s="540"/>
    </row>
    <row r="13" spans="1:11" ht="12" customHeight="1" thickBot="1">
      <c r="A13" s="522"/>
      <c r="B13" s="522"/>
      <c r="C13" s="522"/>
      <c r="D13" s="539" t="s">
        <v>53</v>
      </c>
      <c r="E13" s="528" t="s">
        <v>196</v>
      </c>
      <c r="F13" s="528"/>
      <c r="G13" s="529" t="s">
        <v>53</v>
      </c>
      <c r="H13" s="529" t="s">
        <v>196</v>
      </c>
    </row>
    <row r="14" spans="1:11" ht="18" customHeight="1" thickBot="1">
      <c r="A14" s="521"/>
      <c r="B14" s="521"/>
      <c r="C14" s="521"/>
      <c r="D14" s="533"/>
      <c r="E14" s="57" t="s">
        <v>53</v>
      </c>
      <c r="F14" s="57" t="s">
        <v>198</v>
      </c>
      <c r="G14" s="530"/>
      <c r="H14" s="530"/>
    </row>
    <row r="15" spans="1:11">
      <c r="A15" s="535" t="s">
        <v>567</v>
      </c>
      <c r="B15" s="535"/>
      <c r="C15" s="535"/>
      <c r="D15" s="535"/>
      <c r="E15" s="535"/>
      <c r="F15" s="535"/>
      <c r="G15" s="535"/>
      <c r="H15" s="535"/>
      <c r="I15" s="53"/>
    </row>
    <row r="16" spans="1:11">
      <c r="A16" s="535" t="s">
        <v>568</v>
      </c>
      <c r="B16" s="535"/>
      <c r="C16" s="535"/>
      <c r="D16" s="535"/>
      <c r="E16" s="535"/>
      <c r="F16" s="535"/>
      <c r="G16" s="535"/>
      <c r="H16" s="535"/>
      <c r="I16" s="54"/>
    </row>
  </sheetData>
  <mergeCells count="29">
    <mergeCell ref="A16:H16"/>
    <mergeCell ref="D8:F8"/>
    <mergeCell ref="G8:H8"/>
    <mergeCell ref="A11:A14"/>
    <mergeCell ref="B11:B14"/>
    <mergeCell ref="C11:C14"/>
    <mergeCell ref="D11:F11"/>
    <mergeCell ref="G11:H11"/>
    <mergeCell ref="H13:H14"/>
    <mergeCell ref="D13:D14"/>
    <mergeCell ref="D12:F12"/>
    <mergeCell ref="G12:H12"/>
    <mergeCell ref="A15:H15"/>
    <mergeCell ref="A9:A10"/>
    <mergeCell ref="D9:D10"/>
    <mergeCell ref="E9:E10"/>
    <mergeCell ref="E13:F13"/>
    <mergeCell ref="G13:G14"/>
    <mergeCell ref="A3:H3"/>
    <mergeCell ref="A4:H4"/>
    <mergeCell ref="A5:A7"/>
    <mergeCell ref="B5:B7"/>
    <mergeCell ref="C5:C7"/>
    <mergeCell ref="G5:H5"/>
    <mergeCell ref="D5:F5"/>
    <mergeCell ref="D6:D7"/>
    <mergeCell ref="E6:F6"/>
    <mergeCell ref="G6:G7"/>
    <mergeCell ref="H6:H7"/>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796875" defaultRowHeight="10"/>
  <cols>
    <col min="1" max="1" width="22.7265625" style="3" customWidth="1"/>
    <col min="2" max="2" width="30.7265625" style="3" customWidth="1"/>
    <col min="3" max="3" width="25.7265625" style="3" customWidth="1"/>
    <col min="4" max="16384" width="9.1796875" style="3"/>
  </cols>
  <sheetData>
    <row r="1" spans="1:6" s="28" customFormat="1">
      <c r="A1" s="431" t="s">
        <v>764</v>
      </c>
    </row>
    <row r="2" spans="1:6" s="28" customFormat="1">
      <c r="A2" s="431" t="s">
        <v>765</v>
      </c>
    </row>
    <row r="3" spans="1:6" ht="14.15" customHeight="1">
      <c r="A3" s="529" t="s">
        <v>1065</v>
      </c>
      <c r="B3" s="529"/>
      <c r="C3" s="529"/>
    </row>
    <row r="4" spans="1:6" ht="14.15" customHeight="1">
      <c r="A4" s="529" t="s">
        <v>1066</v>
      </c>
      <c r="B4" s="529"/>
      <c r="C4" s="529"/>
    </row>
    <row r="5" spans="1:6" ht="14.15" customHeight="1" thickBot="1">
      <c r="A5" s="577" t="s">
        <v>515</v>
      </c>
      <c r="B5" s="577"/>
      <c r="C5" s="577"/>
    </row>
    <row r="6" spans="1:6" ht="33.75" customHeight="1" thickBot="1">
      <c r="A6" s="41"/>
      <c r="B6" s="465" t="s">
        <v>441</v>
      </c>
      <c r="C6" s="465" t="s">
        <v>442</v>
      </c>
      <c r="D6" s="71"/>
    </row>
    <row r="7" spans="1:6" ht="16.5" customHeight="1">
      <c r="A7" s="3" t="s">
        <v>175</v>
      </c>
      <c r="B7" s="403">
        <v>16.690000000000001</v>
      </c>
      <c r="C7" s="403">
        <v>1.83</v>
      </c>
      <c r="D7" s="204"/>
      <c r="E7" s="62"/>
      <c r="F7" s="62"/>
    </row>
    <row r="8" spans="1:6" ht="16.5" customHeight="1" thickBot="1">
      <c r="A8" s="3" t="s">
        <v>639</v>
      </c>
      <c r="B8" s="403">
        <v>30.8</v>
      </c>
      <c r="C8" s="403">
        <v>1.21</v>
      </c>
      <c r="E8" s="62"/>
      <c r="F8" s="62"/>
    </row>
    <row r="9" spans="1:6" ht="33.75" customHeight="1" thickBot="1">
      <c r="A9" s="41"/>
      <c r="B9" s="465" t="s">
        <v>443</v>
      </c>
      <c r="C9" s="465" t="s">
        <v>444</v>
      </c>
      <c r="D9" s="71"/>
    </row>
    <row r="10" spans="1:6" ht="12" customHeight="1">
      <c r="A10" s="638" t="s">
        <v>623</v>
      </c>
      <c r="B10" s="518"/>
      <c r="C10" s="518"/>
      <c r="D10" s="202"/>
    </row>
    <row r="11" spans="1:6" ht="10.5">
      <c r="A11" s="578" t="s">
        <v>624</v>
      </c>
      <c r="B11" s="578"/>
      <c r="C11" s="578"/>
      <c r="D11" s="202"/>
    </row>
    <row r="12" spans="1:6" ht="10.5">
      <c r="A12" s="578" t="s">
        <v>508</v>
      </c>
      <c r="B12" s="578"/>
      <c r="C12" s="578"/>
      <c r="D12" s="203"/>
    </row>
    <row r="13" spans="1:6">
      <c r="A13" s="578" t="s">
        <v>250</v>
      </c>
      <c r="B13" s="578"/>
      <c r="C13" s="578"/>
    </row>
    <row r="14" spans="1:6">
      <c r="A14" s="298"/>
    </row>
    <row r="15" spans="1:6">
      <c r="A15" s="299"/>
    </row>
    <row r="16" spans="1:6">
      <c r="A16" s="325"/>
    </row>
    <row r="17" spans="1:1">
      <c r="A17" s="325"/>
    </row>
    <row r="18" spans="1:1">
      <c r="A18" s="326"/>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796875" defaultRowHeight="10"/>
  <cols>
    <col min="1" max="1" width="29.26953125" style="47" customWidth="1"/>
    <col min="2" max="3" width="9.54296875" style="47" customWidth="1"/>
    <col min="4" max="4" width="12.1796875" style="47" customWidth="1"/>
    <col min="5" max="5" width="25.54296875" style="47" customWidth="1"/>
    <col min="6" max="16384" width="9.1796875" style="47"/>
  </cols>
  <sheetData>
    <row r="1" spans="1:5" s="28" customFormat="1">
      <c r="A1" s="431" t="s">
        <v>764</v>
      </c>
    </row>
    <row r="2" spans="1:5" s="28" customFormat="1">
      <c r="A2" s="431" t="s">
        <v>765</v>
      </c>
    </row>
    <row r="3" spans="1:5" ht="14.15" customHeight="1">
      <c r="A3" s="553" t="s">
        <v>214</v>
      </c>
      <c r="B3" s="553"/>
      <c r="C3" s="553"/>
      <c r="D3" s="553"/>
      <c r="E3" s="553"/>
    </row>
    <row r="4" spans="1:5" ht="14.15" customHeight="1" thickBot="1">
      <c r="A4" s="553" t="s">
        <v>610</v>
      </c>
      <c r="B4" s="553"/>
      <c r="C4" s="553"/>
      <c r="D4" s="553"/>
      <c r="E4" s="553"/>
    </row>
    <row r="5" spans="1:5" ht="40.5" customHeight="1" thickBot="1">
      <c r="A5" s="65">
        <v>2021</v>
      </c>
      <c r="B5" s="65" t="s">
        <v>639</v>
      </c>
      <c r="C5" s="40" t="s">
        <v>172</v>
      </c>
      <c r="D5" s="40" t="s">
        <v>781</v>
      </c>
      <c r="E5" s="65">
        <v>2021</v>
      </c>
    </row>
    <row r="6" spans="1:5" ht="14.15" customHeight="1">
      <c r="A6" s="354" t="s">
        <v>48</v>
      </c>
      <c r="B6" s="301"/>
      <c r="C6" s="301"/>
      <c r="D6" s="355"/>
      <c r="E6" s="356" t="s">
        <v>48</v>
      </c>
    </row>
    <row r="7" spans="1:5" ht="31.5" customHeight="1">
      <c r="A7" s="482" t="s">
        <v>246</v>
      </c>
      <c r="B7" s="207">
        <v>273.98200000000003</v>
      </c>
      <c r="C7" s="207">
        <v>2527.0530000000003</v>
      </c>
      <c r="D7" s="118">
        <v>10.841957014751966</v>
      </c>
      <c r="E7" s="456" t="s">
        <v>247</v>
      </c>
    </row>
    <row r="8" spans="1:5" ht="14.15" customHeight="1">
      <c r="A8" s="327" t="s">
        <v>38</v>
      </c>
      <c r="B8" s="497"/>
      <c r="C8" s="497"/>
      <c r="D8" s="426"/>
      <c r="E8" s="318" t="s">
        <v>39</v>
      </c>
    </row>
    <row r="9" spans="1:5" ht="17.25" customHeight="1">
      <c r="A9" s="73" t="s">
        <v>766</v>
      </c>
      <c r="B9" s="207"/>
      <c r="C9" s="207"/>
      <c r="D9" s="118"/>
      <c r="E9" s="73" t="s">
        <v>767</v>
      </c>
    </row>
    <row r="10" spans="1:5" ht="14.15" customHeight="1">
      <c r="A10" s="205" t="s">
        <v>122</v>
      </c>
      <c r="B10" s="206">
        <v>90089.856597270933</v>
      </c>
      <c r="C10" s="639">
        <v>120675</v>
      </c>
      <c r="D10" s="118">
        <v>74.654946424090269</v>
      </c>
      <c r="E10" s="205" t="s">
        <v>119</v>
      </c>
    </row>
    <row r="11" spans="1:5" ht="14.15" customHeight="1" thickBot="1">
      <c r="A11" s="466" t="s">
        <v>120</v>
      </c>
      <c r="B11" s="206">
        <v>55291.42646874069</v>
      </c>
      <c r="C11" s="640"/>
      <c r="D11" s="118">
        <v>45.818459887085716</v>
      </c>
      <c r="E11" s="466" t="s">
        <v>121</v>
      </c>
    </row>
    <row r="12" spans="1:5" ht="40.5" customHeight="1" thickBot="1">
      <c r="A12" s="65"/>
      <c r="B12" s="65" t="s">
        <v>639</v>
      </c>
      <c r="C12" s="40" t="s">
        <v>133</v>
      </c>
      <c r="D12" s="40" t="s">
        <v>782</v>
      </c>
      <c r="E12" s="65"/>
    </row>
    <row r="13" spans="1:5" ht="14.15" customHeight="1">
      <c r="A13" s="578" t="s">
        <v>251</v>
      </c>
      <c r="B13" s="578"/>
      <c r="C13" s="578"/>
      <c r="D13" s="578"/>
      <c r="E13" s="578"/>
    </row>
    <row r="14" spans="1:5" ht="14.15" customHeight="1">
      <c r="A14" s="578" t="s">
        <v>252</v>
      </c>
      <c r="B14" s="578"/>
      <c r="C14" s="578"/>
      <c r="D14" s="578"/>
      <c r="E14" s="578"/>
    </row>
    <row r="15" spans="1:5" ht="9" customHeight="1">
      <c r="A15" s="76"/>
      <c r="B15" s="76"/>
      <c r="C15" s="76"/>
      <c r="D15" s="76"/>
      <c r="E15" s="76"/>
    </row>
    <row r="16" spans="1:5" ht="16.5" customHeight="1">
      <c r="A16" s="76"/>
      <c r="B16" s="76"/>
      <c r="C16" s="76"/>
      <c r="D16" s="76"/>
      <c r="E16" s="76"/>
    </row>
    <row r="17" spans="1:5" ht="15.75" customHeight="1">
      <c r="A17" s="76"/>
      <c r="B17" s="76"/>
      <c r="C17" s="76"/>
      <c r="D17" s="76"/>
      <c r="E17" s="76"/>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5"/>
  <dimension ref="A1:I27"/>
  <sheetViews>
    <sheetView showGridLines="0" zoomScaleNormal="100" workbookViewId="0"/>
  </sheetViews>
  <sheetFormatPr defaultColWidth="9.1796875" defaultRowHeight="10"/>
  <cols>
    <col min="1" max="1" width="26.453125" style="47" customWidth="1"/>
    <col min="2" max="2" width="18.81640625" style="47" customWidth="1"/>
    <col min="3" max="3" width="16.81640625" style="47" customWidth="1"/>
    <col min="4" max="4" width="7.7265625" style="47" customWidth="1"/>
    <col min="5" max="5" width="18.54296875" style="47" customWidth="1"/>
    <col min="6" max="16384" width="9.1796875" style="47"/>
  </cols>
  <sheetData>
    <row r="1" spans="1:7" s="28" customFormat="1">
      <c r="A1" s="431" t="s">
        <v>764</v>
      </c>
    </row>
    <row r="2" spans="1:7" s="28" customFormat="1">
      <c r="A2" s="431" t="s">
        <v>765</v>
      </c>
    </row>
    <row r="3" spans="1:7" ht="14.15" customHeight="1">
      <c r="A3" s="529" t="s">
        <v>40</v>
      </c>
      <c r="B3" s="529"/>
      <c r="C3" s="529"/>
      <c r="D3" s="529"/>
      <c r="E3" s="529"/>
    </row>
    <row r="4" spans="1:7" ht="14.15" customHeight="1" thickBot="1">
      <c r="A4" s="529" t="s">
        <v>41</v>
      </c>
      <c r="B4" s="529"/>
      <c r="C4" s="529"/>
      <c r="D4" s="529"/>
      <c r="E4" s="529"/>
    </row>
    <row r="5" spans="1:7" ht="20.25" customHeight="1" thickBot="1">
      <c r="A5" s="65">
        <v>2021</v>
      </c>
      <c r="B5" s="40" t="s">
        <v>788</v>
      </c>
      <c r="C5" s="40" t="s">
        <v>42</v>
      </c>
      <c r="D5" s="74" t="s">
        <v>185</v>
      </c>
      <c r="E5" s="65">
        <v>2021</v>
      </c>
    </row>
    <row r="6" spans="1:7" ht="18.75" customHeight="1">
      <c r="A6" s="482" t="s">
        <v>519</v>
      </c>
      <c r="B6" s="206">
        <v>55733</v>
      </c>
      <c r="C6" s="206">
        <v>134549</v>
      </c>
      <c r="D6" s="118">
        <v>41.422084147782591</v>
      </c>
      <c r="E6" s="482" t="s">
        <v>520</v>
      </c>
      <c r="G6" s="264"/>
    </row>
    <row r="7" spans="1:7" ht="18.75" customHeight="1">
      <c r="A7" s="73" t="s">
        <v>248</v>
      </c>
      <c r="B7" s="206"/>
      <c r="C7" s="206"/>
      <c r="D7" s="118"/>
      <c r="E7" s="73" t="s">
        <v>5</v>
      </c>
      <c r="G7" s="264"/>
    </row>
    <row r="8" spans="1:7" ht="18.75" customHeight="1">
      <c r="A8" s="466" t="s">
        <v>249</v>
      </c>
      <c r="B8" s="206">
        <v>6027107</v>
      </c>
      <c r="C8" s="206">
        <v>12640375</v>
      </c>
      <c r="D8" s="118">
        <v>47.681393945986571</v>
      </c>
      <c r="E8" s="466" t="s">
        <v>6</v>
      </c>
      <c r="G8" s="264"/>
    </row>
    <row r="9" spans="1:7" ht="18.75" customHeight="1">
      <c r="A9" s="466" t="s">
        <v>253</v>
      </c>
      <c r="B9" s="206">
        <v>6116251</v>
      </c>
      <c r="C9" s="206">
        <v>12803033</v>
      </c>
      <c r="D9" s="118">
        <v>47.771891238583855</v>
      </c>
      <c r="E9" s="466" t="s">
        <v>7</v>
      </c>
      <c r="G9" s="264"/>
    </row>
    <row r="10" spans="1:7" ht="18.75" customHeight="1">
      <c r="A10" s="205" t="s">
        <v>74</v>
      </c>
      <c r="B10" s="206">
        <v>5614</v>
      </c>
      <c r="C10" s="206">
        <v>155436</v>
      </c>
      <c r="D10" s="118">
        <v>3.6117759077691138</v>
      </c>
      <c r="E10" s="205" t="s">
        <v>8</v>
      </c>
      <c r="G10" s="264"/>
    </row>
    <row r="11" spans="1:7" ht="18.75" customHeight="1">
      <c r="A11" s="73" t="s">
        <v>75</v>
      </c>
      <c r="B11" s="206"/>
      <c r="C11" s="206"/>
      <c r="D11" s="118"/>
      <c r="E11" s="73" t="s">
        <v>9</v>
      </c>
      <c r="G11" s="264"/>
    </row>
    <row r="12" spans="1:7" ht="18.75" customHeight="1">
      <c r="A12" s="205" t="s">
        <v>76</v>
      </c>
      <c r="B12" s="206">
        <v>64939</v>
      </c>
      <c r="C12" s="206">
        <v>91959</v>
      </c>
      <c r="D12" s="118">
        <v>70.617340336454291</v>
      </c>
      <c r="E12" s="205" t="s">
        <v>10</v>
      </c>
      <c r="G12" s="264"/>
    </row>
    <row r="13" spans="1:7" ht="18.75" customHeight="1">
      <c r="A13" s="205" t="s">
        <v>77</v>
      </c>
      <c r="B13" s="206">
        <v>61384</v>
      </c>
      <c r="C13" s="206">
        <v>86930</v>
      </c>
      <c r="D13" s="118">
        <v>70.613137006787071</v>
      </c>
      <c r="E13" s="205" t="s">
        <v>72</v>
      </c>
      <c r="G13" s="264"/>
    </row>
    <row r="14" spans="1:7" ht="18.75" customHeight="1">
      <c r="A14" s="73" t="s">
        <v>78</v>
      </c>
      <c r="B14" s="206"/>
      <c r="C14" s="118"/>
      <c r="D14" s="118"/>
      <c r="E14" s="73" t="s">
        <v>73</v>
      </c>
      <c r="G14" s="264"/>
    </row>
    <row r="15" spans="1:7" ht="18.75" customHeight="1">
      <c r="A15" s="205" t="s">
        <v>79</v>
      </c>
      <c r="B15" s="206">
        <v>5121</v>
      </c>
      <c r="C15" s="206">
        <v>6832</v>
      </c>
      <c r="D15" s="118">
        <v>74.95608899297423</v>
      </c>
      <c r="E15" s="205" t="s">
        <v>10</v>
      </c>
      <c r="G15" s="264"/>
    </row>
    <row r="16" spans="1:7" ht="18.75" customHeight="1" thickBot="1">
      <c r="A16" s="205" t="s">
        <v>80</v>
      </c>
      <c r="B16" s="206">
        <v>1847</v>
      </c>
      <c r="C16" s="206">
        <v>4953</v>
      </c>
      <c r="D16" s="118">
        <v>37.290530991318391</v>
      </c>
      <c r="E16" s="205" t="s">
        <v>72</v>
      </c>
      <c r="G16" s="264"/>
    </row>
    <row r="17" spans="1:9" ht="20.25" customHeight="1" thickBot="1">
      <c r="A17" s="65"/>
      <c r="B17" s="40" t="s">
        <v>789</v>
      </c>
      <c r="C17" s="40" t="s">
        <v>49</v>
      </c>
      <c r="D17" s="74" t="s">
        <v>185</v>
      </c>
      <c r="E17" s="65"/>
    </row>
    <row r="18" spans="1:9" ht="14.15" customHeight="1">
      <c r="A18" s="578" t="s">
        <v>824</v>
      </c>
      <c r="B18" s="578"/>
      <c r="C18" s="578"/>
      <c r="D18" s="578"/>
      <c r="E18" s="578"/>
      <c r="F18" s="208"/>
      <c r="I18" s="208"/>
    </row>
    <row r="19" spans="1:9" ht="14.15" customHeight="1">
      <c r="A19" s="578" t="s">
        <v>825</v>
      </c>
      <c r="B19" s="578"/>
      <c r="C19" s="578"/>
      <c r="D19" s="578"/>
      <c r="E19" s="578"/>
      <c r="F19" s="208"/>
      <c r="I19" s="208"/>
    </row>
    <row r="20" spans="1:9" ht="9" customHeight="1">
      <c r="A20" s="208"/>
      <c r="B20" s="208"/>
      <c r="C20" s="208"/>
      <c r="D20" s="208"/>
      <c r="E20" s="208"/>
      <c r="F20" s="208"/>
      <c r="I20" s="208"/>
    </row>
    <row r="21" spans="1:9">
      <c r="A21" s="208"/>
      <c r="B21" s="208"/>
      <c r="C21" s="208"/>
      <c r="D21" s="208"/>
      <c r="E21" s="208"/>
      <c r="F21" s="208"/>
      <c r="I21" s="208"/>
    </row>
    <row r="22" spans="1:9">
      <c r="A22" s="208"/>
      <c r="B22" s="208"/>
      <c r="C22" s="208"/>
      <c r="D22" s="208"/>
      <c r="E22" s="208"/>
      <c r="F22" s="208"/>
      <c r="I22" s="208"/>
    </row>
    <row r="23" spans="1:9">
      <c r="A23" s="208"/>
      <c r="B23" s="208"/>
      <c r="C23" s="208"/>
      <c r="D23" s="208"/>
      <c r="E23" s="208"/>
      <c r="F23" s="208"/>
      <c r="I23" s="208"/>
    </row>
    <row r="24" spans="1:9">
      <c r="A24" s="208"/>
      <c r="B24" s="208"/>
      <c r="C24" s="208"/>
      <c r="D24" s="208"/>
      <c r="E24" s="208"/>
      <c r="F24" s="208"/>
      <c r="I24" s="208"/>
    </row>
    <row r="25" spans="1:9">
      <c r="A25" s="208"/>
      <c r="B25" s="208"/>
      <c r="C25" s="208"/>
      <c r="D25" s="208"/>
      <c r="E25" s="208"/>
      <c r="F25" s="208"/>
      <c r="G25" s="208"/>
      <c r="H25" s="208"/>
      <c r="I25" s="208"/>
    </row>
    <row r="26" spans="1:9">
      <c r="A26" s="208"/>
      <c r="B26" s="208"/>
      <c r="C26" s="208"/>
      <c r="D26" s="208"/>
      <c r="E26" s="208"/>
      <c r="F26" s="208"/>
      <c r="G26" s="208"/>
      <c r="H26" s="208"/>
      <c r="I26" s="208"/>
    </row>
    <row r="27" spans="1:9">
      <c r="A27" s="208"/>
      <c r="B27" s="208"/>
      <c r="C27" s="208"/>
      <c r="D27" s="208"/>
      <c r="E27" s="208"/>
      <c r="F27" s="208"/>
      <c r="G27" s="208"/>
      <c r="H27" s="208"/>
      <c r="I27" s="208"/>
    </row>
  </sheetData>
  <mergeCells count="4">
    <mergeCell ref="A18:E18"/>
    <mergeCell ref="A19:E19"/>
    <mergeCell ref="A3:E3"/>
    <mergeCell ref="A4:E4"/>
  </mergeCells>
  <phoneticPr fontId="0" type="noConversion"/>
  <hyperlinks>
    <hyperlink ref="A1" location="Índice!A1" display="Índice" xr:uid="{A79BA63B-A233-417A-80BD-2687441A3B5B}"/>
    <hyperlink ref="A2" location="Contents!A1" display="Contents" xr:uid="{A4F0006B-408E-402F-B6D5-D325128EF6A5}"/>
    <hyperlink ref="A6" r:id="rId1" xr:uid="{2E0909A2-BF64-46B9-9BA4-A01D145BB247}"/>
    <hyperlink ref="E6" r:id="rId2" xr:uid="{23EDC4F7-1B96-43D7-9668-2135A341FD17}"/>
    <hyperlink ref="A8:A9" r:id="rId3" display="Embarcadas/os" xr:uid="{97DBD5E7-9AE7-477D-B870-A45BF2A98335}"/>
    <hyperlink ref="E8:E9" r:id="rId4" display="Embarked" xr:uid="{ACF7AEAE-3816-4903-8AAC-C530FFE6E1A6}"/>
    <hyperlink ref="E9" r:id="rId5" xr:uid="{61F903F4-9595-4741-A8C1-0B14C5FCE0E0}"/>
    <hyperlink ref="A9" r:id="rId6" xr:uid="{685A2345-D646-4BA9-9902-B7E910AE120E}"/>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796875" defaultRowHeight="10"/>
  <cols>
    <col min="1" max="1" width="31.1796875" style="47" customWidth="1"/>
    <col min="2" max="2" width="9.54296875" style="47" customWidth="1"/>
    <col min="3" max="4" width="10.54296875" style="47" customWidth="1"/>
    <col min="5" max="5" width="27.7265625" style="47" customWidth="1"/>
    <col min="6" max="16384" width="9.1796875" style="47"/>
  </cols>
  <sheetData>
    <row r="1" spans="1:8" s="28" customFormat="1">
      <c r="A1" s="431" t="s">
        <v>764</v>
      </c>
    </row>
    <row r="2" spans="1:8" s="28" customFormat="1">
      <c r="A2" s="431" t="s">
        <v>765</v>
      </c>
    </row>
    <row r="3" spans="1:8" ht="14.15" customHeight="1">
      <c r="A3" s="641" t="s">
        <v>1067</v>
      </c>
      <c r="B3" s="641"/>
      <c r="C3" s="641"/>
      <c r="D3" s="641"/>
      <c r="E3" s="641"/>
    </row>
    <row r="4" spans="1:8" ht="14.15" customHeight="1" thickBot="1">
      <c r="A4" s="642" t="s">
        <v>1068</v>
      </c>
      <c r="B4" s="642"/>
      <c r="C4" s="642"/>
      <c r="D4" s="642"/>
      <c r="E4" s="642"/>
    </row>
    <row r="5" spans="1:8" ht="32.25" customHeight="1">
      <c r="A5" s="586"/>
      <c r="B5" s="50" t="s">
        <v>639</v>
      </c>
      <c r="C5" s="50" t="s">
        <v>175</v>
      </c>
      <c r="D5" s="51" t="s">
        <v>780</v>
      </c>
      <c r="E5" s="586"/>
    </row>
    <row r="6" spans="1:8" ht="14.15" customHeight="1" thickBot="1">
      <c r="A6" s="530"/>
      <c r="B6" s="643" t="s">
        <v>171</v>
      </c>
      <c r="C6" s="643"/>
      <c r="D6" s="316" t="s">
        <v>185</v>
      </c>
      <c r="E6" s="530"/>
    </row>
    <row r="7" spans="1:8" ht="25.15" customHeight="1">
      <c r="A7" s="438" t="s">
        <v>717</v>
      </c>
      <c r="B7" s="427">
        <v>1356817</v>
      </c>
      <c r="C7" s="427">
        <v>4311643</v>
      </c>
      <c r="D7" s="505">
        <v>31.468676789799154</v>
      </c>
      <c r="E7" s="438" t="s">
        <v>718</v>
      </c>
      <c r="G7" s="211"/>
    </row>
    <row r="8" spans="1:8" ht="14.15" customHeight="1">
      <c r="A8" s="439" t="s">
        <v>719</v>
      </c>
      <c r="B8" s="429">
        <v>1162435</v>
      </c>
      <c r="C8" s="429">
        <v>3644292</v>
      </c>
      <c r="D8" s="428">
        <v>31.897416562668411</v>
      </c>
      <c r="E8" s="439" t="s">
        <v>584</v>
      </c>
      <c r="F8" s="264"/>
      <c r="G8" s="264"/>
    </row>
    <row r="9" spans="1:8" ht="14.15" customHeight="1">
      <c r="A9" s="439" t="s">
        <v>720</v>
      </c>
      <c r="B9" s="429">
        <v>194382</v>
      </c>
      <c r="C9" s="429">
        <v>667351</v>
      </c>
      <c r="D9" s="428">
        <v>29.127400723157677</v>
      </c>
      <c r="E9" s="439" t="s">
        <v>721</v>
      </c>
      <c r="F9" s="264"/>
      <c r="G9" s="264"/>
    </row>
    <row r="10" spans="1:8" ht="14.15" customHeight="1">
      <c r="A10" s="438" t="s">
        <v>722</v>
      </c>
      <c r="B10" s="430"/>
      <c r="C10" s="430"/>
      <c r="D10" s="428"/>
      <c r="E10" s="438" t="s">
        <v>723</v>
      </c>
      <c r="F10" s="264"/>
      <c r="G10" s="264"/>
    </row>
    <row r="11" spans="1:8" ht="14.15" customHeight="1" thickBot="1">
      <c r="A11" s="439" t="s">
        <v>724</v>
      </c>
      <c r="B11" s="429">
        <v>1341613</v>
      </c>
      <c r="C11" s="429">
        <v>4353374</v>
      </c>
      <c r="D11" s="428">
        <v>30.817774902868443</v>
      </c>
      <c r="E11" s="439" t="s">
        <v>725</v>
      </c>
      <c r="F11" s="264"/>
      <c r="G11" s="264"/>
    </row>
    <row r="12" spans="1:8" ht="14.15" customHeight="1">
      <c r="A12" s="586"/>
      <c r="B12" s="588" t="s">
        <v>734</v>
      </c>
      <c r="C12" s="589"/>
      <c r="D12" s="317" t="s">
        <v>185</v>
      </c>
      <c r="E12" s="586"/>
      <c r="F12" s="212"/>
      <c r="G12" s="212"/>
      <c r="H12" s="209"/>
    </row>
    <row r="13" spans="1:8" ht="32.25" customHeight="1" thickBot="1">
      <c r="A13" s="530"/>
      <c r="B13" s="59" t="s">
        <v>639</v>
      </c>
      <c r="C13" s="59" t="s">
        <v>175</v>
      </c>
      <c r="D13" s="121" t="s">
        <v>780</v>
      </c>
      <c r="E13" s="530"/>
      <c r="F13" s="212"/>
      <c r="G13" s="212"/>
      <c r="H13" s="209"/>
    </row>
    <row r="14" spans="1:8" ht="14.15" customHeight="1">
      <c r="A14" s="535" t="s">
        <v>220</v>
      </c>
      <c r="B14" s="535"/>
      <c r="C14" s="535"/>
      <c r="D14" s="535"/>
      <c r="E14" s="535"/>
      <c r="F14" s="212"/>
      <c r="G14" s="212"/>
      <c r="H14" s="6"/>
    </row>
    <row r="15" spans="1:8" ht="14.15" customHeight="1">
      <c r="A15" s="535" t="s">
        <v>221</v>
      </c>
      <c r="B15" s="535"/>
      <c r="C15" s="535"/>
      <c r="D15" s="535"/>
      <c r="E15" s="535"/>
    </row>
    <row r="16" spans="1:8" ht="9" customHeight="1">
      <c r="A16" s="210"/>
      <c r="B16" s="210"/>
      <c r="C16" s="210"/>
      <c r="D16" s="210"/>
      <c r="E16" s="210"/>
    </row>
    <row r="17" spans="1:5" ht="9" customHeight="1">
      <c r="A17" s="210"/>
      <c r="B17" s="210"/>
      <c r="C17" s="210"/>
      <c r="D17" s="210"/>
      <c r="E17" s="210"/>
    </row>
    <row r="18" spans="1:5" ht="12.75" customHeight="1">
      <c r="A18" s="210"/>
      <c r="B18" s="210"/>
      <c r="C18" s="210"/>
      <c r="D18" s="210"/>
      <c r="E18" s="210"/>
    </row>
    <row r="19" spans="1:5">
      <c r="A19" s="210"/>
      <c r="B19" s="210"/>
      <c r="C19" s="210"/>
      <c r="D19" s="210"/>
      <c r="E19" s="210"/>
    </row>
    <row r="20" spans="1:5">
      <c r="A20" s="210"/>
      <c r="B20" s="210"/>
      <c r="C20" s="210"/>
      <c r="D20" s="210"/>
      <c r="E20" s="210"/>
    </row>
    <row r="21" spans="1:5">
      <c r="A21" s="210"/>
      <c r="B21" s="210"/>
      <c r="C21" s="210"/>
      <c r="D21" s="210"/>
      <c r="E21" s="210"/>
    </row>
    <row r="22" spans="1:5">
      <c r="A22" s="210"/>
      <c r="B22" s="210"/>
      <c r="C22" s="210"/>
      <c r="D22" s="210"/>
      <c r="E22" s="210"/>
    </row>
    <row r="23" spans="1:5">
      <c r="A23" s="210"/>
      <c r="B23" s="210"/>
      <c r="C23" s="210"/>
      <c r="D23" s="210"/>
      <c r="E23" s="210"/>
    </row>
    <row r="24" spans="1:5">
      <c r="A24" s="210"/>
      <c r="B24" s="210"/>
      <c r="C24" s="210"/>
      <c r="D24" s="210"/>
      <c r="E24" s="210"/>
    </row>
    <row r="25" spans="1:5">
      <c r="A25" s="210"/>
      <c r="B25" s="210"/>
      <c r="C25" s="210"/>
      <c r="D25" s="210"/>
      <c r="E25" s="210"/>
    </row>
    <row r="26" spans="1:5">
      <c r="A26" s="210"/>
      <c r="B26" s="210"/>
      <c r="C26" s="210"/>
      <c r="D26" s="210"/>
      <c r="E26" s="210"/>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3"/>
  <sheetViews>
    <sheetView showGridLines="0" zoomScaleNormal="100" workbookViewId="0"/>
  </sheetViews>
  <sheetFormatPr defaultColWidth="9.1796875" defaultRowHeight="10"/>
  <cols>
    <col min="1" max="5" width="21.26953125" style="16" customWidth="1"/>
    <col min="6" max="7" width="9.1796875" style="16"/>
    <col min="8" max="8" width="11.453125" style="16" customWidth="1"/>
    <col min="9" max="16384" width="9.1796875" style="16"/>
  </cols>
  <sheetData>
    <row r="1" spans="1:9" s="28" customFormat="1">
      <c r="A1" s="431" t="s">
        <v>764</v>
      </c>
    </row>
    <row r="2" spans="1:9" s="28" customFormat="1">
      <c r="A2" s="431" t="s">
        <v>765</v>
      </c>
    </row>
    <row r="3" spans="1:9" ht="14.15" customHeight="1">
      <c r="A3" s="553" t="s">
        <v>1069</v>
      </c>
      <c r="B3" s="553"/>
      <c r="C3" s="553"/>
      <c r="D3" s="553"/>
      <c r="E3" s="553"/>
    </row>
    <row r="4" spans="1:9" ht="14.15" customHeight="1">
      <c r="A4" s="553" t="s">
        <v>1070</v>
      </c>
      <c r="B4" s="553"/>
      <c r="C4" s="553"/>
      <c r="D4" s="553"/>
      <c r="E4" s="553"/>
    </row>
    <row r="5" spans="1:9" ht="14.15" customHeight="1" thickBot="1">
      <c r="A5" s="645" t="s">
        <v>515</v>
      </c>
      <c r="B5" s="645"/>
      <c r="C5" s="645"/>
      <c r="D5" s="645"/>
      <c r="E5" s="645"/>
    </row>
    <row r="6" spans="1:9" ht="57.75" customHeight="1" thickBot="1">
      <c r="A6" s="163"/>
      <c r="B6" s="465" t="s">
        <v>727</v>
      </c>
      <c r="C6" s="465" t="s">
        <v>728</v>
      </c>
      <c r="D6" s="465" t="s">
        <v>730</v>
      </c>
      <c r="E6" s="465" t="s">
        <v>768</v>
      </c>
    </row>
    <row r="7" spans="1:9" ht="14.15" customHeight="1">
      <c r="A7" s="64" t="s">
        <v>175</v>
      </c>
      <c r="B7" s="516">
        <v>50.44913394167498</v>
      </c>
      <c r="C7" s="417">
        <v>37.706801047035029</v>
      </c>
      <c r="D7" s="417">
        <v>1.370800199308404</v>
      </c>
      <c r="E7" s="230">
        <v>41.63</v>
      </c>
      <c r="G7" s="34"/>
      <c r="H7" s="213"/>
      <c r="I7" s="214"/>
    </row>
    <row r="8" spans="1:9" ht="14.15" customHeight="1" thickBot="1">
      <c r="A8" s="64" t="s">
        <v>639</v>
      </c>
      <c r="B8" s="417">
        <v>58.527726811240534</v>
      </c>
      <c r="C8" s="417">
        <v>41.590921547491966</v>
      </c>
      <c r="D8" s="417">
        <v>0.85014794070540012</v>
      </c>
      <c r="E8" s="230">
        <v>47.216339683343385</v>
      </c>
      <c r="F8" s="273"/>
      <c r="G8" s="273"/>
      <c r="H8" s="213"/>
      <c r="I8" s="214"/>
    </row>
    <row r="9" spans="1:9" ht="57.75" customHeight="1" thickBot="1">
      <c r="A9" s="163"/>
      <c r="B9" s="465" t="s">
        <v>726</v>
      </c>
      <c r="C9" s="465" t="s">
        <v>729</v>
      </c>
      <c r="D9" s="465" t="s">
        <v>731</v>
      </c>
      <c r="E9" s="465" t="s">
        <v>769</v>
      </c>
    </row>
    <row r="10" spans="1:9" ht="16.5" customHeight="1">
      <c r="A10" s="644" t="s">
        <v>732</v>
      </c>
      <c r="B10" s="644"/>
      <c r="C10" s="644"/>
      <c r="D10" s="644"/>
      <c r="E10" s="644"/>
      <c r="F10" s="90"/>
      <c r="G10" s="76"/>
    </row>
    <row r="11" spans="1:9" ht="16.5" customHeight="1">
      <c r="A11" s="559" t="s">
        <v>733</v>
      </c>
      <c r="B11" s="559"/>
      <c r="C11" s="559"/>
      <c r="D11" s="559"/>
      <c r="E11" s="559"/>
      <c r="F11" s="90"/>
      <c r="G11" s="76"/>
    </row>
    <row r="13" spans="1:9" ht="10.5">
      <c r="B13" s="36"/>
      <c r="C13" s="36"/>
      <c r="D13" s="215"/>
    </row>
  </sheetData>
  <mergeCells count="5">
    <mergeCell ref="A10:E10"/>
    <mergeCell ref="A11:E11"/>
    <mergeCell ref="A3:E3"/>
    <mergeCell ref="A4:E4"/>
    <mergeCell ref="A5:E5"/>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796875" defaultRowHeight="10"/>
  <cols>
    <col min="1" max="1" width="46.26953125" style="47" customWidth="1"/>
    <col min="2" max="2" width="9.54296875" style="47" customWidth="1"/>
    <col min="3" max="3" width="9.7265625" style="47" customWidth="1"/>
    <col min="4" max="4" width="42.54296875" style="47" customWidth="1"/>
    <col min="5" max="8" width="9.1796875" style="47"/>
    <col min="9" max="9" width="1" style="47" customWidth="1"/>
    <col min="10" max="16384" width="9.1796875" style="47"/>
  </cols>
  <sheetData>
    <row r="1" spans="1:5" s="28" customFormat="1">
      <c r="A1" s="431" t="s">
        <v>764</v>
      </c>
    </row>
    <row r="2" spans="1:5" s="28" customFormat="1">
      <c r="A2" s="431" t="s">
        <v>765</v>
      </c>
    </row>
    <row r="3" spans="1:5" ht="14.15" customHeight="1">
      <c r="A3" s="646" t="s">
        <v>1071</v>
      </c>
      <c r="B3" s="646"/>
      <c r="C3" s="646"/>
      <c r="D3" s="646"/>
    </row>
    <row r="4" spans="1:5" ht="14.15" customHeight="1" thickBot="1">
      <c r="A4" s="646" t="s">
        <v>1072</v>
      </c>
      <c r="B4" s="646"/>
      <c r="C4" s="646"/>
      <c r="D4" s="646"/>
    </row>
    <row r="5" spans="1:5" ht="22.9" customHeight="1" thickBot="1">
      <c r="A5" s="65"/>
      <c r="B5" s="65" t="s">
        <v>639</v>
      </c>
      <c r="C5" s="65" t="s">
        <v>175</v>
      </c>
      <c r="D5" s="65"/>
    </row>
    <row r="6" spans="1:5" ht="16.5" customHeight="1">
      <c r="A6" s="354" t="s">
        <v>185</v>
      </c>
      <c r="B6" s="301"/>
      <c r="C6" s="301"/>
      <c r="D6" s="356" t="s">
        <v>185</v>
      </c>
    </row>
    <row r="7" spans="1:5" ht="16.5" customHeight="1">
      <c r="A7" s="448" t="s">
        <v>774</v>
      </c>
      <c r="B7" s="216">
        <v>57</v>
      </c>
      <c r="C7" s="216">
        <v>40.9</v>
      </c>
      <c r="D7" s="482" t="s">
        <v>775</v>
      </c>
    </row>
    <row r="8" spans="1:5" ht="16.5" customHeight="1">
      <c r="A8" s="42" t="s">
        <v>776</v>
      </c>
      <c r="B8" s="216">
        <v>37.200000000000003</v>
      </c>
      <c r="C8" s="216">
        <v>47.2</v>
      </c>
      <c r="D8" s="434" t="s">
        <v>777</v>
      </c>
    </row>
    <row r="9" spans="1:5" ht="16.5" customHeight="1">
      <c r="A9" s="302" t="s">
        <v>35</v>
      </c>
      <c r="B9" s="358"/>
      <c r="C9" s="358"/>
      <c r="D9" s="357" t="s">
        <v>157</v>
      </c>
    </row>
    <row r="10" spans="1:5" ht="16.5" customHeight="1">
      <c r="A10" s="448" t="s">
        <v>158</v>
      </c>
      <c r="B10" s="216">
        <v>2.2999999999999998</v>
      </c>
      <c r="C10" s="216">
        <v>2.6</v>
      </c>
      <c r="D10" s="482" t="s">
        <v>289</v>
      </c>
    </row>
    <row r="11" spans="1:5" ht="16.5" customHeight="1">
      <c r="A11" s="42" t="s">
        <v>585</v>
      </c>
      <c r="B11" s="216">
        <v>2.6</v>
      </c>
      <c r="C11" s="216">
        <v>3.2</v>
      </c>
      <c r="D11" s="434" t="s">
        <v>602</v>
      </c>
    </row>
    <row r="12" spans="1:5" ht="16.5" customHeight="1">
      <c r="A12" s="302" t="s">
        <v>185</v>
      </c>
      <c r="B12" s="358"/>
      <c r="C12" s="358"/>
      <c r="D12" s="357" t="s">
        <v>185</v>
      </c>
    </row>
    <row r="13" spans="1:5" ht="16.5" customHeight="1" thickBot="1">
      <c r="A13" s="488" t="s">
        <v>66</v>
      </c>
      <c r="B13" s="216">
        <v>30</v>
      </c>
      <c r="C13" s="216">
        <v>31.1</v>
      </c>
      <c r="D13" s="489" t="s">
        <v>290</v>
      </c>
    </row>
    <row r="14" spans="1:5" ht="21.75" customHeight="1" thickBot="1">
      <c r="A14" s="65"/>
      <c r="B14" s="65" t="s">
        <v>639</v>
      </c>
      <c r="C14" s="65" t="s">
        <v>175</v>
      </c>
      <c r="D14" s="65"/>
    </row>
    <row r="15" spans="1:5" ht="14.15" customHeight="1">
      <c r="A15" s="523" t="s">
        <v>124</v>
      </c>
      <c r="B15" s="525"/>
      <c r="C15" s="525"/>
      <c r="D15" s="525"/>
    </row>
    <row r="16" spans="1:5" ht="14.25" customHeight="1">
      <c r="A16" s="523" t="s">
        <v>125</v>
      </c>
      <c r="B16" s="525"/>
      <c r="C16" s="525"/>
      <c r="D16" s="525"/>
      <c r="E16" s="208"/>
    </row>
    <row r="17" spans="1:5" ht="43.15" customHeight="1">
      <c r="A17" s="523"/>
      <c r="B17" s="525"/>
      <c r="C17" s="525"/>
      <c r="D17" s="525"/>
      <c r="E17" s="208"/>
    </row>
    <row r="18" spans="1:5" ht="39" customHeight="1">
      <c r="A18" s="523"/>
      <c r="B18" s="525"/>
      <c r="C18" s="525"/>
      <c r="D18" s="525"/>
      <c r="E18" s="208"/>
    </row>
    <row r="19" spans="1:5" ht="12.75" customHeight="1">
      <c r="A19" s="208"/>
      <c r="B19" s="208"/>
      <c r="C19" s="208"/>
      <c r="D19" s="208"/>
      <c r="E19" s="208"/>
    </row>
    <row r="20" spans="1:5" ht="12.75" customHeight="1">
      <c r="A20" s="208"/>
      <c r="B20" s="208"/>
      <c r="C20" s="208"/>
      <c r="D20" s="208"/>
      <c r="E20" s="208"/>
    </row>
    <row r="21" spans="1:5">
      <c r="A21" s="208"/>
      <c r="B21" s="208"/>
      <c r="C21" s="208"/>
      <c r="D21" s="208"/>
      <c r="E21" s="208"/>
    </row>
    <row r="22" spans="1:5">
      <c r="A22" s="208"/>
      <c r="B22" s="208"/>
      <c r="C22" s="208"/>
      <c r="D22" s="208"/>
      <c r="E22" s="208"/>
    </row>
    <row r="23" spans="1:5">
      <c r="A23" s="208"/>
      <c r="B23" s="208"/>
      <c r="C23" s="208"/>
      <c r="D23" s="208"/>
      <c r="E23" s="208"/>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5"/>
  <sheetViews>
    <sheetView showGridLines="0" zoomScaleNormal="100" workbookViewId="0"/>
  </sheetViews>
  <sheetFormatPr defaultColWidth="9.1796875" defaultRowHeight="10"/>
  <cols>
    <col min="1" max="1" width="16.54296875" style="69" customWidth="1"/>
    <col min="2" max="2" width="11.453125" style="16" customWidth="1"/>
    <col min="3" max="3" width="11.7265625" style="16" customWidth="1"/>
    <col min="4" max="4" width="19.1796875" style="16" customWidth="1"/>
    <col min="5" max="5" width="12.453125" style="16" customWidth="1"/>
    <col min="6" max="16384" width="9.1796875" style="16"/>
  </cols>
  <sheetData>
    <row r="1" spans="1:8" s="28" customFormat="1">
      <c r="A1" s="431" t="s">
        <v>764</v>
      </c>
    </row>
    <row r="2" spans="1:8" s="28" customFormat="1">
      <c r="A2" s="431" t="s">
        <v>765</v>
      </c>
    </row>
    <row r="3" spans="1:8" ht="14.15" customHeight="1">
      <c r="A3" s="529" t="s">
        <v>1073</v>
      </c>
      <c r="B3" s="529"/>
      <c r="C3" s="529"/>
      <c r="D3" s="529"/>
      <c r="E3" s="529"/>
    </row>
    <row r="4" spans="1:8" ht="14.15" customHeight="1">
      <c r="A4" s="529" t="s">
        <v>1074</v>
      </c>
      <c r="B4" s="529"/>
      <c r="C4" s="529"/>
      <c r="D4" s="529"/>
      <c r="E4" s="529"/>
    </row>
    <row r="5" spans="1:8" ht="14.15" customHeight="1" thickBot="1">
      <c r="A5" s="577" t="s">
        <v>515</v>
      </c>
      <c r="B5" s="577"/>
      <c r="C5" s="577"/>
      <c r="D5" s="577"/>
      <c r="E5" s="577"/>
    </row>
    <row r="6" spans="1:8" ht="37.5" customHeight="1" thickBot="1">
      <c r="A6" s="433"/>
      <c r="B6" s="465" t="s">
        <v>586</v>
      </c>
      <c r="C6" s="465" t="s">
        <v>587</v>
      </c>
      <c r="D6" s="465" t="s">
        <v>588</v>
      </c>
      <c r="E6" s="465" t="s">
        <v>53</v>
      </c>
      <c r="F6" s="45"/>
      <c r="G6" s="45"/>
    </row>
    <row r="7" spans="1:8" ht="15.75" customHeight="1">
      <c r="A7" s="413" t="s">
        <v>175</v>
      </c>
      <c r="B7" s="219">
        <v>1829</v>
      </c>
      <c r="C7" s="219">
        <v>2811</v>
      </c>
      <c r="D7" s="219">
        <v>1631</v>
      </c>
      <c r="E7" s="219">
        <v>6271</v>
      </c>
      <c r="F7" s="217"/>
    </row>
    <row r="8" spans="1:8" ht="15.75" customHeight="1" thickBot="1">
      <c r="A8" s="498" t="s">
        <v>639</v>
      </c>
      <c r="B8" s="445">
        <v>303</v>
      </c>
      <c r="C8" s="445">
        <v>540</v>
      </c>
      <c r="D8" s="445">
        <v>26</v>
      </c>
      <c r="E8" s="219">
        <v>869</v>
      </c>
    </row>
    <row r="9" spans="1:8" ht="33" customHeight="1" thickBot="1">
      <c r="A9" s="433"/>
      <c r="B9" s="465" t="s">
        <v>590</v>
      </c>
      <c r="C9" s="465" t="s">
        <v>589</v>
      </c>
      <c r="D9" s="465" t="s">
        <v>591</v>
      </c>
      <c r="E9" s="465" t="s">
        <v>53</v>
      </c>
      <c r="F9" s="45"/>
      <c r="G9" s="45"/>
    </row>
    <row r="10" spans="1:8" ht="12.75" customHeight="1">
      <c r="A10" s="47" t="s">
        <v>124</v>
      </c>
      <c r="B10" s="218"/>
      <c r="C10" s="218"/>
      <c r="D10" s="218"/>
    </row>
    <row r="11" spans="1:8" ht="12.75" customHeight="1">
      <c r="A11" s="47" t="s">
        <v>125</v>
      </c>
    </row>
    <row r="12" spans="1:8" ht="35.5" customHeight="1">
      <c r="A12" s="523"/>
      <c r="B12" s="590"/>
      <c r="C12" s="590"/>
      <c r="D12" s="590"/>
      <c r="E12" s="590"/>
      <c r="F12" s="208"/>
      <c r="G12" s="208"/>
      <c r="H12" s="208"/>
    </row>
    <row r="13" spans="1:8" ht="33" customHeight="1">
      <c r="A13" s="523"/>
      <c r="B13" s="590"/>
      <c r="C13" s="590"/>
      <c r="D13" s="590"/>
      <c r="E13" s="590"/>
      <c r="F13" s="208"/>
      <c r="G13" s="208"/>
      <c r="H13" s="208"/>
    </row>
    <row r="14" spans="1:8" ht="33" customHeight="1">
      <c r="A14" s="208"/>
      <c r="B14" s="313"/>
      <c r="C14" s="313"/>
      <c r="D14" s="313"/>
      <c r="E14" s="313"/>
      <c r="F14" s="208"/>
      <c r="G14" s="208"/>
      <c r="H14" s="208"/>
    </row>
    <row r="15" spans="1:8" ht="10.5">
      <c r="B15" s="313"/>
      <c r="C15" s="313"/>
      <c r="D15" s="313"/>
      <c r="E15" s="313"/>
    </row>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2"/>
  <sheetViews>
    <sheetView showGridLines="0" zoomScaleNormal="100" workbookViewId="0"/>
  </sheetViews>
  <sheetFormatPr defaultColWidth="9.1796875" defaultRowHeight="11.5"/>
  <cols>
    <col min="1" max="1" width="20.26953125" style="226" customWidth="1"/>
    <col min="2" max="3" width="19" style="226" customWidth="1"/>
    <col min="4" max="6" width="9.1796875" style="226"/>
    <col min="7" max="7" width="13" style="226" customWidth="1"/>
    <col min="8" max="16384" width="9.1796875" style="226"/>
  </cols>
  <sheetData>
    <row r="1" spans="1:10" s="28" customFormat="1" ht="10">
      <c r="A1" s="431" t="s">
        <v>764</v>
      </c>
    </row>
    <row r="2" spans="1:10" s="28" customFormat="1" ht="10">
      <c r="A2" s="431" t="s">
        <v>765</v>
      </c>
    </row>
    <row r="3" spans="1:10" ht="14.15" customHeight="1">
      <c r="A3" s="553" t="s">
        <v>1075</v>
      </c>
      <c r="B3" s="553"/>
      <c r="C3" s="553"/>
    </row>
    <row r="4" spans="1:10" ht="14.15" customHeight="1">
      <c r="A4" s="553" t="s">
        <v>1076</v>
      </c>
      <c r="B4" s="553"/>
      <c r="C4" s="553"/>
      <c r="D4" s="81"/>
    </row>
    <row r="5" spans="1:10" ht="14.15" customHeight="1" thickBot="1">
      <c r="A5" s="572" t="s">
        <v>185</v>
      </c>
      <c r="B5" s="572"/>
      <c r="C5" s="572"/>
      <c r="D5" s="81"/>
    </row>
    <row r="6" spans="1:10" ht="49.5" customHeight="1" thickBot="1">
      <c r="A6" s="63"/>
      <c r="B6" s="465" t="s">
        <v>445</v>
      </c>
      <c r="C6" s="465" t="s">
        <v>446</v>
      </c>
    </row>
    <row r="7" spans="1:10" ht="15" customHeight="1">
      <c r="A7" s="64" t="s">
        <v>175</v>
      </c>
      <c r="B7" s="404">
        <v>2.5099999999999998</v>
      </c>
      <c r="C7" s="404">
        <v>38.83</v>
      </c>
      <c r="D7" s="274"/>
      <c r="E7" s="274"/>
    </row>
    <row r="8" spans="1:10" ht="15" customHeight="1" thickBot="1">
      <c r="A8" s="64" t="s">
        <v>639</v>
      </c>
      <c r="B8" s="365">
        <v>1</v>
      </c>
      <c r="C8" s="365">
        <v>32.909999999999997</v>
      </c>
      <c r="D8" s="274"/>
      <c r="E8" s="274"/>
    </row>
    <row r="9" spans="1:10" ht="49.5" customHeight="1" thickBot="1">
      <c r="A9" s="63"/>
      <c r="B9" s="465" t="s">
        <v>447</v>
      </c>
      <c r="C9" s="465" t="s">
        <v>448</v>
      </c>
    </row>
    <row r="10" spans="1:10">
      <c r="A10" s="578" t="s">
        <v>126</v>
      </c>
      <c r="B10" s="578"/>
      <c r="C10" s="578"/>
      <c r="D10" s="225"/>
      <c r="E10" s="225"/>
      <c r="F10" s="225"/>
      <c r="G10" s="225"/>
      <c r="H10" s="225"/>
      <c r="I10" s="225"/>
      <c r="J10" s="225"/>
    </row>
    <row r="11" spans="1:10">
      <c r="A11" s="578" t="s">
        <v>127</v>
      </c>
      <c r="B11" s="578"/>
      <c r="C11" s="578"/>
      <c r="D11" s="225"/>
      <c r="E11" s="225"/>
      <c r="F11" s="225"/>
      <c r="G11" s="225"/>
      <c r="H11" s="225"/>
      <c r="I11" s="225"/>
      <c r="J11" s="225"/>
    </row>
    <row r="12" spans="1:10">
      <c r="D12" s="81"/>
    </row>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796875" defaultRowHeight="10"/>
  <cols>
    <col min="1" max="1" width="33.1796875" style="47" customWidth="1"/>
    <col min="2" max="2" width="9.54296875" style="47" customWidth="1"/>
    <col min="3" max="3" width="12.1796875" style="47" customWidth="1"/>
    <col min="4" max="4" width="34.26953125" style="47" customWidth="1"/>
    <col min="5" max="6" width="9.1796875" style="47"/>
    <col min="7" max="7" width="5.453125" style="47" customWidth="1"/>
    <col min="8" max="16384" width="9.1796875" style="47"/>
  </cols>
  <sheetData>
    <row r="1" spans="1:9" s="28" customFormat="1">
      <c r="A1" s="431" t="s">
        <v>764</v>
      </c>
    </row>
    <row r="2" spans="1:9" s="28" customFormat="1">
      <c r="A2" s="431" t="s">
        <v>765</v>
      </c>
    </row>
    <row r="3" spans="1:9" ht="14.15" customHeight="1">
      <c r="A3" s="646" t="s">
        <v>1077</v>
      </c>
      <c r="B3" s="646"/>
      <c r="C3" s="646"/>
      <c r="D3" s="646"/>
    </row>
    <row r="4" spans="1:9" ht="14.15" customHeight="1" thickBot="1">
      <c r="A4" s="646" t="s">
        <v>1078</v>
      </c>
      <c r="B4" s="646"/>
      <c r="C4" s="646"/>
      <c r="D4" s="646"/>
    </row>
    <row r="5" spans="1:9" ht="25.5" customHeight="1" thickBot="1">
      <c r="A5" s="65"/>
      <c r="B5" s="65" t="s">
        <v>639</v>
      </c>
      <c r="C5" s="65" t="s">
        <v>175</v>
      </c>
      <c r="D5" s="65"/>
      <c r="F5" s="224"/>
    </row>
    <row r="6" spans="1:9" ht="14.25" customHeight="1">
      <c r="A6" s="327" t="s">
        <v>171</v>
      </c>
      <c r="B6" s="70"/>
      <c r="C6" s="70"/>
      <c r="D6" s="318" t="s">
        <v>179</v>
      </c>
      <c r="F6" s="224"/>
    </row>
    <row r="7" spans="1:9" ht="21.65" customHeight="1">
      <c r="A7" s="448" t="s">
        <v>218</v>
      </c>
      <c r="B7" s="216">
        <v>12.1</v>
      </c>
      <c r="C7" s="216">
        <v>12.1</v>
      </c>
      <c r="D7" s="482" t="s">
        <v>159</v>
      </c>
      <c r="F7" s="223"/>
      <c r="G7" s="223"/>
    </row>
    <row r="8" spans="1:9" ht="14.15" customHeight="1">
      <c r="A8" s="448" t="s">
        <v>160</v>
      </c>
      <c r="B8" s="440">
        <v>76</v>
      </c>
      <c r="C8" s="440">
        <v>71</v>
      </c>
      <c r="D8" s="482" t="s">
        <v>161</v>
      </c>
      <c r="F8" s="224"/>
      <c r="G8" s="224"/>
    </row>
    <row r="9" spans="1:9" ht="14.15" customHeight="1">
      <c r="A9" s="327" t="s">
        <v>177</v>
      </c>
      <c r="B9" s="328"/>
      <c r="C9" s="328"/>
      <c r="D9" s="268" t="s">
        <v>177</v>
      </c>
      <c r="F9" s="224"/>
      <c r="G9" s="224"/>
    </row>
    <row r="10" spans="1:9" ht="20.5" customHeight="1">
      <c r="A10" s="448" t="s">
        <v>162</v>
      </c>
      <c r="B10" s="221">
        <v>2447</v>
      </c>
      <c r="C10" s="221">
        <v>2548</v>
      </c>
      <c r="D10" s="482" t="s">
        <v>22</v>
      </c>
      <c r="F10" s="224"/>
      <c r="G10" s="224"/>
    </row>
    <row r="11" spans="1:9" ht="27.75" customHeight="1" thickBot="1">
      <c r="A11" s="488" t="s">
        <v>173</v>
      </c>
      <c r="B11" s="222">
        <v>5915</v>
      </c>
      <c r="C11" s="221">
        <v>4832</v>
      </c>
      <c r="D11" s="489" t="s">
        <v>206</v>
      </c>
      <c r="F11" s="224"/>
    </row>
    <row r="12" spans="1:9" ht="25.5" customHeight="1" thickBot="1">
      <c r="A12" s="65"/>
      <c r="B12" s="65" t="s">
        <v>639</v>
      </c>
      <c r="C12" s="65" t="s">
        <v>175</v>
      </c>
      <c r="D12" s="65"/>
      <c r="F12" s="224"/>
    </row>
    <row r="13" spans="1:9" ht="14.15" customHeight="1">
      <c r="A13" s="578" t="s">
        <v>126</v>
      </c>
      <c r="B13" s="578"/>
      <c r="C13" s="578"/>
      <c r="D13" s="578"/>
    </row>
    <row r="14" spans="1:9" ht="14.15" customHeight="1">
      <c r="A14" s="578" t="s">
        <v>127</v>
      </c>
      <c r="B14" s="578"/>
      <c r="C14" s="578"/>
      <c r="D14" s="578"/>
      <c r="E14" s="32"/>
      <c r="F14" s="32"/>
      <c r="G14" s="32"/>
      <c r="H14" s="32"/>
      <c r="I14" s="32"/>
    </row>
    <row r="15" spans="1:9" ht="14.15" customHeight="1">
      <c r="A15" s="31"/>
      <c r="B15" s="32"/>
      <c r="C15" s="32"/>
      <c r="D15" s="32"/>
      <c r="E15" s="32"/>
      <c r="F15" s="32"/>
      <c r="G15" s="32"/>
      <c r="H15" s="32"/>
      <c r="I15" s="32"/>
    </row>
    <row r="16" spans="1:9" ht="10.5">
      <c r="A16" s="223"/>
    </row>
    <row r="17" spans="1:1" ht="10.5">
      <c r="A17" s="223"/>
    </row>
    <row r="18" spans="1:1" ht="10.5">
      <c r="A18" s="224"/>
    </row>
    <row r="19" spans="1:1" ht="10.5">
      <c r="A19" s="224"/>
    </row>
    <row r="20" spans="1:1" ht="10.5">
      <c r="A20" s="224"/>
    </row>
    <row r="21" spans="1:1" ht="10.5">
      <c r="A21" s="224"/>
    </row>
    <row r="22" spans="1:1" ht="10.5">
      <c r="A22" s="224"/>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A10:A11" r:id="rId6" display="Levantamentos nacionais por habitante" xr:uid="{5EDA13C6-8073-46EA-8FF6-4EDDF98E538D}"/>
    <hyperlink ref="D11" r:id="rId7" xr:uid="{3CA06029-0A64-47A0-854A-CE0CC849C538}"/>
    <hyperlink ref="A11" r:id="rId8" xr:uid="{77370193-3635-4586-B271-4A1528B5E493}"/>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796875" defaultRowHeight="10"/>
  <cols>
    <col min="1" max="1" width="42.7265625" style="16" customWidth="1"/>
    <col min="2" max="2" width="9.54296875" style="16" customWidth="1"/>
    <col min="3" max="3" width="14.54296875" style="16" customWidth="1"/>
    <col min="4" max="4" width="46.81640625" style="16" customWidth="1"/>
    <col min="5" max="16384" width="9.1796875" style="16"/>
  </cols>
  <sheetData>
    <row r="1" spans="1:6" s="28" customFormat="1">
      <c r="A1" s="431" t="s">
        <v>764</v>
      </c>
    </row>
    <row r="2" spans="1:6" s="28" customFormat="1">
      <c r="A2" s="431" t="s">
        <v>765</v>
      </c>
    </row>
    <row r="3" spans="1:6" ht="14.15" customHeight="1">
      <c r="A3" s="553" t="s">
        <v>1079</v>
      </c>
      <c r="B3" s="553"/>
      <c r="C3" s="553"/>
      <c r="D3" s="553"/>
    </row>
    <row r="4" spans="1:6" ht="14.15" customHeight="1" thickBot="1">
      <c r="A4" s="554" t="s">
        <v>1080</v>
      </c>
      <c r="B4" s="554"/>
      <c r="C4" s="554"/>
      <c r="D4" s="554"/>
    </row>
    <row r="5" spans="1:6" ht="21" customHeight="1">
      <c r="A5" s="227"/>
      <c r="B5" s="275" t="s">
        <v>175</v>
      </c>
      <c r="C5" s="275" t="s">
        <v>639</v>
      </c>
      <c r="D5" s="227"/>
    </row>
    <row r="6" spans="1:6" ht="14.15" customHeight="1" thickBot="1">
      <c r="A6" s="491" t="s">
        <v>53</v>
      </c>
      <c r="B6" s="648" t="s">
        <v>185</v>
      </c>
      <c r="C6" s="648"/>
      <c r="D6" s="491" t="s">
        <v>53</v>
      </c>
    </row>
    <row r="7" spans="1:6" ht="16.5" customHeight="1">
      <c r="A7" s="490" t="s">
        <v>449</v>
      </c>
      <c r="B7" s="66">
        <v>35.512224601623764</v>
      </c>
      <c r="C7" s="66">
        <v>36.098128685503426</v>
      </c>
      <c r="D7" s="490" t="s">
        <v>450</v>
      </c>
      <c r="E7" s="230"/>
      <c r="F7" s="230"/>
    </row>
    <row r="8" spans="1:6" ht="16.5" customHeight="1">
      <c r="A8" s="490" t="s">
        <v>451</v>
      </c>
      <c r="B8" s="66">
        <v>26.259828087337539</v>
      </c>
      <c r="C8" s="66">
        <v>27.766340163279978</v>
      </c>
      <c r="D8" s="490" t="s">
        <v>452</v>
      </c>
      <c r="E8" s="230"/>
      <c r="F8" s="230"/>
    </row>
    <row r="9" spans="1:6" ht="16.5" customHeight="1">
      <c r="A9" s="490" t="s">
        <v>454</v>
      </c>
      <c r="B9" s="66">
        <v>0.3391990218901671</v>
      </c>
      <c r="C9" s="66">
        <v>0.44467981457283834</v>
      </c>
      <c r="D9" s="490" t="s">
        <v>453</v>
      </c>
      <c r="E9" s="230"/>
      <c r="F9" s="230"/>
    </row>
    <row r="10" spans="1:6" ht="16.5" customHeight="1">
      <c r="A10" s="490" t="s">
        <v>455</v>
      </c>
      <c r="B10" s="66">
        <v>13.404618249917261</v>
      </c>
      <c r="C10" s="66">
        <v>9.578184427945871</v>
      </c>
      <c r="D10" s="490" t="s">
        <v>456</v>
      </c>
      <c r="E10" s="230"/>
      <c r="F10" s="230"/>
    </row>
    <row r="11" spans="1:6" ht="16.5" customHeight="1">
      <c r="A11" s="490" t="s">
        <v>457</v>
      </c>
      <c r="B11" s="66">
        <v>7.1681152719841572</v>
      </c>
      <c r="C11" s="66">
        <v>8.619103924432693</v>
      </c>
      <c r="D11" s="490" t="s">
        <v>458</v>
      </c>
      <c r="E11" s="230"/>
      <c r="F11" s="230"/>
    </row>
    <row r="12" spans="1:6" ht="16.5" customHeight="1">
      <c r="A12" s="490" t="s">
        <v>459</v>
      </c>
      <c r="B12" s="66">
        <v>7.4523245551162489</v>
      </c>
      <c r="C12" s="66">
        <v>8.2350590813365816</v>
      </c>
      <c r="D12" s="490" t="s">
        <v>460</v>
      </c>
      <c r="E12" s="230"/>
      <c r="F12" s="230"/>
    </row>
    <row r="13" spans="1:6" ht="16.5" customHeight="1">
      <c r="A13" s="490" t="s">
        <v>461</v>
      </c>
      <c r="B13" s="66">
        <v>1.8951626443393326</v>
      </c>
      <c r="C13" s="66">
        <v>1.3024762472153499</v>
      </c>
      <c r="D13" s="490" t="s">
        <v>462</v>
      </c>
      <c r="E13" s="230"/>
      <c r="F13" s="230"/>
    </row>
    <row r="14" spans="1:6" ht="16.5" customHeight="1" thickBot="1">
      <c r="A14" s="490" t="s">
        <v>463</v>
      </c>
      <c r="B14" s="66">
        <v>7.968527567791531</v>
      </c>
      <c r="C14" s="66">
        <v>7.9560198700209819</v>
      </c>
      <c r="D14" s="490" t="s">
        <v>464</v>
      </c>
      <c r="E14" s="230"/>
      <c r="F14" s="230"/>
    </row>
    <row r="15" spans="1:6" ht="21" customHeight="1" thickBot="1">
      <c r="A15" s="163"/>
      <c r="B15" s="276" t="s">
        <v>175</v>
      </c>
      <c r="C15" s="276" t="s">
        <v>639</v>
      </c>
      <c r="D15" s="163"/>
    </row>
    <row r="16" spans="1:6" ht="14.15" customHeight="1">
      <c r="A16" s="647" t="s">
        <v>222</v>
      </c>
      <c r="B16" s="647"/>
      <c r="C16" s="647"/>
      <c r="D16" s="647"/>
    </row>
    <row r="17" spans="1:4" ht="14.15" customHeight="1">
      <c r="A17" s="632" t="s">
        <v>223</v>
      </c>
      <c r="B17" s="632"/>
      <c r="C17" s="632"/>
      <c r="D17" s="632"/>
    </row>
    <row r="18" spans="1:4" ht="12.75" customHeight="1"/>
    <row r="19"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A7:A14" r:id="rId1" display="Atividades informáticas e conexas" xr:uid="{B0BBFB41-8709-48CD-85C6-BBF365634347}"/>
    <hyperlink ref="D7:D14" r:id="rId2" display="Computing services" xr:uid="{ACB854D9-A638-4E61-9EEC-CA1ED0B43B18}"/>
    <hyperlink ref="A6" r:id="rId3" xr:uid="{3C542F49-3D00-4596-BAA3-1B793E021FB0}"/>
    <hyperlink ref="D6" r:id="rId4" xr:uid="{6B560413-C64C-43D1-94D1-99239FCB7C3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9"/>
  <sheetViews>
    <sheetView showGridLines="0" zoomScaleNormal="100" workbookViewId="0"/>
  </sheetViews>
  <sheetFormatPr defaultColWidth="9.1796875" defaultRowHeight="10"/>
  <cols>
    <col min="1" max="1" width="15.1796875" style="16" customWidth="1"/>
    <col min="2" max="2" width="9.54296875" style="16" customWidth="1"/>
    <col min="3" max="16384" width="9.1796875" style="16"/>
  </cols>
  <sheetData>
    <row r="1" spans="1:11" s="28" customFormat="1">
      <c r="A1" s="431" t="s">
        <v>764</v>
      </c>
    </row>
    <row r="2" spans="1:11" s="28" customFormat="1">
      <c r="A2" s="431" t="s">
        <v>765</v>
      </c>
    </row>
    <row r="3" spans="1:11" ht="14.15" customHeight="1">
      <c r="A3" s="544" t="s">
        <v>970</v>
      </c>
      <c r="B3" s="544"/>
      <c r="C3" s="544"/>
      <c r="D3" s="544"/>
    </row>
    <row r="4" spans="1:11" ht="14.15" customHeight="1" thickBot="1">
      <c r="A4" s="545" t="s">
        <v>971</v>
      </c>
      <c r="B4" s="545"/>
      <c r="C4" s="545"/>
      <c r="D4" s="545"/>
    </row>
    <row r="5" spans="1:11" ht="18.75" customHeight="1">
      <c r="A5" s="547"/>
      <c r="B5" s="453" t="s">
        <v>292</v>
      </c>
      <c r="C5" s="453" t="s">
        <v>291</v>
      </c>
      <c r="D5" s="453" t="s">
        <v>293</v>
      </c>
    </row>
    <row r="6" spans="1:11" ht="17.25" customHeight="1" thickBot="1">
      <c r="A6" s="548"/>
      <c r="B6" s="549" t="s">
        <v>294</v>
      </c>
      <c r="C6" s="549"/>
      <c r="D6" s="549"/>
    </row>
    <row r="7" spans="1:11" ht="17.25" customHeight="1" thickBot="1">
      <c r="A7" s="16" t="s">
        <v>172</v>
      </c>
      <c r="B7" s="67">
        <v>10</v>
      </c>
      <c r="C7" s="67">
        <v>15.7</v>
      </c>
      <c r="D7" s="67">
        <v>21.3</v>
      </c>
      <c r="F7" s="281"/>
      <c r="G7" s="309"/>
      <c r="H7" s="309"/>
      <c r="I7" s="282"/>
      <c r="J7" s="282"/>
      <c r="K7" s="282"/>
    </row>
    <row r="8" spans="1:11" ht="17.25" customHeight="1">
      <c r="A8" s="547"/>
      <c r="B8" s="550" t="s">
        <v>294</v>
      </c>
      <c r="C8" s="550"/>
      <c r="D8" s="550"/>
    </row>
    <row r="9" spans="1:11" ht="19.5" customHeight="1" thickBot="1">
      <c r="A9" s="548"/>
      <c r="B9" s="454" t="s">
        <v>295</v>
      </c>
      <c r="C9" s="454" t="s">
        <v>596</v>
      </c>
      <c r="D9" s="454" t="s">
        <v>296</v>
      </c>
    </row>
    <row r="10" spans="1:11" ht="15.75" customHeight="1">
      <c r="A10" s="546" t="s">
        <v>271</v>
      </c>
      <c r="B10" s="546"/>
      <c r="C10" s="546"/>
      <c r="D10" s="546"/>
    </row>
    <row r="11" spans="1:11">
      <c r="A11" s="546" t="s">
        <v>272</v>
      </c>
      <c r="B11" s="546"/>
      <c r="C11" s="546"/>
      <c r="D11" s="546"/>
    </row>
    <row r="13" spans="1:11" ht="13.9" customHeight="1">
      <c r="A13" s="511"/>
      <c r="B13" s="512"/>
      <c r="C13" s="512"/>
    </row>
    <row r="14" spans="1:11" ht="10.5">
      <c r="A14" s="281"/>
      <c r="B14" s="309"/>
      <c r="C14" s="309"/>
      <c r="D14" s="282"/>
      <c r="E14" s="282"/>
      <c r="F14" s="282"/>
    </row>
    <row r="15" spans="1:11" ht="10.5">
      <c r="A15" s="281"/>
      <c r="B15" s="309"/>
      <c r="C15" s="309"/>
      <c r="D15" s="282"/>
      <c r="E15" s="282"/>
      <c r="F15" s="282"/>
    </row>
    <row r="16" spans="1:11" ht="10.5">
      <c r="A16" s="281"/>
      <c r="B16" s="309"/>
      <c r="C16" s="309"/>
      <c r="D16" s="282"/>
      <c r="E16" s="282"/>
      <c r="F16" s="282"/>
    </row>
    <row r="17" spans="1:6" ht="10.5">
      <c r="A17" s="281"/>
      <c r="B17" s="67"/>
      <c r="C17" s="67"/>
      <c r="D17" s="67"/>
      <c r="E17" s="282"/>
      <c r="F17" s="282"/>
    </row>
    <row r="18" spans="1:6" ht="10.5">
      <c r="A18" s="281"/>
      <c r="B18" s="67"/>
      <c r="C18" s="67"/>
      <c r="D18" s="67"/>
      <c r="E18" s="282"/>
      <c r="F18" s="282"/>
    </row>
    <row r="19" spans="1:6">
      <c r="B19" s="67"/>
      <c r="C19" s="67"/>
      <c r="D19" s="67"/>
    </row>
  </sheetData>
  <mergeCells count="8">
    <mergeCell ref="A3:D3"/>
    <mergeCell ref="A4:D4"/>
    <mergeCell ref="A10:D10"/>
    <mergeCell ref="A11:D11"/>
    <mergeCell ref="A5:A6"/>
    <mergeCell ref="A8:A9"/>
    <mergeCell ref="B6:D6"/>
    <mergeCell ref="B8:D8"/>
  </mergeCells>
  <hyperlinks>
    <hyperlink ref="A1" location="Índice!A1" display="Índice" xr:uid="{28975E4D-1320-4754-BD74-2D0041CD9CC9}"/>
    <hyperlink ref="A2" location="Contents!A1" display="Contents" xr:uid="{021D743F-7BB9-4688-A8EC-E2B2CDCCC043}"/>
    <hyperlink ref="B5" r:id="rId1" xr:uid="{6957A8C3-785C-4440-95C8-43FE8145AB84}"/>
    <hyperlink ref="B9" r:id="rId2" xr:uid="{57E5C958-88E9-47F6-9465-D410E66E76F8}"/>
    <hyperlink ref="C5" r:id="rId3" xr:uid="{44B7C582-4188-416F-A6FB-0EDD3E3F4F24}"/>
    <hyperlink ref="C9" r:id="rId4" xr:uid="{31319188-9A51-4EFF-B1F1-1EC3824BBDF8}"/>
    <hyperlink ref="D5" r:id="rId5" xr:uid="{DA6839F0-2D47-4EF1-9C51-A8E46E99ECB7}"/>
    <hyperlink ref="D9"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G12"/>
  <sheetViews>
    <sheetView showGridLines="0" zoomScaleNormal="100" workbookViewId="0"/>
  </sheetViews>
  <sheetFormatPr defaultColWidth="9.1796875" defaultRowHeight="10"/>
  <cols>
    <col min="1" max="1" width="22" style="16" customWidth="1"/>
    <col min="2" max="2" width="23" style="16" customWidth="1"/>
    <col min="3" max="3" width="25.453125" style="16" customWidth="1"/>
    <col min="4" max="4" width="24.81640625" style="16" customWidth="1"/>
    <col min="5" max="5" width="9.1796875" style="16"/>
    <col min="6" max="6" width="13.26953125" style="16" customWidth="1"/>
    <col min="7" max="16384" width="9.1796875" style="16"/>
  </cols>
  <sheetData>
    <row r="1" spans="1:7" s="28" customFormat="1">
      <c r="A1" s="431" t="s">
        <v>764</v>
      </c>
    </row>
    <row r="2" spans="1:7" s="28" customFormat="1">
      <c r="A2" s="431" t="s">
        <v>765</v>
      </c>
    </row>
    <row r="3" spans="1:7" ht="14.15" customHeight="1">
      <c r="A3" s="553" t="s">
        <v>1081</v>
      </c>
      <c r="B3" s="553"/>
      <c r="C3" s="553"/>
    </row>
    <row r="4" spans="1:7" ht="14.15" customHeight="1">
      <c r="A4" s="553" t="s">
        <v>1082</v>
      </c>
      <c r="B4" s="553"/>
      <c r="C4" s="553"/>
    </row>
    <row r="5" spans="1:7" ht="14.15" customHeight="1" thickBot="1">
      <c r="A5" s="306" t="s">
        <v>521</v>
      </c>
      <c r="B5" s="329"/>
      <c r="C5" s="330" t="s">
        <v>70</v>
      </c>
    </row>
    <row r="6" spans="1:7" ht="36" customHeight="1" thickBot="1">
      <c r="A6" s="163"/>
      <c r="B6" s="465" t="s">
        <v>465</v>
      </c>
      <c r="C6" s="465" t="s">
        <v>466</v>
      </c>
      <c r="D6" s="465" t="s">
        <v>682</v>
      </c>
    </row>
    <row r="7" spans="1:7" ht="17.25" customHeight="1">
      <c r="A7" s="16" t="s">
        <v>175</v>
      </c>
      <c r="B7" s="365">
        <v>46.3</v>
      </c>
      <c r="C7" s="365">
        <v>18.8</v>
      </c>
      <c r="D7" s="445">
        <v>41</v>
      </c>
      <c r="E7" s="3"/>
      <c r="F7" s="3"/>
      <c r="G7" s="3"/>
    </row>
    <row r="8" spans="1:7" ht="17.25" customHeight="1" thickBot="1">
      <c r="A8" s="3" t="s">
        <v>639</v>
      </c>
      <c r="B8" s="365">
        <v>52</v>
      </c>
      <c r="C8" s="405">
        <v>21.7</v>
      </c>
      <c r="D8" s="406">
        <v>42</v>
      </c>
    </row>
    <row r="9" spans="1:7" ht="36" customHeight="1" thickBot="1">
      <c r="A9" s="163"/>
      <c r="B9" s="465" t="s">
        <v>467</v>
      </c>
      <c r="C9" s="492" t="s">
        <v>468</v>
      </c>
      <c r="D9" s="492" t="s">
        <v>683</v>
      </c>
    </row>
    <row r="10" spans="1:7" ht="14.15" customHeight="1">
      <c r="A10" s="581" t="s">
        <v>222</v>
      </c>
      <c r="B10" s="581"/>
      <c r="C10" s="581"/>
      <c r="D10" s="581"/>
    </row>
    <row r="11" spans="1:7" ht="14.15" customHeight="1">
      <c r="A11" s="578" t="s">
        <v>223</v>
      </c>
      <c r="B11" s="578"/>
      <c r="C11" s="578"/>
      <c r="D11" s="578"/>
    </row>
    <row r="12" spans="1:7" ht="10.5">
      <c r="B12" s="228"/>
      <c r="C12" s="228"/>
    </row>
  </sheetData>
  <mergeCells count="4">
    <mergeCell ref="A3:C3"/>
    <mergeCell ref="A4:C4"/>
    <mergeCell ref="A10:D10"/>
    <mergeCell ref="A11:D11"/>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5"/>
  <sheetViews>
    <sheetView showGridLines="0" zoomScaleNormal="100" workbookViewId="0"/>
  </sheetViews>
  <sheetFormatPr defaultColWidth="9.1796875" defaultRowHeight="10"/>
  <cols>
    <col min="1" max="1" width="20.453125" style="3" customWidth="1"/>
    <col min="2" max="2" width="9.54296875" style="3" customWidth="1"/>
    <col min="3" max="5" width="13" style="3" customWidth="1"/>
    <col min="6" max="6" width="9.1796875" style="3"/>
    <col min="7" max="7" width="15.1796875" style="3" customWidth="1"/>
    <col min="8" max="16384" width="9.1796875" style="3"/>
  </cols>
  <sheetData>
    <row r="1" spans="1:7" s="28" customFormat="1">
      <c r="A1" s="431" t="s">
        <v>764</v>
      </c>
    </row>
    <row r="2" spans="1:7" s="28" customFormat="1">
      <c r="A2" s="431" t="s">
        <v>765</v>
      </c>
    </row>
    <row r="3" spans="1:7" s="28" customFormat="1">
      <c r="A3" s="431"/>
    </row>
    <row r="4" spans="1:7" ht="14.15" customHeight="1">
      <c r="A4" s="649" t="s">
        <v>1083</v>
      </c>
      <c r="B4" s="649"/>
      <c r="C4" s="649"/>
      <c r="D4" s="649"/>
      <c r="E4" s="649"/>
      <c r="F4" s="649"/>
    </row>
    <row r="5" spans="1:7" ht="14.15" customHeight="1" thickBot="1">
      <c r="A5" s="649" t="s">
        <v>1084</v>
      </c>
      <c r="B5" s="649"/>
      <c r="C5" s="649"/>
      <c r="D5" s="649"/>
      <c r="E5" s="649"/>
      <c r="F5" s="649"/>
    </row>
    <row r="6" spans="1:7" ht="27.75" customHeight="1" thickBot="1">
      <c r="A6" s="63"/>
      <c r="B6" s="40" t="s">
        <v>178</v>
      </c>
      <c r="C6" s="40" t="s">
        <v>180</v>
      </c>
      <c r="D6" s="40" t="s">
        <v>639</v>
      </c>
      <c r="E6" s="40" t="s">
        <v>181</v>
      </c>
      <c r="F6" s="40" t="s">
        <v>182</v>
      </c>
      <c r="G6" s="63"/>
    </row>
    <row r="7" spans="1:7" ht="13.5" customHeight="1">
      <c r="A7" s="131" t="s">
        <v>625</v>
      </c>
      <c r="B7" s="66">
        <v>21.4530084216977</v>
      </c>
      <c r="C7" s="66">
        <v>8.6481131224896064</v>
      </c>
      <c r="D7" s="66">
        <v>64.086037461179487</v>
      </c>
      <c r="E7" s="66">
        <v>2.0299501230445922</v>
      </c>
      <c r="F7" s="66">
        <v>1.6509694854101062</v>
      </c>
      <c r="G7" s="45" t="s">
        <v>626</v>
      </c>
    </row>
    <row r="8" spans="1:7" ht="14.15" customHeight="1">
      <c r="A8" s="220"/>
      <c r="B8" s="69"/>
      <c r="C8" s="69"/>
      <c r="D8" s="69"/>
      <c r="E8" s="69"/>
      <c r="F8" s="69"/>
    </row>
    <row r="9" spans="1:7" ht="14.15" customHeight="1">
      <c r="A9" s="407">
        <v>20041921</v>
      </c>
      <c r="B9" s="407">
        <v>4299595</v>
      </c>
      <c r="C9" s="407">
        <v>1733248</v>
      </c>
      <c r="D9" s="407">
        <v>12844073</v>
      </c>
      <c r="E9" s="407">
        <v>406841</v>
      </c>
      <c r="F9" s="407">
        <v>330886</v>
      </c>
      <c r="G9" s="407">
        <v>20041921</v>
      </c>
    </row>
    <row r="10" spans="1:7" ht="14.15" customHeight="1" thickBot="1">
      <c r="A10" s="331" t="s">
        <v>522</v>
      </c>
      <c r="B10" s="332"/>
      <c r="C10" s="332"/>
      <c r="D10" s="332"/>
      <c r="E10" s="27"/>
      <c r="F10" s="27"/>
      <c r="G10" s="333" t="s">
        <v>523</v>
      </c>
    </row>
    <row r="11" spans="1:7" ht="27.75" customHeight="1" thickBot="1">
      <c r="A11" s="63"/>
      <c r="B11" s="40" t="s">
        <v>178</v>
      </c>
      <c r="C11" s="40" t="s">
        <v>180</v>
      </c>
      <c r="D11" s="40" t="s">
        <v>639</v>
      </c>
      <c r="E11" s="40" t="s">
        <v>181</v>
      </c>
      <c r="F11" s="40" t="s">
        <v>182</v>
      </c>
      <c r="G11" s="63"/>
    </row>
    <row r="12" spans="1:7" ht="11.5" customHeight="1">
      <c r="A12" s="647" t="s">
        <v>222</v>
      </c>
      <c r="B12" s="647"/>
      <c r="C12" s="647"/>
      <c r="D12" s="647"/>
      <c r="E12" s="647"/>
      <c r="F12" s="647"/>
      <c r="G12" s="647"/>
    </row>
    <row r="13" spans="1:7" ht="11.5" customHeight="1">
      <c r="A13" s="632" t="s">
        <v>223</v>
      </c>
      <c r="B13" s="632"/>
      <c r="C13" s="632"/>
      <c r="D13" s="632"/>
      <c r="E13" s="632"/>
      <c r="F13" s="632"/>
      <c r="G13" s="632"/>
    </row>
    <row r="14" spans="1:7" ht="11.5" customHeight="1">
      <c r="A14" s="16"/>
    </row>
    <row r="15" spans="1:7" ht="11.5" customHeight="1">
      <c r="A15" s="16"/>
    </row>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3"/>
  <sheetViews>
    <sheetView showGridLines="0" zoomScaleNormal="100" workbookViewId="0"/>
  </sheetViews>
  <sheetFormatPr defaultColWidth="9.1796875" defaultRowHeight="10"/>
  <cols>
    <col min="1" max="1" width="22.1796875" style="3" customWidth="1"/>
    <col min="2" max="4" width="19.453125" style="3" customWidth="1"/>
    <col min="5" max="5" width="13" style="3" customWidth="1"/>
    <col min="6" max="16384" width="9.1796875" style="3"/>
  </cols>
  <sheetData>
    <row r="1" spans="1:11" s="28" customFormat="1">
      <c r="A1" s="431" t="s">
        <v>764</v>
      </c>
    </row>
    <row r="2" spans="1:11" s="28" customFormat="1">
      <c r="A2" s="431" t="s">
        <v>765</v>
      </c>
    </row>
    <row r="3" spans="1:11" ht="14.15" customHeight="1">
      <c r="A3" s="620" t="s">
        <v>1085</v>
      </c>
      <c r="B3" s="620"/>
      <c r="C3" s="620"/>
      <c r="D3" s="620"/>
    </row>
    <row r="4" spans="1:11" ht="14.15" customHeight="1">
      <c r="A4" s="620" t="s">
        <v>1086</v>
      </c>
      <c r="B4" s="620"/>
      <c r="C4" s="620"/>
      <c r="D4" s="620"/>
    </row>
    <row r="5" spans="1:11" ht="14.15" customHeight="1" thickBot="1">
      <c r="A5" s="572" t="s">
        <v>185</v>
      </c>
      <c r="B5" s="572"/>
      <c r="C5" s="572"/>
      <c r="D5" s="572"/>
    </row>
    <row r="6" spans="1:11" ht="48" customHeight="1" thickBot="1">
      <c r="A6" s="63"/>
      <c r="B6" s="465" t="s">
        <v>826</v>
      </c>
      <c r="C6" s="465" t="s">
        <v>592</v>
      </c>
      <c r="D6" s="465" t="s">
        <v>594</v>
      </c>
    </row>
    <row r="7" spans="1:11" ht="18" customHeight="1">
      <c r="A7" s="64" t="s">
        <v>11</v>
      </c>
      <c r="B7" s="411">
        <v>1.61</v>
      </c>
      <c r="C7" s="411">
        <v>12.8</v>
      </c>
      <c r="D7" s="411">
        <v>1</v>
      </c>
    </row>
    <row r="8" spans="1:11" ht="18" customHeight="1" thickBot="1">
      <c r="A8" s="64" t="s">
        <v>639</v>
      </c>
      <c r="B8" s="411">
        <v>1.95</v>
      </c>
      <c r="C8" s="411">
        <v>18.100000000000001</v>
      </c>
      <c r="D8" s="411">
        <v>1.5</v>
      </c>
    </row>
    <row r="9" spans="1:11" ht="47.25" customHeight="1" thickBot="1">
      <c r="A9" s="63"/>
      <c r="B9" s="465" t="s">
        <v>827</v>
      </c>
      <c r="C9" s="465" t="s">
        <v>593</v>
      </c>
      <c r="D9" s="465" t="s">
        <v>595</v>
      </c>
    </row>
    <row r="10" spans="1:11" ht="14.15" customHeight="1">
      <c r="A10" s="535" t="s">
        <v>278</v>
      </c>
      <c r="B10" s="535"/>
      <c r="C10" s="535"/>
      <c r="D10" s="535"/>
      <c r="E10" s="229"/>
      <c r="F10" s="229"/>
      <c r="G10" s="229"/>
      <c r="K10" s="229"/>
    </row>
    <row r="11" spans="1:11" ht="14.15" customHeight="1">
      <c r="A11" s="535" t="s">
        <v>279</v>
      </c>
      <c r="B11" s="535"/>
      <c r="C11" s="535"/>
      <c r="D11" s="535"/>
      <c r="E11" s="229"/>
      <c r="F11" s="229"/>
      <c r="G11" s="229"/>
      <c r="K11" s="229"/>
    </row>
    <row r="12" spans="1:11" ht="14.15" customHeight="1">
      <c r="A12" s="16"/>
      <c r="B12" s="16"/>
      <c r="C12" s="16"/>
      <c r="D12" s="16"/>
      <c r="F12" s="62"/>
    </row>
    <row r="13" spans="1:11" ht="14.15" customHeight="1">
      <c r="A13" s="16"/>
      <c r="B13" s="16"/>
      <c r="C13" s="16"/>
      <c r="D13" s="16"/>
    </row>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display="Despesa em I&amp;D no PIB (Po)" xr:uid="{C6103C6B-A0CA-4103-BA15-2E04E334951E}"/>
    <hyperlink ref="B9" r:id="rId2" display="GERD as percentage of GDP (Po)"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3"/>
  <sheetViews>
    <sheetView showGridLines="0" zoomScaleNormal="100" workbookViewId="0"/>
  </sheetViews>
  <sheetFormatPr defaultColWidth="9.1796875" defaultRowHeight="10"/>
  <cols>
    <col min="1" max="1" width="9.81640625" style="69" customWidth="1"/>
    <col min="2" max="2" width="9.54296875" style="69" customWidth="1"/>
    <col min="3" max="3" width="11.54296875" style="16" bestFit="1" customWidth="1"/>
    <col min="4" max="4" width="12.26953125" style="16" customWidth="1"/>
    <col min="5" max="5" width="14.26953125" style="16" customWidth="1"/>
    <col min="6" max="6" width="16.26953125" style="16" customWidth="1"/>
    <col min="7" max="16384" width="9.1796875" style="16"/>
  </cols>
  <sheetData>
    <row r="1" spans="1:7" s="28" customFormat="1">
      <c r="A1" s="431" t="s">
        <v>764</v>
      </c>
    </row>
    <row r="2" spans="1:7" s="28" customFormat="1">
      <c r="A2" s="431" t="s">
        <v>765</v>
      </c>
    </row>
    <row r="3" spans="1:7" ht="14.15" customHeight="1">
      <c r="A3" s="553" t="s">
        <v>1087</v>
      </c>
      <c r="B3" s="553"/>
      <c r="C3" s="553"/>
      <c r="D3" s="553"/>
      <c r="E3" s="553"/>
      <c r="F3" s="553"/>
    </row>
    <row r="4" spans="1:7" ht="14.15" customHeight="1">
      <c r="A4" s="553" t="s">
        <v>1088</v>
      </c>
      <c r="B4" s="553"/>
      <c r="C4" s="553"/>
      <c r="D4" s="553"/>
      <c r="E4" s="553"/>
      <c r="F4" s="553"/>
    </row>
    <row r="5" spans="1:7" ht="14.15" customHeight="1" thickBot="1">
      <c r="A5" s="572" t="s">
        <v>185</v>
      </c>
      <c r="B5" s="572"/>
      <c r="C5" s="572"/>
      <c r="D5" s="572"/>
      <c r="E5" s="572"/>
      <c r="F5" s="572"/>
    </row>
    <row r="6" spans="1:7" ht="43.5" customHeight="1" thickBot="1">
      <c r="A6" s="65"/>
      <c r="B6" s="65"/>
      <c r="C6" s="465" t="s">
        <v>469</v>
      </c>
      <c r="D6" s="465" t="s">
        <v>470</v>
      </c>
      <c r="E6" s="465" t="s">
        <v>471</v>
      </c>
      <c r="F6" s="465" t="s">
        <v>472</v>
      </c>
    </row>
    <row r="7" spans="1:7" ht="15.75" customHeight="1">
      <c r="A7" s="650" t="s">
        <v>175</v>
      </c>
      <c r="B7" s="650"/>
      <c r="C7" s="408">
        <v>57</v>
      </c>
      <c r="D7" s="408">
        <v>4.9000000000000004</v>
      </c>
      <c r="E7" s="408">
        <v>36</v>
      </c>
      <c r="F7" s="408">
        <v>2.1</v>
      </c>
      <c r="G7" s="230"/>
    </row>
    <row r="8" spans="1:7" ht="15.75" customHeight="1" thickBot="1">
      <c r="A8" s="651" t="s">
        <v>639</v>
      </c>
      <c r="B8" s="651"/>
      <c r="C8" s="408">
        <v>55.6</v>
      </c>
      <c r="D8" s="408">
        <v>6.4</v>
      </c>
      <c r="E8" s="408">
        <v>34.700000000000003</v>
      </c>
      <c r="F8" s="408">
        <v>3.4</v>
      </c>
      <c r="G8" s="230"/>
    </row>
    <row r="9" spans="1:7" ht="43.5" customHeight="1" thickBot="1">
      <c r="A9" s="65"/>
      <c r="B9" s="65"/>
      <c r="C9" s="465" t="s">
        <v>473</v>
      </c>
      <c r="D9" s="455" t="s">
        <v>474</v>
      </c>
      <c r="E9" s="465" t="s">
        <v>475</v>
      </c>
      <c r="F9" s="465" t="s">
        <v>476</v>
      </c>
    </row>
    <row r="10" spans="1:7" ht="25.5" customHeight="1">
      <c r="A10" s="559" t="s">
        <v>280</v>
      </c>
      <c r="B10" s="559"/>
      <c r="C10" s="559"/>
      <c r="D10" s="559"/>
      <c r="E10" s="559"/>
      <c r="F10" s="559"/>
      <c r="G10" s="3"/>
    </row>
    <row r="11" spans="1:7" ht="18.75" customHeight="1">
      <c r="A11" s="559" t="s">
        <v>281</v>
      </c>
      <c r="B11" s="559"/>
      <c r="C11" s="559"/>
      <c r="D11" s="559"/>
      <c r="E11" s="559"/>
      <c r="F11" s="559"/>
    </row>
    <row r="12" spans="1:7" ht="14.15" customHeight="1">
      <c r="A12" s="16"/>
      <c r="B12" s="16"/>
    </row>
    <row r="13" spans="1:7" ht="14.15" customHeight="1">
      <c r="A13" s="16"/>
      <c r="B13" s="16"/>
    </row>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3"/>
  <sheetViews>
    <sheetView showGridLines="0" zoomScaleNormal="100" workbookViewId="0"/>
  </sheetViews>
  <sheetFormatPr defaultColWidth="9.1796875" defaultRowHeight="10"/>
  <cols>
    <col min="1" max="1" width="21.453125" style="16" customWidth="1"/>
    <col min="2" max="2" width="9.54296875" style="16" customWidth="1"/>
    <col min="3" max="5" width="12.1796875" style="16" customWidth="1"/>
    <col min="6" max="6" width="13.7265625" style="16" customWidth="1"/>
    <col min="7" max="7" width="14.54296875" style="16" customWidth="1"/>
    <col min="8" max="16384" width="9.1796875" style="16"/>
  </cols>
  <sheetData>
    <row r="1" spans="1:13" s="28" customFormat="1">
      <c r="A1" s="431" t="s">
        <v>764</v>
      </c>
    </row>
    <row r="2" spans="1:13" s="28" customFormat="1">
      <c r="A2" s="431" t="s">
        <v>765</v>
      </c>
    </row>
    <row r="3" spans="1:13" ht="14.15" customHeight="1">
      <c r="A3" s="652" t="s">
        <v>1089</v>
      </c>
      <c r="B3" s="652"/>
      <c r="C3" s="652"/>
      <c r="D3" s="652"/>
      <c r="E3" s="652"/>
      <c r="F3" s="652"/>
      <c r="G3" s="652"/>
      <c r="H3" s="231"/>
      <c r="I3" s="231"/>
      <c r="J3" s="231"/>
      <c r="K3" s="231"/>
      <c r="L3" s="232"/>
      <c r="M3" s="232"/>
    </row>
    <row r="4" spans="1:13" ht="14.15" customHeight="1">
      <c r="A4" s="652" t="s">
        <v>1090</v>
      </c>
      <c r="B4" s="652"/>
      <c r="C4" s="652"/>
      <c r="D4" s="652"/>
      <c r="E4" s="652"/>
      <c r="F4" s="652"/>
      <c r="G4" s="652"/>
      <c r="H4" s="232"/>
      <c r="I4" s="232"/>
      <c r="J4" s="232"/>
      <c r="K4" s="232"/>
      <c r="L4" s="232"/>
      <c r="M4" s="232"/>
    </row>
    <row r="5" spans="1:13" ht="14.15" customHeight="1" thickBot="1">
      <c r="A5" s="334" t="s">
        <v>174</v>
      </c>
      <c r="B5" s="335"/>
      <c r="C5" s="335"/>
      <c r="D5" s="335"/>
      <c r="E5" s="335"/>
      <c r="F5" s="335"/>
      <c r="G5" s="335" t="s">
        <v>70</v>
      </c>
      <c r="H5" s="232"/>
      <c r="I5" s="232"/>
      <c r="J5" s="232"/>
      <c r="K5" s="232"/>
      <c r="L5" s="232"/>
      <c r="M5" s="232"/>
    </row>
    <row r="6" spans="1:13" ht="48" customHeight="1" thickBot="1">
      <c r="A6" s="163"/>
      <c r="B6" s="465" t="s">
        <v>477</v>
      </c>
      <c r="C6" s="465" t="s">
        <v>478</v>
      </c>
      <c r="D6" s="465" t="s">
        <v>479</v>
      </c>
      <c r="E6" s="465" t="s">
        <v>480</v>
      </c>
      <c r="F6" s="465" t="s">
        <v>481</v>
      </c>
      <c r="G6" s="465" t="s">
        <v>482</v>
      </c>
    </row>
    <row r="7" spans="1:13" ht="17.25" customHeight="1">
      <c r="A7" s="233" t="s">
        <v>175</v>
      </c>
      <c r="B7" s="409">
        <v>173239.4</v>
      </c>
      <c r="C7" s="409">
        <v>248543.3</v>
      </c>
      <c r="D7" s="409">
        <v>308859.3</v>
      </c>
      <c r="E7" s="409">
        <v>217042</v>
      </c>
      <c r="F7" s="409">
        <v>54541.8</v>
      </c>
      <c r="G7" s="409">
        <v>390427.2</v>
      </c>
    </row>
    <row r="8" spans="1:13" ht="17.25" customHeight="1" thickBot="1">
      <c r="A8" s="233" t="s">
        <v>639</v>
      </c>
      <c r="B8" s="409">
        <v>79150.2</v>
      </c>
      <c r="C8" s="409">
        <v>125321.4</v>
      </c>
      <c r="D8" s="409">
        <v>109131</v>
      </c>
      <c r="E8" s="409">
        <v>89341.6</v>
      </c>
      <c r="F8" s="409">
        <v>25174.9</v>
      </c>
      <c r="G8" s="409">
        <v>193107.8</v>
      </c>
    </row>
    <row r="9" spans="1:13" ht="48" customHeight="1" thickBot="1">
      <c r="A9" s="163"/>
      <c r="B9" s="465" t="s">
        <v>487</v>
      </c>
      <c r="C9" s="465" t="s">
        <v>483</v>
      </c>
      <c r="D9" s="465" t="s">
        <v>488</v>
      </c>
      <c r="E9" s="465" t="s">
        <v>484</v>
      </c>
      <c r="F9" s="465" t="s">
        <v>485</v>
      </c>
      <c r="G9" s="465" t="s">
        <v>486</v>
      </c>
    </row>
    <row r="10" spans="1:13" ht="25.5" customHeight="1">
      <c r="A10" s="629" t="s">
        <v>280</v>
      </c>
      <c r="B10" s="630"/>
      <c r="C10" s="630"/>
      <c r="D10" s="630"/>
      <c r="E10" s="630"/>
      <c r="F10" s="630"/>
      <c r="G10" s="630"/>
    </row>
    <row r="11" spans="1:13" ht="13.5" customHeight="1">
      <c r="A11" s="523" t="s">
        <v>281</v>
      </c>
      <c r="B11" s="590"/>
      <c r="C11" s="590"/>
      <c r="D11" s="590"/>
      <c r="E11" s="590"/>
      <c r="F11" s="590"/>
      <c r="G11" s="590"/>
    </row>
    <row r="12" spans="1:13" ht="14.15" customHeight="1">
      <c r="A12" s="535" t="s">
        <v>282</v>
      </c>
      <c r="B12" s="535"/>
      <c r="C12" s="535"/>
      <c r="D12" s="535"/>
      <c r="E12" s="535"/>
      <c r="F12" s="535"/>
      <c r="G12" s="535"/>
    </row>
    <row r="13" spans="1:13" ht="14.15" customHeight="1">
      <c r="A13" s="535" t="s">
        <v>283</v>
      </c>
      <c r="B13" s="535"/>
      <c r="C13" s="535"/>
      <c r="D13" s="535"/>
      <c r="E13" s="535"/>
      <c r="F13" s="535"/>
      <c r="G13" s="535"/>
    </row>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6"/>
  <sheetViews>
    <sheetView showGridLines="0" zoomScaleNormal="100" workbookViewId="0"/>
  </sheetViews>
  <sheetFormatPr defaultColWidth="9.1796875" defaultRowHeight="10"/>
  <cols>
    <col min="1" max="1" width="20.1796875" style="16" customWidth="1"/>
    <col min="2" max="3" width="27" style="16" customWidth="1"/>
    <col min="4" max="6" width="9.1796875" style="16"/>
    <col min="7" max="7" width="13.26953125" style="16" customWidth="1"/>
    <col min="8" max="16384" width="9.1796875" style="16"/>
  </cols>
  <sheetData>
    <row r="1" spans="1:15" s="28" customFormat="1">
      <c r="A1" s="431" t="s">
        <v>764</v>
      </c>
    </row>
    <row r="2" spans="1:15" s="28" customFormat="1">
      <c r="A2" s="431" t="s">
        <v>765</v>
      </c>
    </row>
    <row r="3" spans="1:15" ht="14.15" customHeight="1">
      <c r="A3" s="620" t="s">
        <v>1091</v>
      </c>
      <c r="B3" s="620"/>
      <c r="C3" s="620"/>
    </row>
    <row r="4" spans="1:15" ht="14.15" customHeight="1">
      <c r="A4" s="620" t="s">
        <v>1092</v>
      </c>
      <c r="B4" s="620"/>
      <c r="C4" s="620"/>
    </row>
    <row r="5" spans="1:15" ht="14.15" customHeight="1" thickBot="1">
      <c r="A5" s="621" t="s">
        <v>185</v>
      </c>
      <c r="B5" s="621"/>
      <c r="C5" s="621"/>
    </row>
    <row r="6" spans="1:15" ht="45" customHeight="1" thickBot="1">
      <c r="A6" s="163"/>
      <c r="B6" s="465" t="s">
        <v>489</v>
      </c>
      <c r="C6" s="465" t="s">
        <v>490</v>
      </c>
    </row>
    <row r="7" spans="1:15" ht="16.5" customHeight="1">
      <c r="A7" s="16" t="s">
        <v>175</v>
      </c>
      <c r="B7" s="410">
        <v>87.3</v>
      </c>
      <c r="C7" s="410">
        <v>84.1</v>
      </c>
    </row>
    <row r="8" spans="1:15" ht="16.5" customHeight="1" thickBot="1">
      <c r="A8" s="3" t="s">
        <v>639</v>
      </c>
      <c r="B8" s="410">
        <v>93.2</v>
      </c>
      <c r="C8" s="410">
        <v>90.1</v>
      </c>
    </row>
    <row r="9" spans="1:15" ht="45" customHeight="1" thickBot="1">
      <c r="A9" s="163"/>
      <c r="B9" s="465" t="s">
        <v>491</v>
      </c>
      <c r="C9" s="465" t="s">
        <v>492</v>
      </c>
    </row>
    <row r="10" spans="1:15" ht="13.9" customHeight="1">
      <c r="A10" s="653" t="s">
        <v>236</v>
      </c>
      <c r="B10" s="653"/>
      <c r="C10" s="653"/>
      <c r="K10" s="234"/>
      <c r="L10" s="234"/>
      <c r="M10" s="234"/>
      <c r="N10" s="234"/>
      <c r="O10" s="234"/>
    </row>
    <row r="11" spans="1:15" ht="11.5" customHeight="1">
      <c r="A11" s="654" t="s">
        <v>237</v>
      </c>
      <c r="B11" s="654"/>
      <c r="C11" s="654"/>
      <c r="K11" s="234"/>
      <c r="L11" s="234"/>
      <c r="M11" s="234"/>
      <c r="N11" s="234"/>
      <c r="O11" s="234"/>
    </row>
    <row r="12" spans="1:15" ht="11.5" customHeight="1">
      <c r="A12" s="16" t="s">
        <v>653</v>
      </c>
      <c r="K12" s="234"/>
      <c r="L12" s="234"/>
      <c r="M12" s="234"/>
      <c r="N12" s="234"/>
      <c r="O12" s="234"/>
    </row>
    <row r="13" spans="1:15" ht="11.5" customHeight="1">
      <c r="A13" s="16" t="s">
        <v>654</v>
      </c>
      <c r="K13" s="234"/>
      <c r="L13" s="234"/>
      <c r="M13" s="234"/>
      <c r="N13" s="234"/>
      <c r="O13" s="234"/>
    </row>
    <row r="14" spans="1:15" ht="12.5">
      <c r="B14"/>
      <c r="C14"/>
    </row>
    <row r="15" spans="1:15" ht="12.5">
      <c r="B15"/>
      <c r="C15"/>
      <c r="D15" s="235"/>
    </row>
    <row r="16" spans="1:15" ht="10.5">
      <c r="D16" s="235"/>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796875" defaultRowHeight="10"/>
  <cols>
    <col min="1" max="1" width="22.1796875" style="16" customWidth="1"/>
    <col min="2" max="2" width="26.54296875" style="16" customWidth="1"/>
    <col min="3" max="3" width="24.453125" style="16" customWidth="1"/>
    <col min="4" max="4" width="19.26953125" style="16" customWidth="1"/>
    <col min="5" max="7" width="9.1796875" style="16"/>
    <col min="8" max="8" width="13.26953125" style="16" customWidth="1"/>
    <col min="9" max="16384" width="9.1796875" style="16"/>
  </cols>
  <sheetData>
    <row r="1" spans="1:16" s="28" customFormat="1">
      <c r="A1" s="431" t="s">
        <v>764</v>
      </c>
    </row>
    <row r="2" spans="1:16" s="28" customFormat="1">
      <c r="A2" s="431" t="s">
        <v>765</v>
      </c>
    </row>
    <row r="3" spans="1:16" ht="14.15" customHeight="1">
      <c r="A3" s="620" t="s">
        <v>1091</v>
      </c>
      <c r="B3" s="620"/>
      <c r="C3" s="620"/>
      <c r="D3" s="620"/>
    </row>
    <row r="4" spans="1:16" ht="14.15" customHeight="1">
      <c r="A4" s="532" t="s">
        <v>1092</v>
      </c>
      <c r="B4" s="532"/>
      <c r="C4" s="532"/>
      <c r="D4" s="532"/>
    </row>
    <row r="5" spans="1:16" ht="14.15" customHeight="1" thickBot="1">
      <c r="A5" s="655" t="s">
        <v>185</v>
      </c>
      <c r="B5" s="655"/>
      <c r="C5" s="655"/>
      <c r="D5" s="655"/>
    </row>
    <row r="6" spans="1:16" ht="51" customHeight="1" thickBot="1">
      <c r="A6" s="163"/>
      <c r="B6" s="493" t="s">
        <v>684</v>
      </c>
      <c r="C6" s="493" t="s">
        <v>686</v>
      </c>
      <c r="D6" s="493" t="s">
        <v>688</v>
      </c>
    </row>
    <row r="7" spans="1:16" ht="18.75" customHeight="1">
      <c r="A7" s="412" t="s">
        <v>175</v>
      </c>
      <c r="B7" s="410">
        <v>82.3</v>
      </c>
      <c r="C7" s="410">
        <v>40.4</v>
      </c>
      <c r="D7" s="410">
        <v>79.900000000000006</v>
      </c>
    </row>
    <row r="8" spans="1:16" ht="18.75" customHeight="1" thickBot="1">
      <c r="A8" s="413" t="s">
        <v>639</v>
      </c>
      <c r="B8" s="410">
        <v>89.8</v>
      </c>
      <c r="C8" s="410">
        <v>46.6</v>
      </c>
      <c r="D8" s="410">
        <v>87.3</v>
      </c>
    </row>
    <row r="9" spans="1:16" ht="46.9" customHeight="1" thickBot="1">
      <c r="A9" s="163"/>
      <c r="B9" s="465" t="s">
        <v>685</v>
      </c>
      <c r="C9" s="465" t="s">
        <v>627</v>
      </c>
      <c r="D9" s="465" t="s">
        <v>687</v>
      </c>
    </row>
    <row r="10" spans="1:16" ht="14.15" customHeight="1">
      <c r="A10" s="654" t="s">
        <v>236</v>
      </c>
      <c r="B10" s="654"/>
      <c r="C10" s="654"/>
      <c r="D10" s="654"/>
      <c r="F10" s="234"/>
      <c r="G10" s="234"/>
      <c r="H10" s="234"/>
      <c r="I10" s="234"/>
      <c r="J10" s="234"/>
      <c r="K10" s="234"/>
      <c r="L10" s="234"/>
      <c r="M10" s="234"/>
      <c r="N10" s="234"/>
      <c r="O10" s="234"/>
      <c r="P10" s="234"/>
    </row>
    <row r="11" spans="1:16" ht="14.15" customHeight="1">
      <c r="A11" s="654" t="s">
        <v>237</v>
      </c>
      <c r="B11" s="654"/>
      <c r="C11" s="654"/>
      <c r="D11" s="654"/>
      <c r="E11" s="234"/>
      <c r="F11" s="234"/>
      <c r="G11" s="234"/>
      <c r="H11" s="234"/>
      <c r="I11" s="234"/>
      <c r="J11" s="234"/>
      <c r="K11" s="234"/>
      <c r="L11" s="234"/>
      <c r="M11" s="234"/>
      <c r="N11" s="234"/>
      <c r="O11" s="234"/>
      <c r="P11" s="234"/>
    </row>
    <row r="12" spans="1:16" ht="10.5">
      <c r="A12" s="16" t="s">
        <v>655</v>
      </c>
      <c r="B12" s="234"/>
      <c r="C12" s="234"/>
      <c r="D12" s="234"/>
      <c r="E12" s="234"/>
      <c r="F12" s="234"/>
      <c r="G12" s="234"/>
      <c r="H12" s="234"/>
      <c r="I12" s="234"/>
      <c r="J12" s="234"/>
      <c r="K12" s="234"/>
      <c r="L12" s="234"/>
      <c r="M12" s="234"/>
      <c r="N12" s="234"/>
      <c r="O12" s="234"/>
      <c r="P12" s="234"/>
    </row>
    <row r="13" spans="1:16" ht="13">
      <c r="A13" s="16" t="s">
        <v>656</v>
      </c>
      <c r="B13" s="287"/>
      <c r="C13" s="287"/>
      <c r="D13" s="287"/>
      <c r="E13" s="234"/>
      <c r="F13" s="234"/>
      <c r="G13" s="234"/>
      <c r="H13" s="234"/>
      <c r="I13" s="234"/>
      <c r="J13" s="234"/>
      <c r="K13" s="234"/>
      <c r="L13" s="234"/>
      <c r="M13" s="234"/>
      <c r="N13" s="234"/>
      <c r="O13" s="234"/>
      <c r="P13" s="234"/>
    </row>
    <row r="14" spans="1:16" ht="12.5">
      <c r="A14" s="234"/>
      <c r="B14" s="506"/>
      <c r="C14" s="506"/>
      <c r="D14" s="506"/>
      <c r="E14" s="234"/>
      <c r="F14" s="234"/>
      <c r="G14" s="234"/>
      <c r="H14" s="234"/>
      <c r="I14" s="234"/>
      <c r="J14" s="234"/>
      <c r="K14" s="234"/>
      <c r="L14" s="234"/>
      <c r="M14" s="234"/>
      <c r="N14" s="234"/>
      <c r="O14" s="234"/>
      <c r="P14" s="234"/>
    </row>
    <row r="15" spans="1:16" ht="12.5">
      <c r="A15" s="234"/>
      <c r="B15" s="506"/>
      <c r="C15" s="506"/>
      <c r="D15" s="506"/>
      <c r="E15" s="234"/>
      <c r="F15" s="234"/>
      <c r="G15" s="234"/>
      <c r="H15" s="234"/>
      <c r="I15" s="234"/>
      <c r="J15" s="234"/>
      <c r="K15" s="234"/>
      <c r="L15" s="234"/>
      <c r="M15" s="234"/>
      <c r="N15" s="234"/>
      <c r="O15" s="234"/>
      <c r="P15" s="234"/>
    </row>
    <row r="16" spans="1:16" ht="12.5">
      <c r="A16" s="234"/>
      <c r="B16" s="506"/>
      <c r="C16" s="506"/>
      <c r="D16" s="506"/>
      <c r="E16" s="234"/>
      <c r="F16" s="234"/>
      <c r="G16" s="234"/>
      <c r="H16" s="234"/>
      <c r="I16" s="234"/>
      <c r="J16" s="234"/>
      <c r="K16" s="234"/>
      <c r="L16" s="234"/>
      <c r="M16" s="234"/>
      <c r="N16" s="234"/>
      <c r="O16" s="234"/>
      <c r="P16" s="234"/>
    </row>
    <row r="17" spans="1:16" ht="10.5">
      <c r="A17" s="234"/>
      <c r="B17" s="234"/>
      <c r="C17" s="234"/>
      <c r="D17" s="234"/>
      <c r="E17" s="234"/>
      <c r="F17" s="234"/>
      <c r="G17" s="234"/>
      <c r="H17" s="234"/>
      <c r="I17" s="234"/>
      <c r="J17" s="234"/>
      <c r="K17" s="234"/>
      <c r="L17" s="234"/>
      <c r="M17" s="234"/>
      <c r="N17" s="234"/>
      <c r="O17" s="234"/>
      <c r="P17" s="234"/>
    </row>
    <row r="18" spans="1:16" ht="10.5">
      <c r="A18" s="234"/>
      <c r="B18" s="234"/>
      <c r="C18" s="234"/>
      <c r="D18" s="234"/>
      <c r="E18" s="234"/>
      <c r="F18" s="234"/>
      <c r="G18" s="234"/>
      <c r="H18" s="234"/>
      <c r="I18" s="234"/>
      <c r="J18" s="234"/>
      <c r="K18" s="234"/>
      <c r="L18" s="234"/>
      <c r="M18" s="234"/>
      <c r="N18" s="234"/>
      <c r="O18" s="234"/>
      <c r="P18" s="234"/>
    </row>
    <row r="19" spans="1:16" ht="10.5">
      <c r="A19" s="234"/>
      <c r="B19" s="234"/>
      <c r="C19" s="234"/>
      <c r="D19" s="234"/>
      <c r="E19" s="234"/>
      <c r="F19" s="234"/>
      <c r="G19" s="234"/>
      <c r="H19" s="234"/>
      <c r="I19" s="234"/>
      <c r="J19" s="234"/>
      <c r="K19" s="234"/>
      <c r="L19" s="234"/>
      <c r="M19" s="234"/>
      <c r="N19" s="234"/>
      <c r="O19" s="234"/>
      <c r="P19" s="234"/>
    </row>
    <row r="20" spans="1:16" ht="10.5">
      <c r="A20" s="234"/>
      <c r="B20" s="234"/>
      <c r="C20" s="234"/>
      <c r="D20" s="234"/>
      <c r="E20" s="234"/>
      <c r="F20" s="234"/>
      <c r="G20" s="234"/>
      <c r="H20" s="234"/>
      <c r="I20" s="234"/>
      <c r="J20" s="234"/>
      <c r="K20" s="234"/>
      <c r="L20" s="234"/>
      <c r="M20" s="234"/>
      <c r="N20" s="234"/>
      <c r="O20" s="234"/>
      <c r="P20" s="234"/>
    </row>
    <row r="21" spans="1:16" ht="10.5">
      <c r="A21" s="234"/>
      <c r="B21" s="234"/>
      <c r="C21" s="234"/>
      <c r="D21" s="234"/>
      <c r="E21" s="234"/>
      <c r="F21" s="234"/>
      <c r="G21" s="234"/>
      <c r="H21" s="234"/>
      <c r="I21" s="234"/>
      <c r="J21" s="234"/>
      <c r="K21" s="234"/>
      <c r="L21" s="234"/>
      <c r="M21" s="234"/>
      <c r="N21" s="234"/>
      <c r="O21" s="234"/>
      <c r="P21" s="234"/>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796875" defaultRowHeight="10"/>
  <cols>
    <col min="1" max="1" width="18.1796875" style="16" customWidth="1"/>
    <col min="2" max="2" width="22.81640625" style="16" customWidth="1"/>
    <col min="3" max="3" width="15.26953125" style="16" customWidth="1"/>
    <col min="4" max="4" width="21.1796875" style="16" customWidth="1"/>
    <col min="5" max="5" width="18.453125" style="16" customWidth="1"/>
    <col min="6" max="6" width="9.1796875" style="3"/>
    <col min="7" max="7" width="9.1796875" style="16"/>
    <col min="8" max="8" width="9.1796875" style="3"/>
    <col min="9" max="9" width="13" style="3" customWidth="1"/>
    <col min="10" max="12" width="9.1796875" style="3"/>
    <col min="13" max="16384" width="9.1796875" style="16"/>
  </cols>
  <sheetData>
    <row r="1" spans="1:11" s="28" customFormat="1">
      <c r="A1" s="431" t="s">
        <v>764</v>
      </c>
    </row>
    <row r="2" spans="1:11" s="28" customFormat="1">
      <c r="A2" s="431" t="s">
        <v>765</v>
      </c>
    </row>
    <row r="3" spans="1:11" ht="14.15" customHeight="1">
      <c r="A3" s="529" t="s">
        <v>1093</v>
      </c>
      <c r="B3" s="529"/>
      <c r="C3" s="529"/>
      <c r="D3" s="529"/>
      <c r="E3" s="529"/>
    </row>
    <row r="4" spans="1:11" ht="14.15" customHeight="1">
      <c r="A4" s="529" t="s">
        <v>1094</v>
      </c>
      <c r="B4" s="529"/>
      <c r="C4" s="529"/>
      <c r="D4" s="529"/>
      <c r="E4" s="529"/>
    </row>
    <row r="5" spans="1:11" ht="14.15" customHeight="1" thickBot="1">
      <c r="A5" s="577" t="s">
        <v>185</v>
      </c>
      <c r="B5" s="577"/>
      <c r="C5" s="659"/>
      <c r="D5" s="577"/>
    </row>
    <row r="6" spans="1:11" ht="56.25" customHeight="1" thickBot="1">
      <c r="A6" s="63"/>
      <c r="B6" s="465" t="s">
        <v>753</v>
      </c>
      <c r="C6" s="465" t="s">
        <v>754</v>
      </c>
      <c r="D6" s="465" t="s">
        <v>756</v>
      </c>
      <c r="E6" s="465" t="s">
        <v>758</v>
      </c>
      <c r="F6" s="61"/>
      <c r="H6" s="10"/>
      <c r="I6" s="10"/>
      <c r="J6" s="10"/>
      <c r="K6" s="10"/>
    </row>
    <row r="7" spans="1:11" ht="17.25" customHeight="1">
      <c r="A7" s="64" t="s">
        <v>175</v>
      </c>
      <c r="B7" s="499">
        <v>89.6</v>
      </c>
      <c r="C7" s="499">
        <v>90.9</v>
      </c>
      <c r="D7" s="499">
        <v>73.400000000000006</v>
      </c>
      <c r="E7" s="61">
        <v>38</v>
      </c>
      <c r="H7" s="10"/>
      <c r="I7" s="10"/>
      <c r="J7" s="10"/>
      <c r="K7" s="10"/>
    </row>
    <row r="8" spans="1:11" ht="17.25" customHeight="1" thickBot="1">
      <c r="A8" s="64" t="s">
        <v>639</v>
      </c>
      <c r="B8" s="500">
        <v>100</v>
      </c>
      <c r="C8" s="500">
        <v>100</v>
      </c>
      <c r="D8" s="500">
        <v>100</v>
      </c>
      <c r="E8" s="368">
        <v>55.6</v>
      </c>
      <c r="G8" s="3"/>
    </row>
    <row r="9" spans="1:11" ht="56.25" customHeight="1" thickBot="1">
      <c r="A9" s="63"/>
      <c r="B9" s="465" t="s">
        <v>752</v>
      </c>
      <c r="C9" s="465" t="s">
        <v>755</v>
      </c>
      <c r="D9" s="465" t="s">
        <v>757</v>
      </c>
      <c r="E9" s="465" t="s">
        <v>759</v>
      </c>
      <c r="F9" s="61"/>
      <c r="H9" s="10"/>
      <c r="I9" s="10"/>
      <c r="J9" s="10"/>
      <c r="K9" s="10"/>
    </row>
    <row r="10" spans="1:11" ht="14.15" customHeight="1">
      <c r="A10" s="656" t="s">
        <v>216</v>
      </c>
      <c r="B10" s="656"/>
      <c r="C10" s="656"/>
      <c r="D10" s="656"/>
      <c r="E10" s="656"/>
      <c r="F10" s="90"/>
    </row>
    <row r="11" spans="1:11" ht="14.15" customHeight="1">
      <c r="A11" s="656" t="s">
        <v>217</v>
      </c>
      <c r="B11" s="656"/>
      <c r="C11" s="656"/>
      <c r="D11" s="656"/>
      <c r="E11" s="656"/>
      <c r="F11" s="90"/>
    </row>
    <row r="12" spans="1:11" ht="24.75" customHeight="1">
      <c r="A12" s="657"/>
      <c r="B12" s="658"/>
      <c r="C12" s="658"/>
      <c r="D12" s="658"/>
      <c r="E12" s="658"/>
      <c r="F12" s="237"/>
    </row>
    <row r="13" spans="1:11" ht="11.25" customHeight="1">
      <c r="A13" s="238"/>
      <c r="B13" s="239"/>
      <c r="C13" s="239"/>
      <c r="D13" s="239"/>
      <c r="E13" s="239"/>
      <c r="F13" s="16"/>
    </row>
    <row r="14" spans="1:11">
      <c r="F14" s="16"/>
    </row>
    <row r="15" spans="1:11">
      <c r="F15" s="16"/>
    </row>
    <row r="16" spans="1:11">
      <c r="E16" s="3"/>
      <c r="F16" s="16"/>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796875" defaultRowHeight="10"/>
  <cols>
    <col min="1" max="1" width="38.81640625" style="47" customWidth="1"/>
    <col min="2" max="4" width="14.81640625" style="47" customWidth="1"/>
    <col min="5" max="5" width="38" style="47" customWidth="1"/>
    <col min="6" max="6" width="6" style="47" customWidth="1"/>
    <col min="7" max="16384" width="9.1796875" style="47"/>
  </cols>
  <sheetData>
    <row r="1" spans="1:8" s="28" customFormat="1">
      <c r="A1" s="431" t="s">
        <v>764</v>
      </c>
    </row>
    <row r="2" spans="1:8" s="28" customFormat="1">
      <c r="A2" s="431" t="s">
        <v>765</v>
      </c>
    </row>
    <row r="3" spans="1:8" ht="14.15" customHeight="1">
      <c r="A3" s="529" t="s">
        <v>760</v>
      </c>
      <c r="B3" s="529"/>
      <c r="C3" s="529"/>
      <c r="D3" s="529"/>
      <c r="E3" s="529"/>
    </row>
    <row r="4" spans="1:8" ht="14.15" customHeight="1" thickBot="1">
      <c r="A4" s="529" t="s">
        <v>761</v>
      </c>
      <c r="B4" s="529"/>
      <c r="C4" s="529"/>
      <c r="D4" s="529"/>
      <c r="E4" s="529"/>
    </row>
    <row r="5" spans="1:8" ht="33" customHeight="1">
      <c r="A5" s="586" t="s">
        <v>821</v>
      </c>
      <c r="B5" s="50" t="s">
        <v>639</v>
      </c>
      <c r="C5" s="50" t="s">
        <v>175</v>
      </c>
      <c r="D5" s="51" t="s">
        <v>779</v>
      </c>
      <c r="E5" s="586" t="s">
        <v>821</v>
      </c>
      <c r="H5" s="242"/>
    </row>
    <row r="6" spans="1:8" ht="14.15" customHeight="1" thickBot="1">
      <c r="A6" s="530"/>
      <c r="B6" s="587" t="s">
        <v>174</v>
      </c>
      <c r="C6" s="587"/>
      <c r="D6" s="316" t="s">
        <v>185</v>
      </c>
      <c r="E6" s="530"/>
      <c r="H6" s="242"/>
    </row>
    <row r="7" spans="1:8" ht="17.25" customHeight="1">
      <c r="A7" s="482" t="s">
        <v>81</v>
      </c>
      <c r="B7" s="244">
        <v>2132494</v>
      </c>
      <c r="C7" s="244">
        <v>7620997</v>
      </c>
      <c r="D7" s="118">
        <v>27.981824425334374</v>
      </c>
      <c r="E7" s="482" t="s">
        <v>153</v>
      </c>
      <c r="G7" s="242"/>
      <c r="H7" s="242"/>
    </row>
    <row r="8" spans="1:8" ht="17.25" customHeight="1">
      <c r="A8" s="205" t="s">
        <v>151</v>
      </c>
      <c r="B8" s="244">
        <v>90256</v>
      </c>
      <c r="C8" s="244">
        <v>283688</v>
      </c>
      <c r="D8" s="118">
        <v>31.815233636953273</v>
      </c>
      <c r="E8" s="205" t="s">
        <v>152</v>
      </c>
      <c r="G8" s="242"/>
      <c r="H8" s="241"/>
    </row>
    <row r="9" spans="1:8" ht="23.25" customHeight="1">
      <c r="A9" s="205" t="s">
        <v>69</v>
      </c>
      <c r="B9" s="244">
        <v>465246</v>
      </c>
      <c r="C9" s="244">
        <v>975293</v>
      </c>
      <c r="D9" s="118">
        <v>47.703203037446187</v>
      </c>
      <c r="E9" s="205" t="s">
        <v>0</v>
      </c>
      <c r="G9" s="242"/>
      <c r="H9" s="241"/>
    </row>
    <row r="10" spans="1:8" ht="17.25" customHeight="1">
      <c r="A10" s="205" t="s">
        <v>71</v>
      </c>
      <c r="B10" s="244">
        <v>491695</v>
      </c>
      <c r="C10" s="244">
        <v>1497485</v>
      </c>
      <c r="D10" s="118">
        <v>32.83471954643953</v>
      </c>
      <c r="E10" s="205" t="s">
        <v>4</v>
      </c>
      <c r="G10" s="242"/>
      <c r="H10" s="241"/>
    </row>
    <row r="11" spans="1:8" ht="17.25" customHeight="1">
      <c r="A11" s="205" t="s">
        <v>82</v>
      </c>
      <c r="B11" s="244">
        <v>312524</v>
      </c>
      <c r="C11" s="244">
        <v>2477724</v>
      </c>
      <c r="D11" s="118">
        <v>12.613349993784617</v>
      </c>
      <c r="E11" s="205" t="s">
        <v>36</v>
      </c>
      <c r="G11" s="242"/>
      <c r="H11" s="241"/>
    </row>
    <row r="12" spans="1:8" ht="17.25" customHeight="1">
      <c r="A12" s="482" t="s">
        <v>83</v>
      </c>
      <c r="B12" s="244">
        <v>143340</v>
      </c>
      <c r="C12" s="244">
        <v>1143119</v>
      </c>
      <c r="D12" s="118">
        <v>12.539376915264292</v>
      </c>
      <c r="E12" s="482" t="s">
        <v>1</v>
      </c>
      <c r="G12" s="242"/>
      <c r="H12" s="242"/>
    </row>
    <row r="13" spans="1:8" ht="17.25" customHeight="1">
      <c r="A13" s="205" t="s">
        <v>84</v>
      </c>
      <c r="B13" s="244">
        <v>22822</v>
      </c>
      <c r="C13" s="244">
        <v>67044</v>
      </c>
      <c r="D13" s="118">
        <v>34.040331722450929</v>
      </c>
      <c r="E13" s="205" t="s">
        <v>2</v>
      </c>
      <c r="G13" s="242"/>
      <c r="H13" s="241"/>
    </row>
    <row r="14" spans="1:8" ht="17.25" customHeight="1">
      <c r="A14" s="205" t="s">
        <v>82</v>
      </c>
      <c r="B14" s="244">
        <v>15072</v>
      </c>
      <c r="C14" s="244">
        <v>337899</v>
      </c>
      <c r="D14" s="118">
        <v>4.4605044702707017</v>
      </c>
      <c r="E14" s="205" t="s">
        <v>36</v>
      </c>
      <c r="G14" s="242"/>
      <c r="H14" s="241"/>
    </row>
    <row r="15" spans="1:8" ht="17.25" customHeight="1">
      <c r="A15" s="482" t="s">
        <v>85</v>
      </c>
      <c r="B15" s="244">
        <v>1806841</v>
      </c>
      <c r="C15" s="244">
        <v>6138474</v>
      </c>
      <c r="D15" s="118">
        <v>29.43469337819139</v>
      </c>
      <c r="E15" s="482" t="s">
        <v>274</v>
      </c>
      <c r="G15" s="242"/>
      <c r="H15" s="242"/>
    </row>
    <row r="16" spans="1:8" ht="17.25" customHeight="1">
      <c r="A16" s="205" t="s">
        <v>86</v>
      </c>
      <c r="B16" s="244">
        <v>771417</v>
      </c>
      <c r="C16" s="244">
        <v>2736151</v>
      </c>
      <c r="D16" s="118">
        <v>28.193509788019739</v>
      </c>
      <c r="E16" s="205" t="s">
        <v>46</v>
      </c>
      <c r="G16" s="242"/>
      <c r="H16" s="245"/>
    </row>
    <row r="17" spans="1:12" ht="17.25" customHeight="1">
      <c r="A17" s="205" t="s">
        <v>87</v>
      </c>
      <c r="B17" s="244">
        <v>146120</v>
      </c>
      <c r="C17" s="244">
        <v>276054</v>
      </c>
      <c r="D17" s="118">
        <v>52.931672788657295</v>
      </c>
      <c r="E17" s="205" t="s">
        <v>47</v>
      </c>
      <c r="G17" s="242"/>
      <c r="H17" s="245"/>
    </row>
    <row r="18" spans="1:12" ht="17.25" customHeight="1">
      <c r="A18" s="482" t="s">
        <v>88</v>
      </c>
      <c r="B18" s="244">
        <v>647970</v>
      </c>
      <c r="C18" s="244">
        <v>2638111</v>
      </c>
      <c r="D18" s="118">
        <v>24.561892960531228</v>
      </c>
      <c r="E18" s="482" t="s">
        <v>275</v>
      </c>
      <c r="G18" s="242"/>
      <c r="H18" s="3"/>
    </row>
    <row r="19" spans="1:12" ht="17.25" customHeight="1">
      <c r="A19" s="205" t="s">
        <v>89</v>
      </c>
      <c r="B19" s="244">
        <v>429635</v>
      </c>
      <c r="C19" s="244">
        <v>1838488</v>
      </c>
      <c r="D19" s="118">
        <v>23.368931426258968</v>
      </c>
      <c r="E19" s="205" t="s">
        <v>3</v>
      </c>
      <c r="G19" s="242"/>
      <c r="H19" s="245"/>
    </row>
    <row r="20" spans="1:12" ht="17.25" customHeight="1" thickBot="1">
      <c r="A20" s="205" t="s">
        <v>87</v>
      </c>
      <c r="B20" s="244">
        <v>21063</v>
      </c>
      <c r="C20" s="244">
        <v>130258</v>
      </c>
      <c r="D20" s="118">
        <v>16.17021603279645</v>
      </c>
      <c r="E20" s="205" t="s">
        <v>47</v>
      </c>
      <c r="G20" s="242"/>
      <c r="H20" s="245"/>
    </row>
    <row r="21" spans="1:12" ht="14.15" customHeight="1">
      <c r="A21" s="586"/>
      <c r="B21" s="588" t="s">
        <v>70</v>
      </c>
      <c r="C21" s="589"/>
      <c r="D21" s="317" t="s">
        <v>185</v>
      </c>
      <c r="E21" s="586"/>
      <c r="G21" s="242"/>
      <c r="H21" s="242"/>
    </row>
    <row r="22" spans="1:12" ht="33" customHeight="1" thickBot="1">
      <c r="A22" s="530"/>
      <c r="B22" s="59" t="s">
        <v>639</v>
      </c>
      <c r="C22" s="59" t="s">
        <v>175</v>
      </c>
      <c r="D22" s="121" t="s">
        <v>779</v>
      </c>
      <c r="E22" s="530"/>
      <c r="G22" s="242"/>
    </row>
    <row r="23" spans="1:12" ht="26.25" customHeight="1">
      <c r="A23" s="592" t="s">
        <v>815</v>
      </c>
      <c r="B23" s="590"/>
      <c r="C23" s="590"/>
      <c r="D23" s="590"/>
      <c r="E23" s="590"/>
      <c r="F23" s="240"/>
      <c r="G23" s="240"/>
      <c r="H23" s="240"/>
      <c r="I23" s="240"/>
      <c r="J23" s="240"/>
      <c r="K23" s="240"/>
      <c r="L23" s="240"/>
    </row>
    <row r="24" spans="1:12" ht="20.25" customHeight="1">
      <c r="A24" s="592" t="s">
        <v>816</v>
      </c>
      <c r="B24" s="590"/>
      <c r="C24" s="590"/>
      <c r="D24" s="590"/>
      <c r="E24" s="590"/>
      <c r="F24" s="243"/>
      <c r="G24" s="243"/>
      <c r="H24" s="243"/>
      <c r="I24" s="243"/>
      <c r="J24" s="243"/>
      <c r="K24" s="243"/>
      <c r="L24" s="243"/>
    </row>
    <row r="25" spans="1:12" ht="25.5" customHeight="1">
      <c r="A25" s="592" t="s">
        <v>762</v>
      </c>
      <c r="B25" s="590"/>
      <c r="C25" s="590"/>
      <c r="D25" s="590"/>
      <c r="E25" s="590"/>
      <c r="F25" s="240"/>
      <c r="G25" s="240"/>
      <c r="H25" s="240"/>
      <c r="I25" s="240"/>
      <c r="J25" s="240"/>
      <c r="K25" s="240"/>
      <c r="L25" s="240"/>
    </row>
    <row r="26" spans="1:12" ht="25.5" customHeight="1">
      <c r="A26" s="592" t="s">
        <v>763</v>
      </c>
      <c r="B26" s="525"/>
      <c r="C26" s="525"/>
      <c r="D26" s="525"/>
      <c r="E26" s="525"/>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796875" defaultRowHeight="10"/>
  <cols>
    <col min="1" max="1" width="17.26953125" style="16" customWidth="1"/>
    <col min="2" max="5" width="17.54296875" style="16" customWidth="1"/>
    <col min="6" max="8" width="9.1796875" style="16"/>
    <col min="9" max="9" width="13" style="16" customWidth="1"/>
    <col min="10" max="16384" width="9.1796875" style="16"/>
  </cols>
  <sheetData>
    <row r="1" spans="1:12" s="28" customFormat="1">
      <c r="A1" s="431" t="s">
        <v>764</v>
      </c>
    </row>
    <row r="2" spans="1:12" s="28" customFormat="1">
      <c r="A2" s="431" t="s">
        <v>765</v>
      </c>
    </row>
    <row r="3" spans="1:12" ht="14.15" customHeight="1">
      <c r="A3" s="529" t="s">
        <v>828</v>
      </c>
      <c r="B3" s="529"/>
      <c r="C3" s="529"/>
      <c r="D3" s="529"/>
      <c r="E3" s="529"/>
    </row>
    <row r="4" spans="1:12" ht="14.15" customHeight="1">
      <c r="A4" s="529" t="s">
        <v>829</v>
      </c>
      <c r="B4" s="529"/>
      <c r="C4" s="529"/>
      <c r="D4" s="529"/>
      <c r="E4" s="529"/>
      <c r="F4" s="3"/>
    </row>
    <row r="5" spans="1:12" ht="14.15" customHeight="1" thickBot="1">
      <c r="A5" s="577" t="s">
        <v>185</v>
      </c>
      <c r="B5" s="577"/>
      <c r="C5" s="577"/>
      <c r="D5" s="577"/>
      <c r="E5" s="577"/>
      <c r="F5" s="3"/>
    </row>
    <row r="6" spans="1:12" ht="45" customHeight="1" thickBot="1">
      <c r="A6" s="63"/>
      <c r="B6" s="465" t="s">
        <v>525</v>
      </c>
      <c r="C6" s="465" t="s">
        <v>497</v>
      </c>
      <c r="D6" s="465" t="s">
        <v>498</v>
      </c>
      <c r="E6" s="465" t="s">
        <v>499</v>
      </c>
    </row>
    <row r="7" spans="1:12" ht="18.75" customHeight="1">
      <c r="A7" s="64" t="s">
        <v>175</v>
      </c>
      <c r="B7" s="69">
        <v>36.4</v>
      </c>
      <c r="C7" s="61">
        <v>33</v>
      </c>
      <c r="D7" s="61">
        <v>31.2</v>
      </c>
      <c r="E7" s="445">
        <v>20.9</v>
      </c>
    </row>
    <row r="8" spans="1:12" ht="18.75" customHeight="1" thickBot="1">
      <c r="A8" s="64" t="s">
        <v>639</v>
      </c>
      <c r="B8" s="365">
        <v>54.1</v>
      </c>
      <c r="C8" s="61">
        <v>14.6</v>
      </c>
      <c r="D8" s="61">
        <v>31.4</v>
      </c>
      <c r="E8" s="67">
        <v>17.5</v>
      </c>
      <c r="G8" s="3"/>
      <c r="H8" s="3"/>
    </row>
    <row r="9" spans="1:12" ht="45" customHeight="1" thickBot="1">
      <c r="A9" s="63"/>
      <c r="B9" s="465" t="s">
        <v>493</v>
      </c>
      <c r="C9" s="465" t="s">
        <v>494</v>
      </c>
      <c r="D9" s="465" t="s">
        <v>495</v>
      </c>
      <c r="E9" s="465" t="s">
        <v>496</v>
      </c>
    </row>
    <row r="10" spans="1:12" s="3" customFormat="1" ht="22.5" customHeight="1">
      <c r="A10" s="592" t="s">
        <v>815</v>
      </c>
      <c r="B10" s="590"/>
      <c r="C10" s="590"/>
      <c r="D10" s="590"/>
      <c r="E10" s="590"/>
      <c r="I10" s="16"/>
      <c r="J10" s="16"/>
      <c r="K10" s="16"/>
      <c r="L10" s="16"/>
    </row>
    <row r="11" spans="1:12" s="3" customFormat="1" ht="22.5" customHeight="1">
      <c r="A11" s="592" t="s">
        <v>816</v>
      </c>
      <c r="B11" s="590"/>
      <c r="C11" s="590"/>
      <c r="D11" s="590"/>
      <c r="E11" s="590"/>
      <c r="I11" s="16"/>
      <c r="J11" s="16"/>
      <c r="K11" s="16"/>
      <c r="L11" s="16"/>
    </row>
    <row r="12" spans="1:12">
      <c r="A12" s="3" t="s">
        <v>207</v>
      </c>
      <c r="B12" s="3"/>
      <c r="C12" s="3"/>
      <c r="D12" s="3"/>
      <c r="E12" s="3"/>
      <c r="F12" s="3"/>
      <c r="G12" s="3"/>
      <c r="H12" s="3"/>
    </row>
    <row r="13" spans="1:12">
      <c r="A13" s="3" t="s">
        <v>208</v>
      </c>
      <c r="B13" s="3"/>
      <c r="C13" s="3"/>
      <c r="D13" s="3"/>
      <c r="E13" s="3"/>
      <c r="F13" s="3"/>
      <c r="G13" s="3"/>
      <c r="H13" s="3"/>
    </row>
    <row r="14" spans="1:12">
      <c r="A14" s="3"/>
      <c r="B14" s="3"/>
      <c r="C14" s="3"/>
      <c r="D14" s="3"/>
      <c r="E14" s="3"/>
      <c r="F14" s="3"/>
      <c r="G14" s="3"/>
      <c r="H14" s="3"/>
    </row>
    <row r="15" spans="1:12" ht="10.5">
      <c r="B15" s="246"/>
      <c r="C15" s="246"/>
      <c r="D15" s="246"/>
      <c r="E15" s="246"/>
    </row>
    <row r="16" spans="1:12" ht="10.5">
      <c r="B16" s="246"/>
      <c r="C16" s="246"/>
      <c r="D16" s="246"/>
      <c r="E16" s="246"/>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20"/>
  <sheetViews>
    <sheetView showGridLines="0" zoomScaleNormal="100" workbookViewId="0"/>
  </sheetViews>
  <sheetFormatPr defaultColWidth="9.1796875" defaultRowHeight="10"/>
  <cols>
    <col min="1" max="1" width="30.453125" style="3" customWidth="1"/>
    <col min="2" max="2" width="9.54296875" style="3" customWidth="1"/>
    <col min="3" max="3" width="17.26953125" style="3" customWidth="1"/>
    <col min="4" max="4" width="8.81640625" style="3" bestFit="1" customWidth="1"/>
    <col min="5" max="5" width="9.1796875" style="3"/>
    <col min="6" max="6" width="13" style="3" customWidth="1"/>
    <col min="7" max="16384" width="9.1796875" style="3"/>
  </cols>
  <sheetData>
    <row r="1" spans="1:5" s="28" customFormat="1">
      <c r="A1" s="431" t="s">
        <v>764</v>
      </c>
    </row>
    <row r="2" spans="1:5" s="28" customFormat="1">
      <c r="A2" s="431" t="s">
        <v>765</v>
      </c>
    </row>
    <row r="3" spans="1:5" ht="14.15" customHeight="1">
      <c r="A3" s="553" t="s">
        <v>972</v>
      </c>
      <c r="B3" s="553"/>
      <c r="C3" s="553"/>
      <c r="D3" s="27"/>
    </row>
    <row r="4" spans="1:5" ht="14.15" customHeight="1" thickBot="1">
      <c r="A4" s="554" t="s">
        <v>973</v>
      </c>
      <c r="B4" s="554"/>
      <c r="C4" s="554"/>
      <c r="D4" s="27"/>
    </row>
    <row r="5" spans="1:5" s="16" customFormat="1" ht="30.75" customHeight="1" thickBot="1">
      <c r="A5" s="63"/>
      <c r="B5" s="40" t="s">
        <v>787</v>
      </c>
      <c r="C5" s="455" t="s">
        <v>219</v>
      </c>
    </row>
    <row r="6" spans="1:5" s="16" customFormat="1" ht="17.25" customHeight="1">
      <c r="A6" s="16" t="s">
        <v>803</v>
      </c>
      <c r="B6" s="310">
        <v>85.753424657534254</v>
      </c>
      <c r="C6" s="119">
        <v>313</v>
      </c>
    </row>
    <row r="7" spans="1:5" s="16" customFormat="1" ht="17.25" customHeight="1">
      <c r="A7" s="16" t="s">
        <v>804</v>
      </c>
      <c r="B7" s="310">
        <v>86.849315068493155</v>
      </c>
      <c r="C7" s="432">
        <v>317</v>
      </c>
      <c r="E7" s="230"/>
    </row>
    <row r="8" spans="1:5" s="16" customFormat="1" ht="17.25" customHeight="1">
      <c r="A8" s="16" t="s">
        <v>800</v>
      </c>
      <c r="B8" s="310">
        <v>84.38356164383562</v>
      </c>
      <c r="C8" s="432">
        <v>308</v>
      </c>
      <c r="E8" s="230"/>
    </row>
    <row r="9" spans="1:5" s="16" customFormat="1" ht="17.25" customHeight="1">
      <c r="A9" s="16" t="s">
        <v>799</v>
      </c>
      <c r="B9" s="310">
        <v>81.095890410958901</v>
      </c>
      <c r="C9" s="432">
        <v>296</v>
      </c>
      <c r="E9" s="230"/>
    </row>
    <row r="10" spans="1:5" s="16" customFormat="1" ht="17.25" customHeight="1">
      <c r="A10" s="16" t="s">
        <v>974</v>
      </c>
      <c r="B10" s="310">
        <v>81.917808219178085</v>
      </c>
      <c r="C10" s="432">
        <v>299</v>
      </c>
      <c r="E10" s="230"/>
    </row>
    <row r="11" spans="1:5" s="16" customFormat="1" ht="17.25" customHeight="1">
      <c r="A11" s="16" t="s">
        <v>801</v>
      </c>
      <c r="B11" s="310">
        <v>82.191780821917803</v>
      </c>
      <c r="C11" s="432">
        <v>300</v>
      </c>
      <c r="E11" s="230"/>
    </row>
    <row r="12" spans="1:5" s="16" customFormat="1" ht="17.25" customHeight="1">
      <c r="A12" s="16" t="s">
        <v>802</v>
      </c>
      <c r="B12" s="310">
        <v>84.38356164383562</v>
      </c>
      <c r="C12" s="432">
        <v>308</v>
      </c>
      <c r="E12" s="230"/>
    </row>
    <row r="13" spans="1:5" s="16" customFormat="1" ht="17.25" customHeight="1" thickBot="1">
      <c r="A13" s="16" t="s">
        <v>805</v>
      </c>
      <c r="B13" s="310">
        <v>86.575342465753423</v>
      </c>
      <c r="C13" s="432">
        <v>316</v>
      </c>
      <c r="E13" s="230"/>
    </row>
    <row r="14" spans="1:5" s="16" customFormat="1" ht="30.75" customHeight="1" thickBot="1">
      <c r="A14" s="40"/>
      <c r="B14" s="40" t="s">
        <v>787</v>
      </c>
      <c r="C14" s="455" t="s">
        <v>297</v>
      </c>
    </row>
    <row r="15" spans="1:5" ht="14.25" customHeight="1">
      <c r="A15" s="551" t="s">
        <v>271</v>
      </c>
      <c r="B15" s="551"/>
      <c r="C15" s="551"/>
    </row>
    <row r="16" spans="1:5">
      <c r="A16" s="552" t="s">
        <v>272</v>
      </c>
      <c r="B16" s="552"/>
      <c r="C16" s="552"/>
    </row>
    <row r="17" spans="1:1">
      <c r="A17" s="53"/>
    </row>
    <row r="20" spans="1:1" ht="15.5">
      <c r="A20" s="256"/>
    </row>
  </sheetData>
  <mergeCells count="4">
    <mergeCell ref="A15:C15"/>
    <mergeCell ref="A16:C16"/>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14"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5"/>
  <sheetViews>
    <sheetView showGridLines="0" zoomScaleNormal="100" workbookViewId="0"/>
  </sheetViews>
  <sheetFormatPr defaultColWidth="9.1796875" defaultRowHeight="10"/>
  <cols>
    <col min="1" max="1" width="18.26953125" style="16" customWidth="1"/>
    <col min="2" max="5" width="22.26953125" style="16" customWidth="1"/>
    <col min="6" max="6" width="15.26953125" style="16" customWidth="1"/>
    <col min="7" max="7" width="13.26953125" style="16" customWidth="1"/>
    <col min="8" max="16384" width="9.1796875" style="16"/>
  </cols>
  <sheetData>
    <row r="1" spans="1:11" s="28" customFormat="1">
      <c r="A1" s="431" t="s">
        <v>764</v>
      </c>
    </row>
    <row r="2" spans="1:11" s="28" customFormat="1">
      <c r="A2" s="431" t="s">
        <v>765</v>
      </c>
    </row>
    <row r="3" spans="1:11" ht="14.15" customHeight="1">
      <c r="A3" s="553" t="s">
        <v>1095</v>
      </c>
      <c r="B3" s="553"/>
      <c r="C3" s="553"/>
      <c r="D3" s="553"/>
      <c r="E3" s="553"/>
    </row>
    <row r="4" spans="1:11" ht="14.15" customHeight="1">
      <c r="A4" s="553" t="s">
        <v>1096</v>
      </c>
      <c r="B4" s="553"/>
      <c r="C4" s="553"/>
      <c r="D4" s="553"/>
      <c r="E4" s="553"/>
    </row>
    <row r="5" spans="1:11" ht="14.15" customHeight="1" thickBot="1">
      <c r="A5" s="572" t="s">
        <v>185</v>
      </c>
      <c r="B5" s="572"/>
      <c r="C5" s="572"/>
      <c r="D5" s="572"/>
      <c r="E5" s="572"/>
    </row>
    <row r="6" spans="1:11" ht="63" customHeight="1" thickBot="1">
      <c r="A6" s="163"/>
      <c r="B6" s="465" t="s">
        <v>500</v>
      </c>
      <c r="C6" s="465" t="s">
        <v>501</v>
      </c>
      <c r="D6" s="465" t="s">
        <v>502</v>
      </c>
      <c r="E6" s="465" t="s">
        <v>628</v>
      </c>
    </row>
    <row r="7" spans="1:11" ht="16.899999999999999" customHeight="1">
      <c r="A7" s="3" t="s">
        <v>175</v>
      </c>
      <c r="B7" s="415">
        <v>4.7</v>
      </c>
      <c r="C7" s="416">
        <v>0.6</v>
      </c>
      <c r="D7" s="416">
        <v>2.9</v>
      </c>
      <c r="E7" s="417">
        <v>1.5</v>
      </c>
    </row>
    <row r="8" spans="1:11" ht="18.75" customHeight="1" thickBot="1">
      <c r="A8" s="3" t="s">
        <v>639</v>
      </c>
      <c r="B8" s="415">
        <v>4.7</v>
      </c>
      <c r="C8" s="416">
        <v>1.2</v>
      </c>
      <c r="D8" s="416">
        <v>3.7</v>
      </c>
      <c r="E8" s="417">
        <v>1.2</v>
      </c>
    </row>
    <row r="9" spans="1:11" ht="63" customHeight="1" thickBot="1">
      <c r="A9" s="163"/>
      <c r="B9" s="465" t="s">
        <v>503</v>
      </c>
      <c r="C9" s="465" t="s">
        <v>504</v>
      </c>
      <c r="D9" s="465" t="s">
        <v>505</v>
      </c>
      <c r="E9" s="465" t="s">
        <v>506</v>
      </c>
    </row>
    <row r="10" spans="1:11" ht="12.65" customHeight="1">
      <c r="A10" s="661" t="s">
        <v>238</v>
      </c>
      <c r="B10" s="661"/>
      <c r="C10" s="661"/>
      <c r="D10" s="661"/>
      <c r="E10" s="661"/>
      <c r="F10" s="3"/>
      <c r="G10" s="3"/>
      <c r="H10" s="3"/>
      <c r="I10" s="3"/>
      <c r="J10" s="3"/>
      <c r="K10" s="3"/>
    </row>
    <row r="11" spans="1:11" ht="12.65" customHeight="1">
      <c r="A11" s="660" t="s">
        <v>239</v>
      </c>
      <c r="B11" s="660"/>
      <c r="C11" s="660"/>
      <c r="D11" s="660"/>
      <c r="E11" s="660"/>
    </row>
    <row r="12" spans="1:11" ht="12.65" customHeight="1">
      <c r="A12" s="3"/>
    </row>
    <row r="13" spans="1:11" ht="12.65" customHeight="1">
      <c r="A13" s="3"/>
      <c r="B13" s="297"/>
      <c r="C13" s="297"/>
      <c r="D13" s="297"/>
    </row>
    <row r="14" spans="1:11" ht="9.65" customHeight="1">
      <c r="A14" s="519"/>
      <c r="B14" s="555"/>
      <c r="C14" s="555"/>
      <c r="D14" s="555"/>
    </row>
    <row r="15" spans="1:11" ht="10.5">
      <c r="B15" s="288"/>
      <c r="C15" s="288"/>
      <c r="D15" s="288"/>
    </row>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3"/>
  <sheetViews>
    <sheetView showGridLines="0" zoomScaleNormal="100" workbookViewId="0"/>
  </sheetViews>
  <sheetFormatPr defaultColWidth="9.1796875" defaultRowHeight="10"/>
  <cols>
    <col min="1" max="1" width="17.453125" style="16" customWidth="1"/>
    <col min="2" max="4" width="17" style="16" customWidth="1"/>
    <col min="5" max="5" width="14" style="3" customWidth="1"/>
    <col min="6" max="7" width="9.1796875" style="16"/>
    <col min="8" max="8" width="13" style="16" customWidth="1"/>
    <col min="9" max="16384" width="9.1796875" style="16"/>
  </cols>
  <sheetData>
    <row r="1" spans="1:13" s="28" customFormat="1">
      <c r="A1" s="431" t="s">
        <v>764</v>
      </c>
    </row>
    <row r="2" spans="1:13" s="28" customFormat="1">
      <c r="A2" s="431" t="s">
        <v>765</v>
      </c>
    </row>
    <row r="3" spans="1:13" ht="14.15" customHeight="1">
      <c r="A3" s="529" t="s">
        <v>1097</v>
      </c>
      <c r="B3" s="529"/>
      <c r="C3" s="529"/>
      <c r="D3" s="529"/>
      <c r="E3" s="529"/>
    </row>
    <row r="4" spans="1:13" ht="14.15" customHeight="1">
      <c r="A4" s="529" t="s">
        <v>1098</v>
      </c>
      <c r="B4" s="529"/>
      <c r="C4" s="529"/>
      <c r="D4" s="529"/>
      <c r="E4" s="529"/>
    </row>
    <row r="5" spans="1:13" ht="14.15" customHeight="1" thickBot="1">
      <c r="A5" s="577" t="s">
        <v>516</v>
      </c>
      <c r="B5" s="577"/>
      <c r="C5" s="577"/>
      <c r="D5" s="577"/>
      <c r="E5" s="577"/>
    </row>
    <row r="6" spans="1:13" ht="48.75" customHeight="1" thickBot="1">
      <c r="A6" s="63"/>
      <c r="B6" s="465" t="s">
        <v>629</v>
      </c>
      <c r="C6" s="465" t="s">
        <v>630</v>
      </c>
      <c r="D6" s="465" t="s">
        <v>631</v>
      </c>
      <c r="E6" s="465" t="s">
        <v>632</v>
      </c>
    </row>
    <row r="7" spans="1:13" ht="15.75" customHeight="1">
      <c r="A7" s="64" t="s">
        <v>175</v>
      </c>
      <c r="B7" s="414">
        <v>25.847893455078736</v>
      </c>
      <c r="C7" s="414">
        <v>50.19608884052105</v>
      </c>
      <c r="D7" s="414">
        <v>11.416949242519758</v>
      </c>
      <c r="E7" s="368">
        <v>2.2376026065548751</v>
      </c>
    </row>
    <row r="8" spans="1:13" ht="16.5" customHeight="1" thickBot="1">
      <c r="A8" s="64" t="s">
        <v>639</v>
      </c>
      <c r="B8" s="414">
        <v>22.915934259096503</v>
      </c>
      <c r="C8" s="414">
        <v>54.598787133063809</v>
      </c>
      <c r="D8" s="414">
        <v>9.1437423097205137</v>
      </c>
      <c r="E8" s="368">
        <v>2.3411407980312884</v>
      </c>
    </row>
    <row r="9" spans="1:13" ht="46.5" customHeight="1" thickBot="1">
      <c r="A9" s="63"/>
      <c r="B9" s="465" t="s">
        <v>633</v>
      </c>
      <c r="C9" s="465" t="s">
        <v>634</v>
      </c>
      <c r="D9" s="465" t="s">
        <v>635</v>
      </c>
      <c r="E9" s="465" t="s">
        <v>636</v>
      </c>
    </row>
    <row r="10" spans="1:13" ht="14.15" customHeight="1">
      <c r="A10" s="662" t="s">
        <v>238</v>
      </c>
      <c r="B10" s="662"/>
      <c r="C10" s="662"/>
      <c r="D10" s="662"/>
      <c r="E10" s="662"/>
      <c r="J10" s="247"/>
      <c r="K10" s="208"/>
      <c r="L10" s="208"/>
      <c r="M10" s="53"/>
    </row>
    <row r="11" spans="1:13" ht="14.15" customHeight="1">
      <c r="A11" s="663" t="s">
        <v>239</v>
      </c>
      <c r="B11" s="663"/>
      <c r="C11" s="663"/>
      <c r="D11" s="663"/>
      <c r="E11" s="663"/>
    </row>
    <row r="12" spans="1:13">
      <c r="A12" s="3"/>
    </row>
    <row r="13" spans="1:13">
      <c r="A13" s="3"/>
    </row>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4"/>
  <sheetViews>
    <sheetView showGridLines="0" zoomScaleNormal="100" workbookViewId="0"/>
  </sheetViews>
  <sheetFormatPr defaultColWidth="9.1796875" defaultRowHeight="10"/>
  <cols>
    <col min="1" max="1" width="18.7265625" style="16" customWidth="1"/>
    <col min="2" max="2" width="21" style="16" customWidth="1"/>
    <col min="3" max="4" width="20.54296875" style="16" customWidth="1"/>
    <col min="5" max="5" width="11.81640625" style="16" customWidth="1"/>
    <col min="6" max="16384" width="9.1796875" style="16"/>
  </cols>
  <sheetData>
    <row r="1" spans="1:4" s="28" customFormat="1">
      <c r="A1" s="431" t="s">
        <v>764</v>
      </c>
      <c r="B1" s="431"/>
    </row>
    <row r="2" spans="1:4" s="28" customFormat="1">
      <c r="A2" s="431" t="s">
        <v>765</v>
      </c>
      <c r="B2" s="431"/>
    </row>
    <row r="3" spans="1:4" ht="14.15" customHeight="1">
      <c r="A3" s="553" t="s">
        <v>1099</v>
      </c>
      <c r="B3" s="553"/>
      <c r="C3" s="553"/>
    </row>
    <row r="4" spans="1:4" ht="14.15" customHeight="1">
      <c r="A4" s="553" t="s">
        <v>1100</v>
      </c>
      <c r="B4" s="553"/>
      <c r="C4" s="553"/>
    </row>
    <row r="5" spans="1:4" ht="14.15" customHeight="1" thickBot="1">
      <c r="A5" s="665" t="s">
        <v>185</v>
      </c>
      <c r="B5" s="645"/>
      <c r="C5" s="665"/>
    </row>
    <row r="6" spans="1:4" ht="49.5" customHeight="1" thickBot="1">
      <c r="A6" s="163"/>
      <c r="B6" s="465" t="s">
        <v>1101</v>
      </c>
      <c r="C6" s="465" t="s">
        <v>1103</v>
      </c>
      <c r="D6" s="465" t="s">
        <v>813</v>
      </c>
    </row>
    <row r="7" spans="1:4" ht="14.15" customHeight="1">
      <c r="A7" s="16" t="s">
        <v>175</v>
      </c>
      <c r="B7" s="372">
        <v>48.6</v>
      </c>
      <c r="C7" s="372">
        <v>60.8</v>
      </c>
      <c r="D7" s="369">
        <v>46.4</v>
      </c>
    </row>
    <row r="8" spans="1:4" ht="19.5" customHeight="1" thickBot="1">
      <c r="A8" s="3" t="s">
        <v>639</v>
      </c>
      <c r="B8" s="372">
        <v>39.299999999999997</v>
      </c>
      <c r="C8" s="372">
        <v>50</v>
      </c>
      <c r="D8" s="369">
        <v>53.9</v>
      </c>
    </row>
    <row r="9" spans="1:4" ht="49.5" customHeight="1" thickBot="1">
      <c r="A9" s="163"/>
      <c r="B9" s="465" t="s">
        <v>1102</v>
      </c>
      <c r="C9" s="465" t="s">
        <v>1104</v>
      </c>
      <c r="D9" s="465" t="s">
        <v>814</v>
      </c>
    </row>
    <row r="10" spans="1:4" ht="12" customHeight="1">
      <c r="A10" s="664" t="s">
        <v>611</v>
      </c>
      <c r="B10" s="664"/>
      <c r="C10" s="664"/>
      <c r="D10" s="664"/>
    </row>
    <row r="11" spans="1:4" ht="12" customHeight="1">
      <c r="A11" s="573" t="s">
        <v>612</v>
      </c>
      <c r="B11" s="573"/>
      <c r="C11" s="573"/>
      <c r="D11" s="573"/>
    </row>
    <row r="12" spans="1:4" ht="67.5" customHeight="1">
      <c r="A12" s="560" t="s">
        <v>1105</v>
      </c>
      <c r="B12" s="560"/>
      <c r="C12" s="560"/>
      <c r="D12" s="560"/>
    </row>
    <row r="13" spans="1:4" ht="84.75" customHeight="1">
      <c r="A13" s="560" t="s">
        <v>1106</v>
      </c>
      <c r="B13" s="560"/>
      <c r="C13" s="560"/>
      <c r="D13" s="560"/>
    </row>
    <row r="14" spans="1:4">
      <c r="A14" s="298"/>
      <c r="B14" s="298"/>
    </row>
  </sheetData>
  <mergeCells count="7">
    <mergeCell ref="A13:D13"/>
    <mergeCell ref="A10:D10"/>
    <mergeCell ref="A3:C3"/>
    <mergeCell ref="A4:C4"/>
    <mergeCell ref="A5:C5"/>
    <mergeCell ref="A11:D11"/>
    <mergeCell ref="A12:D12"/>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6" xr:uid="{352CC575-6C7B-40C1-9CB0-C9C9143607E4}"/>
    <hyperlink ref="C9" r:id="rId2" display="http://www.ine.pt/xurl/ind/0008716" xr:uid="{DB3DD308-9C73-49ED-A02D-B2DC47B42C30}"/>
    <hyperlink ref="D6" r:id="rId3" display="http://www.ine.pt/xurl/ind/0008713" xr:uid="{A8B95CC0-138C-4866-8C1B-8FAAC2258553}"/>
    <hyperlink ref="D9" r:id="rId4" display="http://www.ine.pt/xurl/ind/0008713" xr:uid="{20BDF691-7EE9-47AF-B6CF-F84AE5E9AB1F}"/>
    <hyperlink ref="B6" r:id="rId5" display="http://www.ine.pt/xurl/ind/0008714" xr:uid="{0C1E5212-526B-4B14-BD51-209AFCBE25C5}"/>
    <hyperlink ref="B9" r:id="rId6" display="http://www.ine.pt/xurl/ind/0008714" xr:uid="{EE4DA783-F009-438F-898A-EF17054AA838}"/>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796875" defaultRowHeight="10"/>
  <cols>
    <col min="1" max="1" width="22" style="28" customWidth="1"/>
    <col min="2" max="4" width="11.54296875" style="28" customWidth="1"/>
    <col min="5" max="5" width="23" style="28" customWidth="1"/>
    <col min="6" max="6" width="5.1796875" style="28" customWidth="1"/>
    <col min="7" max="16384" width="9.1796875" style="28"/>
  </cols>
  <sheetData>
    <row r="1" spans="1:9">
      <c r="A1" s="431" t="s">
        <v>764</v>
      </c>
    </row>
    <row r="2" spans="1:9">
      <c r="A2" s="431" t="s">
        <v>765</v>
      </c>
    </row>
    <row r="3" spans="1:9" ht="14.15" customHeight="1">
      <c r="A3" s="556" t="s">
        <v>573</v>
      </c>
      <c r="B3" s="556"/>
      <c r="C3" s="556"/>
      <c r="D3" s="556"/>
      <c r="E3" s="556"/>
    </row>
    <row r="4" spans="1:9" ht="14.15" customHeight="1" thickBot="1">
      <c r="A4" s="557" t="s">
        <v>574</v>
      </c>
      <c r="B4" s="557"/>
      <c r="C4" s="557"/>
      <c r="D4" s="557"/>
      <c r="E4" s="557"/>
    </row>
    <row r="5" spans="1:9" ht="26.25" customHeight="1" thickBot="1">
      <c r="A5" s="39">
        <v>2021</v>
      </c>
      <c r="B5" s="65" t="s">
        <v>639</v>
      </c>
      <c r="C5" s="40" t="s">
        <v>175</v>
      </c>
      <c r="D5" s="40" t="s">
        <v>778</v>
      </c>
      <c r="E5" s="74">
        <v>2021</v>
      </c>
      <c r="H5" s="14"/>
      <c r="I5" s="14"/>
    </row>
    <row r="6" spans="1:9" ht="21" customHeight="1">
      <c r="A6" s="70" t="s">
        <v>569</v>
      </c>
      <c r="B6" s="432"/>
      <c r="C6" s="71"/>
      <c r="D6" s="71"/>
      <c r="E6" s="283" t="s">
        <v>570</v>
      </c>
      <c r="H6" s="14"/>
      <c r="I6" s="14"/>
    </row>
    <row r="7" spans="1:9" ht="16.5" customHeight="1">
      <c r="A7" s="448" t="s">
        <v>171</v>
      </c>
      <c r="B7" s="72">
        <v>17</v>
      </c>
      <c r="C7" s="72">
        <v>159</v>
      </c>
      <c r="D7" s="43">
        <v>10.691823899371069</v>
      </c>
      <c r="E7" s="456" t="s">
        <v>179</v>
      </c>
      <c r="G7" s="257"/>
      <c r="H7" s="17"/>
    </row>
    <row r="8" spans="1:9" ht="16.5" customHeight="1">
      <c r="A8" s="448" t="s">
        <v>597</v>
      </c>
      <c r="B8" s="72">
        <v>1459194</v>
      </c>
      <c r="C8" s="72">
        <v>4457358</v>
      </c>
      <c r="D8" s="43">
        <v>32.736746745493633</v>
      </c>
      <c r="E8" s="456" t="s">
        <v>598</v>
      </c>
      <c r="G8" s="257"/>
      <c r="H8" s="17"/>
    </row>
    <row r="9" spans="1:9" ht="21" customHeight="1">
      <c r="A9" s="284" t="s">
        <v>571</v>
      </c>
      <c r="B9" s="72"/>
      <c r="C9" s="72"/>
      <c r="D9" s="43"/>
      <c r="E9" s="284" t="s">
        <v>572</v>
      </c>
      <c r="G9" s="257"/>
      <c r="H9" s="17"/>
    </row>
    <row r="10" spans="1:9" ht="13.5" customHeight="1">
      <c r="A10" s="446" t="s">
        <v>171</v>
      </c>
      <c r="B10" s="72">
        <v>58</v>
      </c>
      <c r="C10" s="72">
        <v>581</v>
      </c>
      <c r="D10" s="43">
        <v>9.9827882960413081</v>
      </c>
      <c r="E10" s="457" t="s">
        <v>179</v>
      </c>
      <c r="G10" s="257"/>
      <c r="H10" s="17"/>
    </row>
    <row r="11" spans="1:9" ht="21" customHeight="1">
      <c r="A11" s="70" t="s">
        <v>276</v>
      </c>
      <c r="B11" s="458"/>
      <c r="C11" s="458"/>
      <c r="D11" s="459"/>
      <c r="E11" s="284" t="s">
        <v>277</v>
      </c>
      <c r="G11" s="257"/>
      <c r="H11" s="17"/>
    </row>
    <row r="12" spans="1:9" ht="16.5" customHeight="1">
      <c r="A12" s="448" t="s">
        <v>171</v>
      </c>
      <c r="B12" s="72">
        <v>118</v>
      </c>
      <c r="C12" s="72">
        <v>3092</v>
      </c>
      <c r="D12" s="43">
        <v>3.8163001293661063</v>
      </c>
      <c r="E12" s="456" t="s">
        <v>179</v>
      </c>
      <c r="G12" s="257"/>
      <c r="H12" s="17"/>
    </row>
    <row r="13" spans="1:9" ht="16.5" customHeight="1" thickBot="1">
      <c r="A13" s="448" t="s">
        <v>23</v>
      </c>
      <c r="B13" s="72">
        <v>2555</v>
      </c>
      <c r="C13" s="72">
        <v>2983</v>
      </c>
      <c r="D13" s="43">
        <v>85.652028159570904</v>
      </c>
      <c r="E13" s="456" t="s">
        <v>44</v>
      </c>
      <c r="G13" s="257"/>
      <c r="H13" s="17"/>
    </row>
    <row r="14" spans="1:9" ht="26.25" customHeight="1" thickBot="1">
      <c r="A14" s="39"/>
      <c r="B14" s="65" t="s">
        <v>639</v>
      </c>
      <c r="C14" s="40" t="s">
        <v>175</v>
      </c>
      <c r="D14" s="40" t="s">
        <v>778</v>
      </c>
      <c r="E14" s="41"/>
    </row>
    <row r="15" spans="1:9" ht="26.25" customHeight="1">
      <c r="A15" s="523" t="s">
        <v>975</v>
      </c>
      <c r="B15" s="558"/>
      <c r="C15" s="558"/>
      <c r="D15" s="558"/>
      <c r="E15" s="558"/>
    </row>
    <row r="16" spans="1:9" ht="33" customHeight="1">
      <c r="A16" s="523" t="s">
        <v>976</v>
      </c>
      <c r="B16" s="558"/>
      <c r="C16" s="558"/>
      <c r="D16" s="558"/>
      <c r="E16" s="558"/>
    </row>
    <row r="17" spans="1:5" ht="43.5" customHeight="1">
      <c r="A17" s="558" t="s">
        <v>608</v>
      </c>
      <c r="B17" s="525"/>
      <c r="C17" s="525"/>
      <c r="D17" s="525"/>
      <c r="E17" s="525"/>
    </row>
    <row r="18" spans="1:5" ht="47.25" customHeight="1">
      <c r="A18" s="519" t="s">
        <v>609</v>
      </c>
      <c r="B18" s="555"/>
      <c r="C18" s="555"/>
      <c r="D18" s="555"/>
      <c r="E18" s="555"/>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4"/>
  <sheetViews>
    <sheetView showGridLines="0" zoomScaleNormal="100" workbookViewId="0"/>
  </sheetViews>
  <sheetFormatPr defaultColWidth="9.1796875" defaultRowHeight="10"/>
  <cols>
    <col min="1" max="1" width="31.26953125" style="3" customWidth="1"/>
    <col min="2" max="2" width="9.54296875" style="3" customWidth="1"/>
    <col min="3" max="3" width="18.1796875" style="3" customWidth="1"/>
    <col min="4" max="4" width="34.81640625" style="3" customWidth="1"/>
    <col min="5" max="16384" width="9.1796875" style="3"/>
  </cols>
  <sheetData>
    <row r="1" spans="1:8" s="28" customFormat="1">
      <c r="A1" s="431" t="s">
        <v>764</v>
      </c>
    </row>
    <row r="2" spans="1:8" s="28" customFormat="1">
      <c r="A2" s="431" t="s">
        <v>765</v>
      </c>
    </row>
    <row r="3" spans="1:8" ht="14.15" customHeight="1">
      <c r="A3" s="544" t="s">
        <v>977</v>
      </c>
      <c r="B3" s="544"/>
      <c r="C3" s="544"/>
      <c r="D3" s="544"/>
    </row>
    <row r="4" spans="1:8" ht="14.15" customHeight="1">
      <c r="A4" s="544" t="s">
        <v>978</v>
      </c>
      <c r="B4" s="544"/>
      <c r="C4" s="544"/>
      <c r="D4" s="544"/>
    </row>
    <row r="5" spans="1:8" ht="14.15" customHeight="1" thickBot="1">
      <c r="A5" s="311" t="s">
        <v>186</v>
      </c>
      <c r="B5" s="253"/>
      <c r="C5" s="253"/>
      <c r="D5" s="312" t="s">
        <v>187</v>
      </c>
    </row>
    <row r="6" spans="1:8" ht="27.75" customHeight="1" thickBot="1">
      <c r="A6" s="77"/>
      <c r="B6" s="78" t="s">
        <v>175</v>
      </c>
      <c r="C6" s="78" t="s">
        <v>639</v>
      </c>
      <c r="D6" s="77"/>
      <c r="E6" s="75"/>
      <c r="F6" s="76"/>
      <c r="G6" s="76"/>
      <c r="H6" s="76"/>
    </row>
    <row r="7" spans="1:8" ht="16.5" customHeight="1">
      <c r="A7" s="460" t="s">
        <v>302</v>
      </c>
      <c r="B7" s="79">
        <v>558.21500000000003</v>
      </c>
      <c r="C7" s="248">
        <v>78.805000000000007</v>
      </c>
      <c r="D7" s="460" t="s">
        <v>298</v>
      </c>
      <c r="E7" s="75"/>
      <c r="F7" s="262"/>
      <c r="G7" s="262"/>
      <c r="H7" s="76"/>
    </row>
    <row r="8" spans="1:8" ht="16.5" customHeight="1">
      <c r="A8" s="460" t="s">
        <v>299</v>
      </c>
      <c r="B8" s="79">
        <v>564.76300000000003</v>
      </c>
      <c r="C8" s="248">
        <v>80.634</v>
      </c>
      <c r="D8" s="460" t="s">
        <v>300</v>
      </c>
      <c r="E8" s="75"/>
      <c r="F8" s="262"/>
      <c r="G8" s="262"/>
      <c r="H8" s="76"/>
    </row>
    <row r="9" spans="1:8" ht="16.5" customHeight="1" thickBot="1">
      <c r="A9" s="461" t="s">
        <v>303</v>
      </c>
      <c r="B9" s="80">
        <v>435.16199999999998</v>
      </c>
      <c r="C9" s="249">
        <v>62.85</v>
      </c>
      <c r="D9" s="461" t="s">
        <v>301</v>
      </c>
      <c r="E9" s="75"/>
      <c r="F9" s="262"/>
      <c r="G9" s="262"/>
      <c r="H9" s="76"/>
    </row>
    <row r="10" spans="1:8" ht="12.75" customHeight="1">
      <c r="A10" s="535" t="s">
        <v>507</v>
      </c>
      <c r="B10" s="535"/>
      <c r="C10" s="535"/>
      <c r="D10" s="535"/>
      <c r="E10" s="75"/>
      <c r="F10" s="76"/>
      <c r="G10" s="76"/>
      <c r="H10" s="76"/>
    </row>
    <row r="11" spans="1:8">
      <c r="A11" s="535" t="s">
        <v>284</v>
      </c>
      <c r="B11" s="535"/>
      <c r="C11" s="535"/>
      <c r="D11" s="535"/>
      <c r="E11" s="75"/>
      <c r="F11" s="76"/>
      <c r="G11" s="76"/>
      <c r="H11" s="76"/>
    </row>
    <row r="13" spans="1:8" ht="10.5">
      <c r="B13" s="290"/>
      <c r="C13" s="290"/>
      <c r="D13" s="290"/>
    </row>
    <row r="14" spans="1:8" ht="10.5">
      <c r="B14" s="291"/>
      <c r="C14" s="291"/>
      <c r="D14" s="291"/>
    </row>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3</vt:i4>
      </vt:variant>
    </vt:vector>
  </HeadingPairs>
  <TitlesOfParts>
    <vt:vector size="75"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'053'!Print_Area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2023-02-26T20:55:57Z</dcterms:created>
  <dcterms:modified xsi:type="dcterms:W3CDTF">2023-02-26T20:56:04Z</dcterms:modified>
</cp:coreProperties>
</file>