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 filterPrivacy="1" codeName="ThisWorkbook" defaultThemeVersion="124226"/>
  <xr:revisionPtr revIDLastSave="0" documentId="13_ncr:1_{964707CE-9B32-4C55-88C1-8C1F5B04DE6B}" xr6:coauthVersionLast="47" xr6:coauthVersionMax="47" xr10:uidLastSave="{00000000-0000-0000-0000-000000000000}"/>
  <bookViews>
    <workbookView xWindow="-110" yWindow="-110" windowWidth="19420" windowHeight="10420" tabRatio="767" xr2:uid="{00000000-000D-0000-FFFF-FFFF00000000}"/>
  </bookViews>
  <sheets>
    <sheet name="Lista de anexos" sheetId="22" r:id="rId1"/>
    <sheet name="Anexo 1" sheetId="9" r:id="rId2"/>
    <sheet name="Anexo 2" sheetId="18" r:id="rId3"/>
    <sheet name="Anexo 3" sheetId="10" r:id="rId4"/>
    <sheet name="Anexo 4" sheetId="11" r:id="rId5"/>
    <sheet name="Anexo 5" sheetId="23" r:id="rId6"/>
    <sheet name="Anexo 6" sheetId="24" r:id="rId7"/>
    <sheet name="Anexo 7" sheetId="25" r:id="rId8"/>
    <sheet name="Anexo 8" sheetId="26" r:id="rId9"/>
    <sheet name="Anexo 9" sheetId="27" r:id="rId10"/>
    <sheet name="Anexo 10" sheetId="28" r:id="rId11"/>
    <sheet name="Anexo 11" sheetId="29" r:id="rId12"/>
    <sheet name="Anexo 12" sheetId="30" r:id="rId13"/>
  </sheets>
  <definedNames>
    <definedName name="\a">#N/A</definedName>
    <definedName name="a">#REF!</definedName>
    <definedName name="Anuário99CNH">#REF!</definedName>
    <definedName name="APUR">#REF!</definedName>
    <definedName name="APUR_12">#REF!</definedName>
    <definedName name="APUR_17A">#REF!</definedName>
    <definedName name="APUR_17B">#REF!</definedName>
    <definedName name="APUR_2">#REF!</definedName>
    <definedName name="APUR_3">#REF!</definedName>
    <definedName name="APUR2">#REF!</definedName>
    <definedName name="b">#REF!</definedName>
    <definedName name="bb">#REF!</definedName>
    <definedName name="CGCE_1_N_VALOR_OP">#REF!</definedName>
    <definedName name="CGCE_1_N_VALOR_OPR">#REF!</definedName>
    <definedName name="CPT" localSheetId="12">#REF!</definedName>
    <definedName name="CPT" localSheetId="5">#REF!</definedName>
    <definedName name="CPT" localSheetId="6">#REF!</definedName>
    <definedName name="CPT">#REF!</definedName>
    <definedName name="_xlnm.Database">#REF!</definedName>
    <definedName name="dd">#REF!</definedName>
    <definedName name="EDUCA" localSheetId="12">#REF!</definedName>
    <definedName name="EDUCA" localSheetId="5">#REF!</definedName>
    <definedName name="EDUCA" localSheetId="6">#REF!</definedName>
    <definedName name="EDUCA">#REF!</definedName>
    <definedName name="FAMILIA" localSheetId="12">#REF!</definedName>
    <definedName name="FAMILIA" localSheetId="5">#REF!</definedName>
    <definedName name="FAMILIA" localSheetId="6">#REF!</definedName>
    <definedName name="FAMILIA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IDADE" localSheetId="12">#REF!</definedName>
    <definedName name="IDADE">#REF!</definedName>
    <definedName name="IPHH_2013_2016_Freguesia">#REF!</definedName>
    <definedName name="NUTS98">#REF!</definedName>
    <definedName name="of">#REF!</definedName>
    <definedName name="_xlnm.Print_Area" localSheetId="1">'Anexo 1'!$A$2:$D$33</definedName>
    <definedName name="_xlnm.Print_Area" localSheetId="11">'Anexo 11'!$A$2:$G$35</definedName>
    <definedName name="_xlnm.Print_Area" localSheetId="12">'Anexo 12'!$A$2:$D$34</definedName>
    <definedName name="_xlnm.Print_Area" localSheetId="3">'Anexo 3'!$A$2:$H$34</definedName>
    <definedName name="_xlnm.Print_Area" localSheetId="5">'Anexo 5'!$A$2:$G$35</definedName>
    <definedName name="_xlnm.Print_Area">#REF!</definedName>
    <definedName name="QDRANUARIO_I22">#REF!</definedName>
    <definedName name="QDRANUARIO_I23">#REF!</definedName>
    <definedName name="QP_QC_1999">#REF!</definedName>
    <definedName name="RENDIMENTO" localSheetId="12">#REF!</definedName>
    <definedName name="RENDIMENTO">#REF!</definedName>
    <definedName name="RIQUEZA" localSheetId="12">#REF!</definedName>
    <definedName name="RIQUEZA">#REF!</definedName>
    <definedName name="SPSS">#REF!</definedName>
    <definedName name="sss">#REF!</definedName>
    <definedName name="Titulo">#REF!</definedName>
    <definedName name="Todo">#REF!</definedName>
    <definedName name="TOTAL" localSheetId="12">#REF!</definedName>
    <definedName name="TOTAL">#REF!</definedName>
    <definedName name="TOTAL_PORTUGAL_CGCE">#REF!</definedName>
    <definedName name="TOTAL_PORTUGAL_SECCAO">#REF!</definedName>
    <definedName name="TRABALHAM" localSheetId="12">#REF!</definedName>
    <definedName name="TRABALHAM">#REF!</definedName>
    <definedName name="vvv">#REF!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19" i="22" l="1"/>
  <c r="B18" i="22" l="1"/>
  <c r="B17" i="22"/>
  <c r="B16" i="22"/>
  <c r="B15" i="22"/>
  <c r="B14" i="22"/>
  <c r="B13" i="22"/>
  <c r="B12" i="22"/>
  <c r="B11" i="22"/>
  <c r="B10" i="22"/>
  <c r="B9" i="22"/>
  <c r="B8" i="22"/>
</calcChain>
</file>

<file path=xl/sharedStrings.xml><?xml version="1.0" encoding="utf-8"?>
<sst xmlns="http://schemas.openxmlformats.org/spreadsheetml/2006/main" count="497" uniqueCount="101">
  <si>
    <t>90 a 100</t>
  </si>
  <si>
    <t>Proporção de agregados</t>
  </si>
  <si>
    <t>Riqueza líquida mediana</t>
  </si>
  <si>
    <t>Riqueza líquida média</t>
  </si>
  <si>
    <t>Reformado</t>
  </si>
  <si>
    <t>Condição perante o trabalho do indivíduo de referência</t>
  </si>
  <si>
    <t>Trabalhador por conta de outrem</t>
  </si>
  <si>
    <t>Trabalhador por conta própria</t>
  </si>
  <si>
    <t>20 a 40</t>
  </si>
  <si>
    <t>40 a 60</t>
  </si>
  <si>
    <t>60 a 80</t>
  </si>
  <si>
    <t>80 a 90</t>
  </si>
  <si>
    <t>Total</t>
  </si>
  <si>
    <t>(%)</t>
  </si>
  <si>
    <t>Residência principal</t>
  </si>
  <si>
    <t>Outros bens imóveis</t>
  </si>
  <si>
    <t>Negócios por conta própria</t>
  </si>
  <si>
    <t>Proporção de agregados proprietários de ativos reais por tipo de ativo real</t>
  </si>
  <si>
    <t>Distribuição do valor dos ativos reais por tipo de ativo real</t>
  </si>
  <si>
    <t>Veículos motorizados</t>
  </si>
  <si>
    <t>Ativos reais no total de ativos</t>
  </si>
  <si>
    <t>Ativos financeiros no total de ativos</t>
  </si>
  <si>
    <t>Ativos das famílias</t>
  </si>
  <si>
    <t>Qualquer ativo real</t>
  </si>
  <si>
    <t>Anexos</t>
  </si>
  <si>
    <t>Anexo 1</t>
  </si>
  <si>
    <t>Anexo 2</t>
  </si>
  <si>
    <t>Anexo 3</t>
  </si>
  <si>
    <t>Anexo 4</t>
  </si>
  <si>
    <t>Anexo 5</t>
  </si>
  <si>
    <t>Anexo 6</t>
  </si>
  <si>
    <t>Anexo 7</t>
  </si>
  <si>
    <t>Anexo 8</t>
  </si>
  <si>
    <t>Anexo 9</t>
  </si>
  <si>
    <t>Anexo 10</t>
  </si>
  <si>
    <t>Anexo 11</t>
  </si>
  <si>
    <t>≤ 20</t>
  </si>
  <si>
    <t>Desempregado</t>
  </si>
  <si>
    <t>Outros inativos</t>
  </si>
  <si>
    <t>Proporção de ativos reais no total de ativos</t>
  </si>
  <si>
    <t>Mediana do valor dos ativos reais para os agregados proprietários do ativo real, por tipo de ativo real</t>
  </si>
  <si>
    <t>Todos os ativos</t>
  </si>
  <si>
    <t>Distribuição do valor dos ativos financeiros por tipo de ativo financeiro</t>
  </si>
  <si>
    <t>Depósitos à ordem</t>
  </si>
  <si>
    <t>Depósitos a prazo</t>
  </si>
  <si>
    <t>Ativos transacio náveis</t>
  </si>
  <si>
    <t>Planos voluntários de pensões</t>
  </si>
  <si>
    <t>Outros ativos financeiros</t>
  </si>
  <si>
    <t>Proporção de agregados proprietários de ativos financeiros por tipo de ativo financeiro</t>
  </si>
  <si>
    <t>Ativos transacionáveis</t>
  </si>
  <si>
    <t>Qualquer ativo financeiro</t>
  </si>
  <si>
    <t>Mediana do valor dos ativos finaceiros para os agregados proprietários do ativo financeiro, por tipo de ativo financeiro</t>
  </si>
  <si>
    <t>Distribuição do valor da dívida por tipo de dívida</t>
  </si>
  <si>
    <t>Hipoteca da residência principal</t>
  </si>
  <si>
    <t>Hipoteca de outros imóveis</t>
  </si>
  <si>
    <t>Empréstimos não garantidos por imóveis</t>
  </si>
  <si>
    <t>Cartão de crédito, linhas de crédito e descobertos bancários</t>
  </si>
  <si>
    <t>Proporção de agregados com dívida por tipo de dívida</t>
  </si>
  <si>
    <t>Qualquer dívida</t>
  </si>
  <si>
    <t>Mediana do valor das dívidas para os agregados com dívida por tipo de dívida</t>
  </si>
  <si>
    <t>Todas as dívidas</t>
  </si>
  <si>
    <t>Ensino secundário</t>
  </si>
  <si>
    <t>Ensino superior</t>
  </si>
  <si>
    <t>Qualquer ativo
 real</t>
  </si>
  <si>
    <t>Depósitos
 à ordem</t>
  </si>
  <si>
    <t>Depósitos 
a prazo</t>
  </si>
  <si>
    <t>Depósitos 
à ordem</t>
  </si>
  <si>
    <t>Residência 
principal</t>
  </si>
  <si>
    <t>Caraterísticas dos agregados domésticos privados</t>
  </si>
  <si>
    <t>Joias, obras de arte e outros objetos de valor</t>
  </si>
  <si>
    <t>Valor mediano dos rácios para os agregados com dívida</t>
  </si>
  <si>
    <t>Rácio entre serviço da dívida e rendimento</t>
  </si>
  <si>
    <t>Rácio entre dívida e rendimento</t>
  </si>
  <si>
    <t>Anexo 12</t>
  </si>
  <si>
    <t>Até 3.º ciclo do ensino básico</t>
  </si>
  <si>
    <t>Rácio entre dívida e ativos</t>
  </si>
  <si>
    <t>Classes da riqueza líquida (em percentis)</t>
  </si>
  <si>
    <t>Classes do rendimento monetário  (em percentis)</t>
  </si>
  <si>
    <t>Nível de escolaridade completo do indivíduo de referência</t>
  </si>
  <si>
    <t>Distribuição da riqueza líquida por características dos agregados familiares, Portugal, ISFF 2020</t>
  </si>
  <si>
    <t>Distribuição dos ativos dos agregados familiares: reais e financeiros, Portugal, ISFF 2020</t>
  </si>
  <si>
    <t>Distribuição do valor dos ativos reais dos agregados familiares por tipo de ativo real, Portugal, ISFF 2020</t>
  </si>
  <si>
    <t>Proporção de agregados familiares proprietários de ativos reais por tipo de ativo real, Portugal, ISFF 2020</t>
  </si>
  <si>
    <t>Mediana do valor dos ativos reais para os agregados familiares proprietários de ativos reais por tipo de ativo real, Portugal, ISFF 2020</t>
  </si>
  <si>
    <t>Distribuição dos ativos financeiros dos agregados familiares por tipo de ativo financeiro, Portugal, ISFF 2020</t>
  </si>
  <si>
    <t>Proporção de agregados familiares proprietários de ativos financeiros por tipo de ativo financeiro, Portugal, ISFF 2020</t>
  </si>
  <si>
    <t>Mediana do valor dos ativos financeiros para os agregados familiares proprietários de ativos financeiros por tipo de ativo financeiro, Portugal, ISFF 2020</t>
  </si>
  <si>
    <t>Distribuição do valor da dívida dos agregados familiares por tipo de dívida, Portugal, ISFF 2020</t>
  </si>
  <si>
    <t>Proporção de agregados familiares com dívida por tipo de dívida, Portugal, ISFF 2020</t>
  </si>
  <si>
    <t>Mediana do valor da dívida dos agregados familiares com dívida por tipo de dívida, Portugal, ISFF 2020</t>
  </si>
  <si>
    <t>Rácios de endividamento, Portugal, ISFF 2020</t>
  </si>
  <si>
    <t>Fonte: Inquérito à Situação Financeira das Famílias 2020.</t>
  </si>
  <si>
    <r>
      <rPr>
        <b/>
        <sz val="9"/>
        <rFont val="Calibri"/>
        <family val="2"/>
        <scheme val="minor"/>
      </rPr>
      <t>Fonte:</t>
    </r>
    <r>
      <rPr>
        <sz val="9"/>
        <rFont val="Calibri"/>
        <family val="2"/>
        <scheme val="minor"/>
      </rPr>
      <t xml:space="preserve"> Inquérito à Situação Financeira das Famílias 2020.</t>
    </r>
  </si>
  <si>
    <r>
      <rPr>
        <b/>
        <sz val="8"/>
        <rFont val="Calibri"/>
        <family val="2"/>
        <scheme val="minor"/>
      </rPr>
      <t>Nota:</t>
    </r>
    <r>
      <rPr>
        <sz val="8"/>
        <rFont val="Calibri"/>
        <family val="2"/>
        <scheme val="minor"/>
      </rPr>
      <t xml:space="preserve"> x - Dado não disponível.</t>
    </r>
  </si>
  <si>
    <r>
      <rPr>
        <b/>
        <sz val="10"/>
        <rFont val="Calibri"/>
        <family val="2"/>
        <scheme val="minor"/>
      </rPr>
      <t>Nota:</t>
    </r>
    <r>
      <rPr>
        <sz val="10"/>
        <rFont val="Calibri"/>
        <family val="2"/>
        <scheme val="minor"/>
      </rPr>
      <t xml:space="preserve"> x - Dado não disponível.</t>
    </r>
  </si>
  <si>
    <r>
      <t xml:space="preserve">Fonte: </t>
    </r>
    <r>
      <rPr>
        <sz val="10"/>
        <rFont val="Calibri"/>
        <family val="2"/>
        <scheme val="minor"/>
      </rPr>
      <t>Inquérito à Situação Financeira das Famílias 2020.</t>
    </r>
  </si>
  <si>
    <r>
      <t>(10</t>
    </r>
    <r>
      <rPr>
        <vertAlign val="superscript"/>
        <sz val="9"/>
        <color theme="0"/>
        <rFont val="Calibri"/>
        <family val="2"/>
        <scheme val="minor"/>
      </rPr>
      <t>3</t>
    </r>
    <r>
      <rPr>
        <sz val="9"/>
        <color theme="0"/>
        <rFont val="Calibri"/>
        <family val="2"/>
        <scheme val="minor"/>
      </rPr>
      <t xml:space="preserve"> euros)</t>
    </r>
  </si>
  <si>
    <r>
      <t>(10</t>
    </r>
    <r>
      <rPr>
        <vertAlign val="superscript"/>
        <sz val="8"/>
        <color theme="0"/>
        <rFont val="Calibri"/>
        <family val="2"/>
        <scheme val="minor"/>
      </rPr>
      <t>3</t>
    </r>
    <r>
      <rPr>
        <sz val="8"/>
        <color theme="0"/>
        <rFont val="Calibri"/>
        <family val="2"/>
        <scheme val="minor"/>
      </rPr>
      <t xml:space="preserve"> euros)</t>
    </r>
  </si>
  <si>
    <r>
      <t xml:space="preserve">Fonte: </t>
    </r>
    <r>
      <rPr>
        <sz val="8"/>
        <rFont val="Calibri"/>
        <family val="2"/>
        <scheme val="minor"/>
      </rPr>
      <t>Inquérito à Situação Financeira das Famílias 2020</t>
    </r>
    <r>
      <rPr>
        <b/>
        <sz val="8"/>
        <rFont val="Calibri"/>
        <family val="2"/>
        <scheme val="minor"/>
      </rPr>
      <t>.</t>
    </r>
  </si>
  <si>
    <r>
      <t xml:space="preserve">Fonte: </t>
    </r>
    <r>
      <rPr>
        <sz val="8"/>
        <rFont val="Calibri"/>
        <family val="2"/>
        <scheme val="minor"/>
      </rPr>
      <t>Inquérito à Situação Financeira das Famílias 2020.</t>
    </r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</si>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</sst>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3" x14ac:knownFonts="1">
    <font>
      <sz val="10"/>
      <name val="MS Sans Serif"/>
    </font>
    <font>
      <sz val="11"/>
      <color theme="1"/>
      <name val="Calibri"/>
      <family val="2"/>
      <scheme val="minor"/>
    </font>
    <font>
      <u/>
      <sz val="10"/>
      <color indexed="12"/>
      <name val="MS Sans Serif"/>
      <family val="2"/>
    </font>
    <font>
      <sz val="8"/>
      <name val="MS Sans Serif"/>
      <family val="2"/>
    </font>
    <font>
      <sz val="10"/>
      <name val="MS Sans Serif"/>
      <family val="2"/>
    </font>
    <font>
      <sz val="10"/>
      <name val="Arial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sz val="12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name val="Calibri"/>
      <family val="2"/>
      <scheme val="minor"/>
    </font>
    <font>
      <b/>
      <sz val="8"/>
      <name val="Calibri"/>
      <family val="2"/>
      <scheme val="minor"/>
    </font>
    <font>
      <sz val="12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vertAlign val="superscript"/>
      <sz val="9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vertAlign val="superscript"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A6744C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theme="0"/>
      </right>
      <top style="thick">
        <color rgb="FFA6744C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rgb="FFA6744C"/>
      </top>
      <bottom style="thin">
        <color theme="0"/>
      </bottom>
      <diagonal/>
    </border>
    <border>
      <left style="thin">
        <color theme="0"/>
      </left>
      <right/>
      <top style="thick">
        <color rgb="FFA6744C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medium">
        <color rgb="FFA6744C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rgb="FFA6744C"/>
      </bottom>
      <diagonal/>
    </border>
    <border>
      <left style="thin">
        <color theme="0"/>
      </left>
      <right/>
      <top style="thin">
        <color theme="0"/>
      </top>
      <bottom style="medium">
        <color rgb="FFA6744C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double">
        <color rgb="FFA6744C"/>
      </bottom>
      <diagonal/>
    </border>
    <border>
      <left style="thin">
        <color rgb="FFA6744C"/>
      </left>
      <right style="thin">
        <color rgb="FFA6744C"/>
      </right>
      <top/>
      <bottom/>
      <diagonal/>
    </border>
    <border>
      <left/>
      <right style="thin">
        <color theme="0"/>
      </right>
      <top style="thick">
        <color rgb="FFA6744C"/>
      </top>
      <bottom/>
      <diagonal/>
    </border>
    <border>
      <left/>
      <right style="thin">
        <color theme="0"/>
      </right>
      <top/>
      <bottom style="medium">
        <color rgb="FFA6744C"/>
      </bottom>
      <diagonal/>
    </border>
    <border>
      <left/>
      <right style="thin">
        <color rgb="FFA6744C"/>
      </right>
      <top/>
      <bottom/>
      <diagonal/>
    </border>
    <border>
      <left style="thin">
        <color rgb="FFA6744C"/>
      </left>
      <right/>
      <top/>
      <bottom/>
      <diagonal/>
    </border>
  </borders>
  <cellStyleXfs count="5">
    <xf numFmtId="0" fontId="0" fillId="0" borderId="0"/>
    <xf numFmtId="0" fontId="2" fillId="0" borderId="0" applyNumberFormat="0" applyFill="0" applyBorder="0" applyAlignment="0" applyProtection="0"/>
    <xf numFmtId="0" fontId="5" fillId="0" borderId="0"/>
    <xf numFmtId="0" fontId="4" fillId="0" borderId="0"/>
    <xf numFmtId="0" fontId="1" fillId="0" borderId="0"/>
  </cellStyleXfs>
  <cellXfs count="110">
    <xf numFmtId="0" fontId="0" fillId="0" borderId="0" xfId="0"/>
    <xf numFmtId="0" fontId="7" fillId="0" borderId="0" xfId="0" applyFont="1" applyAlignment="1">
      <alignment vertical="center"/>
    </xf>
    <xf numFmtId="0" fontId="8" fillId="0" borderId="0" xfId="1" applyFont="1" applyAlignment="1">
      <alignment vertical="center" wrapText="1"/>
    </xf>
    <xf numFmtId="0" fontId="7" fillId="0" borderId="0" xfId="0" applyFont="1" applyFill="1" applyAlignment="1">
      <alignment vertical="center"/>
    </xf>
    <xf numFmtId="0" fontId="7" fillId="0" borderId="0" xfId="0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left" vertical="center" indent="1"/>
    </xf>
    <xf numFmtId="0" fontId="12" fillId="0" borderId="0" xfId="0" applyFont="1" applyFill="1" applyBorder="1" applyAlignment="1">
      <alignment vertical="center"/>
    </xf>
    <xf numFmtId="0" fontId="11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9" fillId="0" borderId="0" xfId="3" applyFont="1" applyFill="1" applyAlignment="1">
      <alignment vertical="center"/>
    </xf>
    <xf numFmtId="0" fontId="16" fillId="0" borderId="0" xfId="3" applyFont="1" applyFill="1" applyAlignment="1">
      <alignment vertical="center"/>
    </xf>
    <xf numFmtId="0" fontId="7" fillId="0" borderId="0" xfId="3" applyFont="1" applyFill="1" applyAlignment="1">
      <alignment horizontal="left" vertical="center" wrapText="1"/>
    </xf>
    <xf numFmtId="0" fontId="7" fillId="0" borderId="0" xfId="3" applyFont="1" applyFill="1" applyAlignment="1">
      <alignment vertical="center"/>
    </xf>
    <xf numFmtId="0" fontId="11" fillId="0" borderId="0" xfId="3" applyFont="1" applyFill="1" applyAlignment="1">
      <alignment vertical="center"/>
    </xf>
    <xf numFmtId="0" fontId="10" fillId="0" borderId="0" xfId="3" applyFont="1" applyFill="1" applyAlignment="1">
      <alignment vertical="center"/>
    </xf>
    <xf numFmtId="0" fontId="7" fillId="0" borderId="0" xfId="3" applyFont="1" applyFill="1" applyAlignment="1">
      <alignment horizontal="center" vertical="center"/>
    </xf>
    <xf numFmtId="164" fontId="7" fillId="0" borderId="0" xfId="3" applyNumberFormat="1" applyFont="1" applyFill="1" applyAlignment="1">
      <alignment horizontal="center" vertical="center"/>
    </xf>
    <xf numFmtId="0" fontId="15" fillId="0" borderId="0" xfId="0" applyFont="1" applyFill="1" applyBorder="1" applyAlignment="1">
      <alignment vertical="center"/>
    </xf>
    <xf numFmtId="0" fontId="11" fillId="0" borderId="0" xfId="3" applyFont="1" applyFill="1" applyAlignment="1">
      <alignment horizontal="center" vertical="center"/>
    </xf>
    <xf numFmtId="0" fontId="7" fillId="0" borderId="0" xfId="3" applyFont="1" applyAlignment="1">
      <alignment vertical="center"/>
    </xf>
    <xf numFmtId="0" fontId="11" fillId="0" borderId="0" xfId="3" applyFont="1" applyAlignment="1">
      <alignment vertical="center"/>
    </xf>
    <xf numFmtId="0" fontId="16" fillId="0" borderId="0" xfId="3" applyFont="1" applyAlignment="1">
      <alignment vertical="center"/>
    </xf>
    <xf numFmtId="0" fontId="7" fillId="0" borderId="0" xfId="3" applyFont="1" applyAlignment="1">
      <alignment horizontal="left" vertical="center" wrapText="1"/>
    </xf>
    <xf numFmtId="0" fontId="7" fillId="0" borderId="0" xfId="3" applyFont="1" applyAlignment="1">
      <alignment horizontal="center" vertical="center"/>
    </xf>
    <xf numFmtId="164" fontId="7" fillId="0" borderId="0" xfId="3" applyNumberFormat="1" applyFont="1" applyAlignment="1">
      <alignment horizontal="center" vertical="center"/>
    </xf>
    <xf numFmtId="0" fontId="7" fillId="0" borderId="0" xfId="3" applyFont="1" applyFill="1" applyBorder="1" applyAlignment="1">
      <alignment vertical="center"/>
    </xf>
    <xf numFmtId="0" fontId="10" fillId="0" borderId="0" xfId="3" applyFont="1" applyAlignment="1">
      <alignment vertical="center"/>
    </xf>
    <xf numFmtId="164" fontId="7" fillId="0" borderId="0" xfId="3" applyNumberFormat="1" applyFont="1" applyFill="1" applyAlignment="1">
      <alignment vertical="center"/>
    </xf>
    <xf numFmtId="164" fontId="11" fillId="0" borderId="0" xfId="3" applyNumberFormat="1" applyFont="1" applyFill="1" applyBorder="1" applyAlignment="1">
      <alignment vertical="center"/>
    </xf>
    <xf numFmtId="0" fontId="16" fillId="0" borderId="0" xfId="0" applyFont="1" applyAlignment="1">
      <alignment vertical="center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0" xfId="0" applyFont="1" applyFill="1" applyAlignment="1">
      <alignment horizontal="center"/>
    </xf>
    <xf numFmtId="0" fontId="7" fillId="0" borderId="0" xfId="0" applyFont="1" applyFill="1"/>
    <xf numFmtId="0" fontId="12" fillId="0" borderId="0" xfId="0" applyFont="1" applyFill="1" applyBorder="1"/>
    <xf numFmtId="0" fontId="12" fillId="0" borderId="0" xfId="0" applyFont="1" applyAlignment="1">
      <alignment vertical="center"/>
    </xf>
    <xf numFmtId="0" fontId="12" fillId="0" borderId="0" xfId="0" applyFont="1"/>
    <xf numFmtId="0" fontId="17" fillId="2" borderId="2" xfId="0" applyNumberFormat="1" applyFont="1" applyFill="1" applyBorder="1" applyAlignment="1">
      <alignment horizontal="center" vertical="center" wrapText="1"/>
    </xf>
    <xf numFmtId="0" fontId="17" fillId="2" borderId="3" xfId="0" applyNumberFormat="1" applyFont="1" applyFill="1" applyBorder="1" applyAlignment="1">
      <alignment horizontal="center" vertical="center" wrapText="1"/>
    </xf>
    <xf numFmtId="0" fontId="17" fillId="2" borderId="4" xfId="0" applyNumberFormat="1" applyFont="1" applyFill="1" applyBorder="1" applyAlignment="1">
      <alignment horizontal="center" vertical="center" wrapText="1"/>
    </xf>
    <xf numFmtId="0" fontId="18" fillId="2" borderId="5" xfId="0" applyNumberFormat="1" applyFont="1" applyFill="1" applyBorder="1" applyAlignment="1">
      <alignment horizontal="center" vertical="center" wrapText="1"/>
    </xf>
    <xf numFmtId="0" fontId="18" fillId="2" borderId="6" xfId="0" applyNumberFormat="1" applyFont="1" applyFill="1" applyBorder="1" applyAlignment="1">
      <alignment horizontal="centerContinuous" vertical="center" wrapText="1"/>
    </xf>
    <xf numFmtId="0" fontId="18" fillId="2" borderId="7" xfId="0" applyNumberFormat="1" applyFont="1" applyFill="1" applyBorder="1" applyAlignment="1">
      <alignment horizontal="centerContinuous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10" xfId="0" applyNumberFormat="1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left" vertical="center" indent="1"/>
    </xf>
    <xf numFmtId="164" fontId="7" fillId="0" borderId="11" xfId="0" applyNumberFormat="1" applyFont="1" applyFill="1" applyBorder="1" applyAlignment="1">
      <alignment horizontal="right" vertical="center" indent="4"/>
    </xf>
    <xf numFmtId="0" fontId="17" fillId="0" borderId="0" xfId="0" applyFont="1" applyFill="1" applyBorder="1" applyAlignment="1">
      <alignment horizontal="center" vertical="center" wrapText="1"/>
    </xf>
    <xf numFmtId="0" fontId="18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18" fillId="0" borderId="0" xfId="0" applyNumberFormat="1" applyFont="1" applyFill="1" applyBorder="1" applyAlignment="1">
      <alignment horizontal="centerContinuous" vertical="center" wrapText="1"/>
    </xf>
    <xf numFmtId="165" fontId="7" fillId="0" borderId="11" xfId="0" applyNumberFormat="1" applyFont="1" applyFill="1" applyBorder="1" applyAlignment="1">
      <alignment horizontal="right" vertical="center" indent="4"/>
    </xf>
    <xf numFmtId="0" fontId="7" fillId="0" borderId="0" xfId="0" applyFont="1" applyFill="1" applyBorder="1" applyAlignment="1">
      <alignment vertical="center"/>
    </xf>
    <xf numFmtId="0" fontId="12" fillId="0" borderId="15" xfId="0" applyFont="1" applyFill="1" applyBorder="1" applyAlignment="1">
      <alignment vertical="center"/>
    </xf>
    <xf numFmtId="0" fontId="7" fillId="0" borderId="15" xfId="0" applyFont="1" applyFill="1" applyBorder="1" applyAlignment="1">
      <alignment horizontal="left" vertical="center" indent="1"/>
    </xf>
    <xf numFmtId="0" fontId="17" fillId="2" borderId="3" xfId="0" applyFont="1" applyFill="1" applyBorder="1" applyAlignment="1">
      <alignment horizontal="centerContinuous" vertical="center"/>
    </xf>
    <xf numFmtId="0" fontId="17" fillId="2" borderId="9" xfId="0" applyNumberFormat="1" applyFont="1" applyFill="1" applyBorder="1" applyAlignment="1">
      <alignment horizontal="center" vertical="center" wrapText="1"/>
    </xf>
    <xf numFmtId="0" fontId="20" fillId="0" borderId="0" xfId="0" applyNumberFormat="1" applyFont="1" applyFill="1" applyBorder="1" applyAlignment="1">
      <alignment horizontal="center" vertical="center" wrapText="1"/>
    </xf>
    <xf numFmtId="0" fontId="12" fillId="0" borderId="0" xfId="0" applyFont="1" applyFill="1"/>
    <xf numFmtId="164" fontId="7" fillId="0" borderId="11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Continuous" vertical="center" wrapText="1"/>
    </xf>
    <xf numFmtId="0" fontId="12" fillId="0" borderId="0" xfId="0" applyFont="1" applyBorder="1" applyAlignment="1">
      <alignment vertical="center"/>
    </xf>
    <xf numFmtId="164" fontId="7" fillId="0" borderId="11" xfId="0" applyNumberFormat="1" applyFont="1" applyFill="1" applyBorder="1" applyAlignment="1">
      <alignment horizontal="center" vertical="center"/>
    </xf>
    <xf numFmtId="164" fontId="12" fillId="0" borderId="12" xfId="0" applyNumberFormat="1" applyFont="1" applyFill="1" applyBorder="1" applyAlignment="1">
      <alignment horizontal="right" vertical="center" indent="1"/>
    </xf>
    <xf numFmtId="164" fontId="12" fillId="0" borderId="0" xfId="0" applyNumberFormat="1" applyFont="1" applyFill="1" applyBorder="1" applyAlignment="1">
      <alignment horizontal="right" vertical="center" indent="1"/>
    </xf>
    <xf numFmtId="0" fontId="7" fillId="0" borderId="12" xfId="0" applyFont="1" applyFill="1" applyBorder="1" applyAlignment="1">
      <alignment horizontal="right" vertical="center" indent="1"/>
    </xf>
    <xf numFmtId="0" fontId="7" fillId="0" borderId="0" xfId="0" applyFont="1" applyFill="1" applyBorder="1" applyAlignment="1">
      <alignment horizontal="right" vertical="center" indent="1"/>
    </xf>
    <xf numFmtId="164" fontId="7" fillId="0" borderId="12" xfId="0" applyNumberFormat="1" applyFont="1" applyFill="1" applyBorder="1" applyAlignment="1">
      <alignment horizontal="right" vertical="center" indent="1"/>
    </xf>
    <xf numFmtId="164" fontId="7" fillId="0" borderId="0" xfId="0" applyNumberFormat="1" applyFont="1" applyFill="1" applyBorder="1" applyAlignment="1">
      <alignment horizontal="right" vertical="center" indent="1"/>
    </xf>
    <xf numFmtId="164" fontId="12" fillId="0" borderId="12" xfId="0" applyNumberFormat="1" applyFont="1" applyFill="1" applyBorder="1" applyAlignment="1">
      <alignment horizontal="right" indent="1"/>
    </xf>
    <xf numFmtId="164" fontId="12" fillId="0" borderId="0" xfId="0" applyNumberFormat="1" applyFont="1" applyFill="1" applyBorder="1" applyAlignment="1">
      <alignment horizontal="right" indent="1"/>
    </xf>
    <xf numFmtId="0" fontId="7" fillId="0" borderId="12" xfId="0" applyFont="1" applyFill="1" applyBorder="1" applyAlignment="1">
      <alignment horizontal="right" indent="1"/>
    </xf>
    <xf numFmtId="0" fontId="7" fillId="0" borderId="0" xfId="0" applyFont="1" applyFill="1" applyBorder="1" applyAlignment="1">
      <alignment horizontal="right" indent="1"/>
    </xf>
    <xf numFmtId="164" fontId="7" fillId="0" borderId="12" xfId="0" applyNumberFormat="1" applyFont="1" applyFill="1" applyBorder="1" applyAlignment="1">
      <alignment horizontal="right" indent="1"/>
    </xf>
    <xf numFmtId="164" fontId="7" fillId="0" borderId="0" xfId="0" applyNumberFormat="1" applyFont="1" applyFill="1" applyBorder="1" applyAlignment="1">
      <alignment horizontal="right" indent="1"/>
    </xf>
    <xf numFmtId="165" fontId="7" fillId="0" borderId="0" xfId="0" applyNumberFormat="1" applyFont="1" applyFill="1" applyBorder="1" applyAlignment="1">
      <alignment horizontal="right" vertical="center" indent="1"/>
    </xf>
    <xf numFmtId="165" fontId="7" fillId="0" borderId="12" xfId="0" applyNumberFormat="1" applyFont="1" applyFill="1" applyBorder="1" applyAlignment="1">
      <alignment horizontal="right" vertical="center" indent="1"/>
    </xf>
    <xf numFmtId="165" fontId="7" fillId="0" borderId="0" xfId="0" quotePrefix="1" applyNumberFormat="1" applyFont="1" applyFill="1" applyBorder="1" applyAlignment="1">
      <alignment horizontal="right" vertical="center" indent="1"/>
    </xf>
    <xf numFmtId="0" fontId="7" fillId="0" borderId="0" xfId="3" applyFont="1" applyFill="1" applyBorder="1" applyAlignment="1">
      <alignment horizontal="center" vertical="center"/>
    </xf>
    <xf numFmtId="164" fontId="12" fillId="0" borderId="16" xfId="0" applyNumberFormat="1" applyFont="1" applyFill="1" applyBorder="1" applyAlignment="1">
      <alignment horizontal="right" vertical="center" indent="1"/>
    </xf>
    <xf numFmtId="0" fontId="7" fillId="0" borderId="16" xfId="0" applyFont="1" applyFill="1" applyBorder="1" applyAlignment="1">
      <alignment horizontal="right" vertical="center" indent="1"/>
    </xf>
    <xf numFmtId="164" fontId="7" fillId="0" borderId="16" xfId="0" applyNumberFormat="1" applyFont="1" applyFill="1" applyBorder="1" applyAlignment="1">
      <alignment horizontal="right" vertical="center" indent="1"/>
    </xf>
    <xf numFmtId="0" fontId="17" fillId="2" borderId="4" xfId="0" applyFont="1" applyFill="1" applyBorder="1" applyAlignment="1">
      <alignment horizontal="centerContinuous" vertical="center"/>
    </xf>
    <xf numFmtId="0" fontId="7" fillId="0" borderId="0" xfId="3" applyFont="1" applyBorder="1" applyAlignment="1">
      <alignment vertical="center"/>
    </xf>
    <xf numFmtId="0" fontId="10" fillId="0" borderId="0" xfId="3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7" fillId="2" borderId="13" xfId="0" applyFont="1" applyFill="1" applyBorder="1" applyAlignment="1">
      <alignment horizontal="center" vertical="center" wrapText="1"/>
    </xf>
    <xf numFmtId="0" fontId="17" fillId="2" borderId="14" xfId="0" applyFont="1" applyFill="1" applyBorder="1" applyAlignment="1">
      <alignment horizontal="center" vertical="center" wrapText="1"/>
    </xf>
    <xf numFmtId="0" fontId="13" fillId="0" borderId="0" xfId="0" applyFont="1" applyFill="1" applyAlignment="1">
      <alignment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17" fillId="2" borderId="3" xfId="0" applyFont="1" applyFill="1" applyBorder="1" applyAlignment="1">
      <alignment horizontal="center" vertical="center"/>
    </xf>
    <xf numFmtId="0" fontId="17" fillId="2" borderId="4" xfId="0" applyFont="1" applyFill="1" applyBorder="1" applyAlignment="1">
      <alignment horizontal="center" vertical="center"/>
    </xf>
    <xf numFmtId="0" fontId="18" fillId="2" borderId="6" xfId="0" applyNumberFormat="1" applyFont="1" applyFill="1" applyBorder="1" applyAlignment="1">
      <alignment horizontal="center" vertical="center" wrapText="1"/>
    </xf>
    <xf numFmtId="0" fontId="18" fillId="2" borderId="7" xfId="0" applyNumberFormat="1" applyFont="1" applyFill="1" applyBorder="1" applyAlignment="1">
      <alignment horizontal="center" vertical="center" wrapText="1"/>
    </xf>
    <xf numFmtId="0" fontId="17" fillId="2" borderId="4" xfId="0" applyNumberFormat="1" applyFont="1" applyFill="1" applyBorder="1" applyAlignment="1">
      <alignment horizontal="center" vertical="center" wrapText="1"/>
    </xf>
    <xf numFmtId="0" fontId="17" fillId="2" borderId="10" xfId="0" applyNumberFormat="1" applyFont="1" applyFill="1" applyBorder="1" applyAlignment="1">
      <alignment horizontal="center" vertical="center" wrapText="1"/>
    </xf>
    <xf numFmtId="0" fontId="20" fillId="2" borderId="6" xfId="0" applyNumberFormat="1" applyFont="1" applyFill="1" applyBorder="1" applyAlignment="1">
      <alignment horizontal="center" vertical="center" wrapText="1"/>
    </xf>
    <xf numFmtId="0" fontId="20" fillId="2" borderId="7" xfId="0" applyNumberFormat="1" applyFont="1" applyFill="1" applyBorder="1" applyAlignment="1">
      <alignment horizontal="center" vertical="center" wrapText="1"/>
    </xf>
    <xf numFmtId="0" fontId="9" fillId="0" borderId="0" xfId="3" applyFont="1" applyFill="1" applyAlignment="1">
      <alignment horizontal="left" vertical="center" wrapText="1"/>
    </xf>
    <xf numFmtId="0" fontId="16" fillId="0" borderId="0" xfId="3" applyFont="1" applyAlignment="1">
      <alignment horizontal="left" vertical="center" wrapText="1"/>
    </xf>
    <xf numFmtId="0" fontId="7" fillId="0" borderId="0" xfId="3" applyFont="1" applyAlignment="1">
      <alignment horizontal="left" vertical="center" wrapText="1"/>
    </xf>
    <xf numFmtId="0" fontId="9" fillId="0" borderId="0" xfId="3" applyFont="1" applyFill="1" applyAlignment="1">
      <alignment vertical="center" wrapText="1"/>
    </xf>
  </cellXfs>
  <cellStyles count="5">
    <cellStyle name="Hyperlink" xfId="1" builtinId="8"/>
    <cellStyle name="Normal" xfId="0" builtinId="0"/>
    <cellStyle name="Normal 2" xfId="2" xr:uid="{00000000-0005-0000-0000-000002000000}"/>
    <cellStyle name="Normal 3" xfId="3" xr:uid="{00000000-0005-0000-0000-000003000000}"/>
    <cellStyle name="Normal 6" xfId="4" xr:uid="{9824E63E-7F9C-4F6B-8DEC-BD9989F8A780}"/>
  </cellStyles>
  <dxfs count="0"/>
  <tableStyles count="0" defaultTableStyle="TableStyleMedium9" defaultPivotStyle="PivotStyleLight16"/>
  <colors>
    <mruColors>
      <color rgb="FFA6744C"/>
      <color rgb="FFC7A283"/>
      <color rgb="FFFFDC6D"/>
      <color rgb="FFD09E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6016955</xdr:colOff>
      <xdr:row>3</xdr:row>
      <xdr:rowOff>130973</xdr:rowOff>
    </xdr:to>
    <xdr:pic>
      <xdr:nvPicPr>
        <xdr:cNvPr id="3" name="Picture 2" descr="Header SEN_PT">
          <a:extLst>
            <a:ext uri="{FF2B5EF4-FFF2-40B4-BE49-F238E27FC236}">
              <a16:creationId xmlns:a16="http://schemas.microsoft.com/office/drawing/2014/main" id="{1A51BE1E-52B3-45B9-9107-180B0643DC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0" y="0"/>
          <a:ext cx="6651955" cy="7024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6:B21"/>
  <sheetViews>
    <sheetView showGridLines="0" tabSelected="1" workbookViewId="0">
      <selection activeCell="A2" sqref="A2"/>
    </sheetView>
  </sheetViews>
  <sheetFormatPr defaultColWidth="9.08984375" defaultRowHeight="15" customHeight="1" x14ac:dyDescent="0.3"/>
  <cols>
    <col min="1" max="1" width="9.08984375" style="1"/>
    <col min="2" max="2" width="87.36328125" style="1" customWidth="1"/>
    <col min="3" max="16384" width="9.08984375" style="1"/>
  </cols>
  <sheetData>
    <row r="6" spans="1:2" ht="30" customHeight="1" x14ac:dyDescent="0.3">
      <c r="A6" s="91" t="s">
        <v>24</v>
      </c>
      <c r="B6" s="91"/>
    </row>
    <row r="7" spans="1:2" ht="30" customHeight="1" x14ac:dyDescent="0.3"/>
    <row r="8" spans="1:2" ht="30" customHeight="1" x14ac:dyDescent="0.3">
      <c r="A8" s="1" t="s">
        <v>25</v>
      </c>
      <c r="B8" s="2" t="str">
        <f>'Anexo 1'!A2</f>
        <v>Distribuição da riqueza líquida por características dos agregados familiares, Portugal, ISFF 2020</v>
      </c>
    </row>
    <row r="9" spans="1:2" ht="30" customHeight="1" x14ac:dyDescent="0.3">
      <c r="A9" s="1" t="s">
        <v>26</v>
      </c>
      <c r="B9" s="2" t="str">
        <f>'Anexo 2'!A2</f>
        <v>Distribuição dos ativos dos agregados familiares: reais e financeiros, Portugal, ISFF 2020</v>
      </c>
    </row>
    <row r="10" spans="1:2" ht="30" customHeight="1" x14ac:dyDescent="0.3">
      <c r="A10" s="1" t="s">
        <v>27</v>
      </c>
      <c r="B10" s="2" t="str">
        <f>'Anexo 3'!A2</f>
        <v>Distribuição do valor dos ativos reais dos agregados familiares por tipo de ativo real, Portugal, ISFF 2020</v>
      </c>
    </row>
    <row r="11" spans="1:2" ht="30" customHeight="1" x14ac:dyDescent="0.3">
      <c r="A11" s="1" t="s">
        <v>28</v>
      </c>
      <c r="B11" s="2" t="str">
        <f>'Anexo 4'!A2</f>
        <v>Proporção de agregados familiares proprietários de ativos reais por tipo de ativo real, Portugal, ISFF 2020</v>
      </c>
    </row>
    <row r="12" spans="1:2" ht="30" customHeight="1" x14ac:dyDescent="0.3">
      <c r="A12" s="1" t="s">
        <v>29</v>
      </c>
      <c r="B12" s="2" t="str">
        <f>'Anexo 5'!A2</f>
        <v>Mediana do valor dos ativos reais para os agregados familiares proprietários de ativos reais por tipo de ativo real, Portugal, ISFF 2020</v>
      </c>
    </row>
    <row r="13" spans="1:2" ht="30" customHeight="1" x14ac:dyDescent="0.3">
      <c r="A13" s="1" t="s">
        <v>30</v>
      </c>
      <c r="B13" s="2" t="str">
        <f>'Anexo 6'!A2</f>
        <v>Distribuição dos ativos financeiros dos agregados familiares por tipo de ativo financeiro, Portugal, ISFF 2020</v>
      </c>
    </row>
    <row r="14" spans="1:2" ht="30" customHeight="1" x14ac:dyDescent="0.3">
      <c r="A14" s="1" t="s">
        <v>31</v>
      </c>
      <c r="B14" s="2" t="str">
        <f>'Anexo 7'!A2</f>
        <v>Proporção de agregados familiares proprietários de ativos financeiros por tipo de ativo financeiro, Portugal, ISFF 2020</v>
      </c>
    </row>
    <row r="15" spans="1:2" ht="30" customHeight="1" x14ac:dyDescent="0.3">
      <c r="A15" s="1" t="s">
        <v>32</v>
      </c>
      <c r="B15" s="2" t="str">
        <f>'Anexo 8'!A2</f>
        <v>Mediana do valor dos ativos financeiros para os agregados familiares proprietários de ativos financeiros por tipo de ativo financeiro, Portugal, ISFF 2020</v>
      </c>
    </row>
    <row r="16" spans="1:2" ht="30" customHeight="1" x14ac:dyDescent="0.3">
      <c r="A16" s="1" t="s">
        <v>33</v>
      </c>
      <c r="B16" s="2" t="str">
        <f>'Anexo 9'!A2</f>
        <v>Distribuição do valor da dívida dos agregados familiares por tipo de dívida, Portugal, ISFF 2020</v>
      </c>
    </row>
    <row r="17" spans="1:2" ht="30" customHeight="1" x14ac:dyDescent="0.3">
      <c r="A17" s="1" t="s">
        <v>34</v>
      </c>
      <c r="B17" s="2" t="str">
        <f>'Anexo 10'!A2</f>
        <v>Proporção de agregados familiares com dívida por tipo de dívida, Portugal, ISFF 2020</v>
      </c>
    </row>
    <row r="18" spans="1:2" ht="30" customHeight="1" x14ac:dyDescent="0.3">
      <c r="A18" s="1" t="s">
        <v>35</v>
      </c>
      <c r="B18" s="2" t="str">
        <f>'Anexo 11'!A2</f>
        <v>Mediana do valor da dívida dos agregados familiares com dívida por tipo de dívida, Portugal, ISFF 2020</v>
      </c>
    </row>
    <row r="19" spans="1:2" ht="30" customHeight="1" x14ac:dyDescent="0.3">
      <c r="A19" s="1" t="s">
        <v>73</v>
      </c>
      <c r="B19" s="2" t="str">
        <f>'Anexo 12'!A2</f>
        <v>Rácios de endividamento, Portugal, ISFF 2020</v>
      </c>
    </row>
    <row r="20" spans="1:2" ht="30" customHeight="1" x14ac:dyDescent="0.3">
      <c r="B20" s="2"/>
    </row>
    <row r="21" spans="1:2" ht="30" customHeight="1" x14ac:dyDescent="0.3"/>
  </sheetData>
  <mergeCells count="1">
    <mergeCell ref="A6:B6"/>
  </mergeCells>
  <hyperlinks>
    <hyperlink ref="B8" location="'Anexo 1'!A1" tooltip="Anexo 1" display="'Anexo 1'!A1" xr:uid="{00000000-0004-0000-0000-000000000000}"/>
    <hyperlink ref="B9" location="'Anexo 2'!A1" tooltip="Anexo 2" display="'Anexo 2'!A1" xr:uid="{00000000-0004-0000-0000-000001000000}"/>
    <hyperlink ref="B10" location="'Anexo 3'!A1" tooltip="Anexo 3" display="'Anexo 3'!A1" xr:uid="{00000000-0004-0000-0000-000002000000}"/>
    <hyperlink ref="B11" location="'Anexo 4'!A1" tooltip="Anexo 4" display="'Anexo 4'!A1" xr:uid="{00000000-0004-0000-0000-000003000000}"/>
    <hyperlink ref="B12" location="'Anexo 5'!A1" display="'Anexo 5'!A1" xr:uid="{00000000-0004-0000-0000-000004000000}"/>
    <hyperlink ref="B13" location="'Anexo 6'!A1" display="'Anexo 6'!A1" xr:uid="{00000000-0004-0000-0000-000005000000}"/>
    <hyperlink ref="B14" location="'Anexo 7'!A1" display="'Anexo 7'!A1" xr:uid="{00000000-0004-0000-0000-000006000000}"/>
    <hyperlink ref="B15" location="'Anexo 8'!A1" display="'Anexo 8'!A1" xr:uid="{00000000-0004-0000-0000-000007000000}"/>
    <hyperlink ref="B16" location="'Anexo 9'!A1" display="'Anexo 9'!A1" xr:uid="{00000000-0004-0000-0000-000008000000}"/>
    <hyperlink ref="B17" location="'Anexo 10'!A1" display="'Anexo 10'!A1" xr:uid="{00000000-0004-0000-0000-000009000000}"/>
    <hyperlink ref="B18" location="'Anexo 11'!A1" display="'Anexo 11'!A1" xr:uid="{00000000-0004-0000-0000-00000A000000}"/>
    <hyperlink ref="B19" location="'Anexo 12'!A1" display="'Anexo 12'!A1" xr:uid="{00000000-0004-0000-0000-00000B000000}"/>
  </hyperlinks>
  <pageMargins left="0.70866141732283472" right="0.70866141732283472" top="0.74803149606299213" bottom="0.74803149606299213" header="0.31496062992125984" footer="0.31496062992125984"/>
  <pageSetup paperSize="9" scale="92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pageSetUpPr fitToPage="1"/>
  </sheetPr>
  <dimension ref="A1:AN35"/>
  <sheetViews>
    <sheetView showGridLines="0" zoomScaleNormal="100" workbookViewId="0"/>
  </sheetViews>
  <sheetFormatPr defaultColWidth="9.08984375" defaultRowHeight="13" x14ac:dyDescent="0.3"/>
  <cols>
    <col min="1" max="1" width="47.6328125" style="17" customWidth="1"/>
    <col min="2" max="6" width="15.6328125" style="24" customWidth="1"/>
    <col min="7" max="7" width="9.08984375" style="89"/>
    <col min="8" max="16384" width="9.08984375" style="24"/>
  </cols>
  <sheetData>
    <row r="1" spans="1:40" ht="14.5" x14ac:dyDescent="0.3">
      <c r="A1" s="11" t="s">
        <v>33</v>
      </c>
    </row>
    <row r="2" spans="1:40" s="17" customFormat="1" ht="34.5" customHeight="1" x14ac:dyDescent="0.3">
      <c r="A2" s="14" t="s">
        <v>87</v>
      </c>
      <c r="B2" s="15"/>
      <c r="C2" s="15"/>
      <c r="D2" s="15"/>
      <c r="E2" s="15"/>
      <c r="F2" s="15"/>
      <c r="G2" s="30"/>
    </row>
    <row r="3" spans="1:40" s="17" customFormat="1" ht="13.5" thickBot="1" x14ac:dyDescent="0.35">
      <c r="A3" s="30"/>
      <c r="B3" s="30"/>
      <c r="C3" s="30"/>
      <c r="D3" s="30"/>
      <c r="E3" s="30"/>
      <c r="F3" s="30"/>
      <c r="G3" s="30"/>
    </row>
    <row r="4" spans="1:40" s="17" customFormat="1" ht="15.9" customHeight="1" thickTop="1" x14ac:dyDescent="0.3">
      <c r="A4" s="95" t="s">
        <v>68</v>
      </c>
      <c r="B4" s="60" t="s">
        <v>52</v>
      </c>
      <c r="C4" s="60"/>
      <c r="D4" s="60"/>
      <c r="E4" s="60"/>
      <c r="F4" s="88"/>
      <c r="G4" s="30"/>
    </row>
    <row r="5" spans="1:40" s="17" customFormat="1" ht="48" customHeight="1" x14ac:dyDescent="0.3">
      <c r="A5" s="96"/>
      <c r="B5" s="61" t="s">
        <v>53</v>
      </c>
      <c r="C5" s="61" t="s">
        <v>54</v>
      </c>
      <c r="D5" s="61" t="s">
        <v>55</v>
      </c>
      <c r="E5" s="61" t="s">
        <v>56</v>
      </c>
      <c r="F5" s="49" t="s">
        <v>12</v>
      </c>
      <c r="G5" s="30"/>
    </row>
    <row r="6" spans="1:40" s="17" customFormat="1" ht="13.5" thickBot="1" x14ac:dyDescent="0.35">
      <c r="A6" s="97"/>
      <c r="B6" s="104" t="s">
        <v>13</v>
      </c>
      <c r="C6" s="104"/>
      <c r="D6" s="104"/>
      <c r="E6" s="104"/>
      <c r="F6" s="104"/>
      <c r="G6" s="30"/>
    </row>
    <row r="7" spans="1:40" s="17" customFormat="1" ht="5.5" customHeight="1" x14ac:dyDescent="0.3">
      <c r="A7" s="65"/>
      <c r="B7" s="66"/>
      <c r="C7" s="66"/>
      <c r="D7" s="66"/>
      <c r="E7" s="66"/>
      <c r="F7" s="66"/>
      <c r="G7" s="30"/>
    </row>
    <row r="8" spans="1:40" s="17" customFormat="1" ht="15" customHeight="1" x14ac:dyDescent="0.3">
      <c r="A8" s="67" t="s">
        <v>12</v>
      </c>
      <c r="B8" s="69">
        <v>78.2</v>
      </c>
      <c r="C8" s="70">
        <v>11.4</v>
      </c>
      <c r="D8" s="69">
        <v>9.6</v>
      </c>
      <c r="E8" s="70">
        <v>0.8</v>
      </c>
      <c r="F8" s="85">
        <v>100</v>
      </c>
      <c r="G8" s="84"/>
      <c r="H8" s="21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</row>
    <row r="9" spans="1:40" s="17" customFormat="1" ht="15" customHeight="1" x14ac:dyDescent="0.3">
      <c r="A9" s="9" t="s">
        <v>76</v>
      </c>
      <c r="B9" s="71"/>
      <c r="C9" s="72"/>
      <c r="D9" s="71"/>
      <c r="E9" s="72"/>
      <c r="F9" s="86"/>
      <c r="G9" s="84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</row>
    <row r="10" spans="1:40" s="17" customFormat="1" ht="15" customHeight="1" x14ac:dyDescent="0.3">
      <c r="A10" s="8" t="s">
        <v>36</v>
      </c>
      <c r="B10" s="73">
        <v>75.2</v>
      </c>
      <c r="C10" s="74">
        <v>8.1999999999999993</v>
      </c>
      <c r="D10" s="73">
        <v>15.6</v>
      </c>
      <c r="E10" s="74">
        <v>1</v>
      </c>
      <c r="F10" s="87">
        <v>100</v>
      </c>
      <c r="G10" s="84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</row>
    <row r="11" spans="1:40" s="17" customFormat="1" ht="15" customHeight="1" x14ac:dyDescent="0.3">
      <c r="A11" s="8" t="s">
        <v>8</v>
      </c>
      <c r="B11" s="73">
        <v>85.9</v>
      </c>
      <c r="C11" s="74">
        <v>2.7</v>
      </c>
      <c r="D11" s="73">
        <v>10.9</v>
      </c>
      <c r="E11" s="74">
        <v>0.5</v>
      </c>
      <c r="F11" s="87">
        <v>100</v>
      </c>
      <c r="G11" s="84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</row>
    <row r="12" spans="1:40" s="17" customFormat="1" ht="15" customHeight="1" x14ac:dyDescent="0.3">
      <c r="A12" s="8" t="s">
        <v>9</v>
      </c>
      <c r="B12" s="73">
        <v>86.3</v>
      </c>
      <c r="C12" s="74">
        <v>2.4</v>
      </c>
      <c r="D12" s="73">
        <v>10.3</v>
      </c>
      <c r="E12" s="74">
        <v>1</v>
      </c>
      <c r="F12" s="87">
        <v>100</v>
      </c>
      <c r="G12" s="84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</row>
    <row r="13" spans="1:40" s="17" customFormat="1" ht="15" customHeight="1" x14ac:dyDescent="0.3">
      <c r="A13" s="8" t="s">
        <v>10</v>
      </c>
      <c r="B13" s="73">
        <v>82.7</v>
      </c>
      <c r="C13" s="74">
        <v>8.1</v>
      </c>
      <c r="D13" s="73">
        <v>8.4</v>
      </c>
      <c r="E13" s="74">
        <v>0.7</v>
      </c>
      <c r="F13" s="87">
        <v>100</v>
      </c>
      <c r="G13" s="84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</row>
    <row r="14" spans="1:40" s="17" customFormat="1" ht="15" customHeight="1" x14ac:dyDescent="0.3">
      <c r="A14" s="8" t="s">
        <v>11</v>
      </c>
      <c r="B14" s="73">
        <v>71.2</v>
      </c>
      <c r="C14" s="74">
        <v>21.7</v>
      </c>
      <c r="D14" s="73">
        <v>6.6</v>
      </c>
      <c r="E14" s="74">
        <v>0.5</v>
      </c>
      <c r="F14" s="87">
        <v>100</v>
      </c>
      <c r="G14" s="84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</row>
    <row r="15" spans="1:40" s="17" customFormat="1" ht="15" customHeight="1" x14ac:dyDescent="0.3">
      <c r="A15" s="8" t="s">
        <v>0</v>
      </c>
      <c r="B15" s="73">
        <v>58.5</v>
      </c>
      <c r="C15" s="74">
        <v>37</v>
      </c>
      <c r="D15" s="73">
        <v>3.6</v>
      </c>
      <c r="E15" s="74">
        <v>1</v>
      </c>
      <c r="F15" s="87">
        <v>100</v>
      </c>
      <c r="G15" s="84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</row>
    <row r="16" spans="1:40" s="17" customFormat="1" ht="15" customHeight="1" x14ac:dyDescent="0.3">
      <c r="A16" s="9" t="s">
        <v>77</v>
      </c>
      <c r="B16" s="73"/>
      <c r="C16" s="72"/>
      <c r="D16" s="71"/>
      <c r="E16" s="72"/>
      <c r="F16" s="86"/>
      <c r="G16" s="84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</row>
    <row r="17" spans="1:40" s="17" customFormat="1" ht="15" customHeight="1" x14ac:dyDescent="0.3">
      <c r="A17" s="8" t="s">
        <v>36</v>
      </c>
      <c r="B17" s="73">
        <v>84</v>
      </c>
      <c r="C17" s="74">
        <v>7.1</v>
      </c>
      <c r="D17" s="73">
        <v>8.1</v>
      </c>
      <c r="E17" s="74">
        <v>0.8</v>
      </c>
      <c r="F17" s="87">
        <v>100</v>
      </c>
      <c r="G17" s="84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</row>
    <row r="18" spans="1:40" s="17" customFormat="1" ht="15" customHeight="1" x14ac:dyDescent="0.3">
      <c r="A18" s="8" t="s">
        <v>8</v>
      </c>
      <c r="B18" s="73">
        <v>81.5</v>
      </c>
      <c r="C18" s="74">
        <v>3.2</v>
      </c>
      <c r="D18" s="73">
        <v>14.3</v>
      </c>
      <c r="E18" s="74">
        <v>1</v>
      </c>
      <c r="F18" s="87">
        <v>100</v>
      </c>
      <c r="G18" s="84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</row>
    <row r="19" spans="1:40" s="17" customFormat="1" ht="15" customHeight="1" x14ac:dyDescent="0.3">
      <c r="A19" s="8" t="s">
        <v>9</v>
      </c>
      <c r="B19" s="73">
        <v>82</v>
      </c>
      <c r="C19" s="74">
        <v>5.0999999999999996</v>
      </c>
      <c r="D19" s="73">
        <v>12.1</v>
      </c>
      <c r="E19" s="74">
        <v>0.7</v>
      </c>
      <c r="F19" s="87">
        <v>100</v>
      </c>
      <c r="G19" s="84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</row>
    <row r="20" spans="1:40" s="17" customFormat="1" ht="15" customHeight="1" x14ac:dyDescent="0.3">
      <c r="A20" s="8" t="s">
        <v>10</v>
      </c>
      <c r="B20" s="73">
        <v>79.099999999999994</v>
      </c>
      <c r="C20" s="74">
        <v>9.6</v>
      </c>
      <c r="D20" s="73">
        <v>10.7</v>
      </c>
      <c r="E20" s="74">
        <v>0.6</v>
      </c>
      <c r="F20" s="87">
        <v>100</v>
      </c>
      <c r="G20" s="84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</row>
    <row r="21" spans="1:40" s="17" customFormat="1" ht="15" customHeight="1" x14ac:dyDescent="0.3">
      <c r="A21" s="8" t="s">
        <v>11</v>
      </c>
      <c r="B21" s="73">
        <v>84.2</v>
      </c>
      <c r="C21" s="74">
        <v>8.4</v>
      </c>
      <c r="D21" s="73">
        <v>6.5</v>
      </c>
      <c r="E21" s="74">
        <v>1</v>
      </c>
      <c r="F21" s="87">
        <v>100</v>
      </c>
      <c r="G21" s="84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</row>
    <row r="22" spans="1:40" s="17" customFormat="1" ht="15" customHeight="1" x14ac:dyDescent="0.3">
      <c r="A22" s="8" t="s">
        <v>0</v>
      </c>
      <c r="B22" s="73">
        <v>63.3</v>
      </c>
      <c r="C22" s="74">
        <v>30</v>
      </c>
      <c r="D22" s="73">
        <v>6</v>
      </c>
      <c r="E22" s="74">
        <v>0.8</v>
      </c>
      <c r="F22" s="87">
        <v>100</v>
      </c>
      <c r="G22" s="84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</row>
    <row r="23" spans="1:40" s="17" customFormat="1" ht="15" customHeight="1" x14ac:dyDescent="0.3">
      <c r="A23" s="9" t="s">
        <v>5</v>
      </c>
      <c r="B23" s="71"/>
      <c r="C23" s="72"/>
      <c r="D23" s="71"/>
      <c r="E23" s="72"/>
      <c r="F23" s="86"/>
      <c r="G23" s="84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</row>
    <row r="24" spans="1:40" s="17" customFormat="1" ht="15" customHeight="1" x14ac:dyDescent="0.3">
      <c r="A24" s="8" t="s">
        <v>6</v>
      </c>
      <c r="B24" s="73">
        <v>81.7</v>
      </c>
      <c r="C24" s="74">
        <v>9</v>
      </c>
      <c r="D24" s="73">
        <v>8.6999999999999993</v>
      </c>
      <c r="E24" s="74">
        <v>0.7</v>
      </c>
      <c r="F24" s="87">
        <v>100</v>
      </c>
      <c r="G24" s="84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</row>
    <row r="25" spans="1:40" s="17" customFormat="1" ht="15" customHeight="1" x14ac:dyDescent="0.3">
      <c r="A25" s="8" t="s">
        <v>7</v>
      </c>
      <c r="B25" s="73">
        <v>76</v>
      </c>
      <c r="C25" s="74">
        <v>14.4</v>
      </c>
      <c r="D25" s="73">
        <v>9</v>
      </c>
      <c r="E25" s="74">
        <v>0.6</v>
      </c>
      <c r="F25" s="87">
        <v>100</v>
      </c>
      <c r="G25" s="84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</row>
    <row r="26" spans="1:40" s="17" customFormat="1" ht="15" customHeight="1" x14ac:dyDescent="0.3">
      <c r="A26" s="8" t="s">
        <v>37</v>
      </c>
      <c r="B26" s="73">
        <v>69</v>
      </c>
      <c r="C26" s="74">
        <v>11.3</v>
      </c>
      <c r="D26" s="73">
        <v>19.2</v>
      </c>
      <c r="E26" s="74">
        <v>0.4</v>
      </c>
      <c r="F26" s="87">
        <v>100</v>
      </c>
      <c r="G26" s="84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</row>
    <row r="27" spans="1:40" s="17" customFormat="1" ht="15" customHeight="1" x14ac:dyDescent="0.3">
      <c r="A27" s="8" t="s">
        <v>4</v>
      </c>
      <c r="B27" s="73">
        <v>42.3</v>
      </c>
      <c r="C27" s="74">
        <v>36.1</v>
      </c>
      <c r="D27" s="73">
        <v>18.899999999999999</v>
      </c>
      <c r="E27" s="74">
        <v>2.7</v>
      </c>
      <c r="F27" s="87">
        <v>100</v>
      </c>
      <c r="G27" s="84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</row>
    <row r="28" spans="1:40" s="17" customFormat="1" ht="15" customHeight="1" x14ac:dyDescent="0.3">
      <c r="A28" s="8" t="s">
        <v>38</v>
      </c>
      <c r="B28" s="73">
        <v>71.8</v>
      </c>
      <c r="C28" s="74">
        <v>19.600000000000001</v>
      </c>
      <c r="D28" s="73">
        <v>8.4</v>
      </c>
      <c r="E28" s="74">
        <v>0.2</v>
      </c>
      <c r="F28" s="87">
        <v>100</v>
      </c>
      <c r="G28" s="84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</row>
    <row r="29" spans="1:40" s="17" customFormat="1" ht="15" customHeight="1" x14ac:dyDescent="0.3">
      <c r="A29" s="9" t="s">
        <v>78</v>
      </c>
      <c r="B29" s="73"/>
      <c r="C29" s="74"/>
      <c r="D29" s="73"/>
      <c r="E29" s="74"/>
      <c r="F29" s="87"/>
      <c r="G29" s="84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</row>
    <row r="30" spans="1:40" s="17" customFormat="1" ht="15" customHeight="1" x14ac:dyDescent="0.3">
      <c r="A30" s="8" t="s">
        <v>74</v>
      </c>
      <c r="B30" s="73">
        <v>71.5</v>
      </c>
      <c r="C30" s="74">
        <v>12.1</v>
      </c>
      <c r="D30" s="73">
        <v>15.7</v>
      </c>
      <c r="E30" s="74">
        <v>0.6</v>
      </c>
      <c r="F30" s="87">
        <v>100</v>
      </c>
      <c r="G30" s="84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</row>
    <row r="31" spans="1:40" s="17" customFormat="1" ht="15" customHeight="1" x14ac:dyDescent="0.3">
      <c r="A31" s="8" t="s">
        <v>61</v>
      </c>
      <c r="B31" s="73">
        <v>80.599999999999994</v>
      </c>
      <c r="C31" s="74">
        <v>8.1999999999999993</v>
      </c>
      <c r="D31" s="73">
        <v>10.1</v>
      </c>
      <c r="E31" s="74">
        <v>1</v>
      </c>
      <c r="F31" s="87">
        <v>100</v>
      </c>
      <c r="G31" s="84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</row>
    <row r="32" spans="1:40" s="17" customFormat="1" ht="15" customHeight="1" x14ac:dyDescent="0.3">
      <c r="A32" s="8" t="s">
        <v>62</v>
      </c>
      <c r="B32" s="73">
        <v>19.399999999999999</v>
      </c>
      <c r="C32" s="74">
        <v>66.400000000000006</v>
      </c>
      <c r="D32" s="73">
        <v>8.1999999999999993</v>
      </c>
      <c r="E32" s="74">
        <v>6</v>
      </c>
      <c r="F32" s="87">
        <v>100</v>
      </c>
      <c r="G32" s="84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</row>
    <row r="33" spans="1:40" s="17" customFormat="1" ht="5.5" customHeight="1" thickBot="1" x14ac:dyDescent="0.35">
      <c r="A33" s="50"/>
      <c r="B33" s="68"/>
      <c r="C33" s="68"/>
      <c r="D33" s="68"/>
      <c r="E33" s="68"/>
      <c r="F33" s="68"/>
      <c r="G33" s="84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</row>
    <row r="34" spans="1:40" s="17" customFormat="1" ht="15" customHeight="1" thickTop="1" x14ac:dyDescent="0.3">
      <c r="A34" s="22" t="s">
        <v>99</v>
      </c>
      <c r="B34" s="20"/>
      <c r="C34" s="20"/>
      <c r="D34" s="20"/>
      <c r="E34" s="20"/>
      <c r="F34" s="20"/>
      <c r="G34" s="84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</row>
    <row r="35" spans="1:40" x14ac:dyDescent="0.3">
      <c r="A35" s="25" t="s">
        <v>93</v>
      </c>
    </row>
  </sheetData>
  <mergeCells count="2">
    <mergeCell ref="A4:A6"/>
    <mergeCell ref="B6:F6"/>
  </mergeCells>
  <pageMargins left="0.75" right="0.75" top="1" bottom="1" header="0.5" footer="0.5"/>
  <pageSetup paperSize="9" scale="7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pageSetUpPr fitToPage="1"/>
  </sheetPr>
  <dimension ref="A1:AP35"/>
  <sheetViews>
    <sheetView showGridLines="0" zoomScaleNormal="100" workbookViewId="0"/>
  </sheetViews>
  <sheetFormatPr defaultColWidth="9.08984375" defaultRowHeight="13" x14ac:dyDescent="0.3"/>
  <cols>
    <col min="1" max="1" width="47.6328125" style="24" customWidth="1"/>
    <col min="2" max="6" width="15.6328125" style="24" customWidth="1"/>
    <col min="7" max="16384" width="9.08984375" style="24"/>
  </cols>
  <sheetData>
    <row r="1" spans="1:42" ht="14.5" x14ac:dyDescent="0.3">
      <c r="A1" s="11" t="s">
        <v>34</v>
      </c>
    </row>
    <row r="2" spans="1:42" s="17" customFormat="1" ht="34.5" customHeight="1" x14ac:dyDescent="0.3">
      <c r="A2" s="14" t="s">
        <v>88</v>
      </c>
      <c r="B2" s="26"/>
      <c r="C2" s="26"/>
      <c r="D2" s="26"/>
      <c r="E2" s="24"/>
      <c r="F2" s="24"/>
      <c r="G2" s="27"/>
    </row>
    <row r="3" spans="1:42" ht="13.5" thickBot="1" x14ac:dyDescent="0.35">
      <c r="A3" s="25"/>
      <c r="B3" s="25"/>
      <c r="C3" s="25"/>
      <c r="D3" s="25"/>
      <c r="E3" s="25"/>
      <c r="F3" s="25"/>
    </row>
    <row r="4" spans="1:42" ht="15.9" customHeight="1" thickTop="1" x14ac:dyDescent="0.3">
      <c r="A4" s="95" t="s">
        <v>68</v>
      </c>
      <c r="B4" s="60" t="s">
        <v>57</v>
      </c>
      <c r="C4" s="60"/>
      <c r="D4" s="60"/>
      <c r="E4" s="60"/>
      <c r="F4" s="88"/>
    </row>
    <row r="5" spans="1:42" ht="48" customHeight="1" x14ac:dyDescent="0.3">
      <c r="A5" s="96"/>
      <c r="B5" s="61" t="s">
        <v>53</v>
      </c>
      <c r="C5" s="61" t="s">
        <v>54</v>
      </c>
      <c r="D5" s="61" t="s">
        <v>55</v>
      </c>
      <c r="E5" s="61" t="s">
        <v>56</v>
      </c>
      <c r="F5" s="49" t="s">
        <v>58</v>
      </c>
    </row>
    <row r="6" spans="1:42" ht="13.5" thickBot="1" x14ac:dyDescent="0.35">
      <c r="A6" s="97"/>
      <c r="B6" s="104" t="s">
        <v>13</v>
      </c>
      <c r="C6" s="104"/>
      <c r="D6" s="104"/>
      <c r="E6" s="104"/>
      <c r="F6" s="104"/>
    </row>
    <row r="7" spans="1:42" ht="5.5" customHeight="1" x14ac:dyDescent="0.3">
      <c r="A7" s="65"/>
      <c r="B7" s="66"/>
      <c r="C7" s="66"/>
      <c r="D7" s="66"/>
      <c r="E7" s="66"/>
      <c r="F7" s="66"/>
    </row>
    <row r="8" spans="1:42" s="17" customFormat="1" ht="15" customHeight="1" x14ac:dyDescent="0.3">
      <c r="A8" s="67" t="s">
        <v>12</v>
      </c>
      <c r="B8" s="69">
        <v>30.5</v>
      </c>
      <c r="C8" s="70">
        <v>4.5999999999999996</v>
      </c>
      <c r="D8" s="69">
        <v>21.5</v>
      </c>
      <c r="E8" s="70">
        <v>10</v>
      </c>
      <c r="F8" s="85">
        <v>46.6</v>
      </c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</row>
    <row r="9" spans="1:42" ht="15" customHeight="1" x14ac:dyDescent="0.3">
      <c r="A9" s="9" t="s">
        <v>76</v>
      </c>
      <c r="B9" s="71"/>
      <c r="C9" s="72"/>
      <c r="D9" s="71"/>
      <c r="E9" s="72"/>
      <c r="F9" s="86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</row>
    <row r="10" spans="1:42" ht="15" customHeight="1" x14ac:dyDescent="0.3">
      <c r="A10" s="8" t="s">
        <v>36</v>
      </c>
      <c r="B10" s="73">
        <v>5.4</v>
      </c>
      <c r="C10" s="74">
        <v>3.5</v>
      </c>
      <c r="D10" s="73">
        <v>25.9</v>
      </c>
      <c r="E10" s="74">
        <v>9.5</v>
      </c>
      <c r="F10" s="87">
        <v>31.7</v>
      </c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</row>
    <row r="11" spans="1:42" ht="15" customHeight="1" x14ac:dyDescent="0.3">
      <c r="A11" s="8" t="s">
        <v>8</v>
      </c>
      <c r="B11" s="73">
        <v>36.4</v>
      </c>
      <c r="C11" s="74">
        <v>1.7</v>
      </c>
      <c r="D11" s="73">
        <v>23.8</v>
      </c>
      <c r="E11" s="74">
        <v>10.6</v>
      </c>
      <c r="F11" s="87">
        <v>49.8</v>
      </c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</row>
    <row r="12" spans="1:42" ht="15" customHeight="1" x14ac:dyDescent="0.3">
      <c r="A12" s="8" t="s">
        <v>9</v>
      </c>
      <c r="B12" s="73">
        <v>39.5</v>
      </c>
      <c r="C12" s="74">
        <v>4.3</v>
      </c>
      <c r="D12" s="73">
        <v>23.1</v>
      </c>
      <c r="E12" s="74">
        <v>9.1999999999999993</v>
      </c>
      <c r="F12" s="87">
        <v>50.5</v>
      </c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</row>
    <row r="13" spans="1:42" ht="15" customHeight="1" x14ac:dyDescent="0.3">
      <c r="A13" s="8" t="s">
        <v>10</v>
      </c>
      <c r="B13" s="73">
        <v>37.9</v>
      </c>
      <c r="C13" s="74">
        <v>4.7</v>
      </c>
      <c r="D13" s="73">
        <v>20.100000000000001</v>
      </c>
      <c r="E13" s="74">
        <v>9.9</v>
      </c>
      <c r="F13" s="87">
        <v>51.6</v>
      </c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</row>
    <row r="14" spans="1:42" ht="15" customHeight="1" x14ac:dyDescent="0.3">
      <c r="A14" s="8" t="s">
        <v>11</v>
      </c>
      <c r="B14" s="73">
        <v>33.700000000000003</v>
      </c>
      <c r="C14" s="74">
        <v>17.399999999999999</v>
      </c>
      <c r="D14" s="73">
        <v>16.600000000000001</v>
      </c>
      <c r="E14" s="74">
        <v>7.5</v>
      </c>
      <c r="F14" s="87">
        <v>48.5</v>
      </c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</row>
    <row r="15" spans="1:42" ht="15" customHeight="1" x14ac:dyDescent="0.3">
      <c r="A15" s="8" t="s">
        <v>0</v>
      </c>
      <c r="B15" s="73">
        <v>32.4</v>
      </c>
      <c r="C15" s="74">
        <v>46.2</v>
      </c>
      <c r="D15" s="73">
        <v>12.3</v>
      </c>
      <c r="E15" s="74">
        <v>13.7</v>
      </c>
      <c r="F15" s="87">
        <v>50.5</v>
      </c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</row>
    <row r="16" spans="1:42" ht="15" customHeight="1" x14ac:dyDescent="0.3">
      <c r="A16" s="9" t="s">
        <v>77</v>
      </c>
      <c r="B16" s="73"/>
      <c r="C16" s="72"/>
      <c r="D16" s="71"/>
      <c r="E16" s="72"/>
      <c r="F16" s="86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</row>
    <row r="17" spans="1:42" ht="15" customHeight="1" x14ac:dyDescent="0.3">
      <c r="A17" s="8" t="s">
        <v>36</v>
      </c>
      <c r="B17" s="73">
        <v>11.6</v>
      </c>
      <c r="C17" s="74">
        <v>1.1000000000000001</v>
      </c>
      <c r="D17" s="73">
        <v>8.1</v>
      </c>
      <c r="E17" s="74">
        <v>4.9000000000000004</v>
      </c>
      <c r="F17" s="87">
        <v>18.600000000000001</v>
      </c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</row>
    <row r="18" spans="1:42" ht="15" customHeight="1" x14ac:dyDescent="0.3">
      <c r="A18" s="8" t="s">
        <v>8</v>
      </c>
      <c r="B18" s="73">
        <v>21.9</v>
      </c>
      <c r="C18" s="74">
        <v>1.6</v>
      </c>
      <c r="D18" s="73">
        <v>16.399999999999999</v>
      </c>
      <c r="E18" s="74">
        <v>8.1</v>
      </c>
      <c r="F18" s="87">
        <v>35.1</v>
      </c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</row>
    <row r="19" spans="1:42" ht="15" customHeight="1" x14ac:dyDescent="0.3">
      <c r="A19" s="8" t="s">
        <v>9</v>
      </c>
      <c r="B19" s="73">
        <v>30.5</v>
      </c>
      <c r="C19" s="74">
        <v>2.4</v>
      </c>
      <c r="D19" s="73">
        <v>25.9</v>
      </c>
      <c r="E19" s="74">
        <v>10</v>
      </c>
      <c r="F19" s="87">
        <v>51.8</v>
      </c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</row>
    <row r="20" spans="1:42" ht="15" customHeight="1" x14ac:dyDescent="0.3">
      <c r="A20" s="8" t="s">
        <v>10</v>
      </c>
      <c r="B20" s="73">
        <v>42.7</v>
      </c>
      <c r="C20" s="74">
        <v>5.2</v>
      </c>
      <c r="D20" s="73">
        <v>32.9</v>
      </c>
      <c r="E20" s="74">
        <v>12.4</v>
      </c>
      <c r="F20" s="87">
        <v>63.4</v>
      </c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</row>
    <row r="21" spans="1:42" ht="15" customHeight="1" x14ac:dyDescent="0.3">
      <c r="A21" s="8" t="s">
        <v>11</v>
      </c>
      <c r="B21" s="73">
        <v>51</v>
      </c>
      <c r="C21" s="74">
        <v>8.5</v>
      </c>
      <c r="D21" s="73">
        <v>28.1</v>
      </c>
      <c r="E21" s="74">
        <v>12.3</v>
      </c>
      <c r="F21" s="87">
        <v>68</v>
      </c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</row>
    <row r="22" spans="1:42" ht="15" customHeight="1" x14ac:dyDescent="0.3">
      <c r="A22" s="8" t="s">
        <v>0</v>
      </c>
      <c r="B22" s="73">
        <v>40.4</v>
      </c>
      <c r="C22" s="74">
        <v>17.2</v>
      </c>
      <c r="D22" s="73">
        <v>19.7</v>
      </c>
      <c r="E22" s="74">
        <v>16.600000000000001</v>
      </c>
      <c r="F22" s="87">
        <v>60.6</v>
      </c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</row>
    <row r="23" spans="1:42" ht="15" customHeight="1" x14ac:dyDescent="0.3">
      <c r="A23" s="9" t="s">
        <v>5</v>
      </c>
      <c r="B23" s="71"/>
      <c r="C23" s="72"/>
      <c r="D23" s="71"/>
      <c r="E23" s="72"/>
      <c r="F23" s="86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</row>
    <row r="24" spans="1:42" ht="15" customHeight="1" x14ac:dyDescent="0.3">
      <c r="A24" s="8" t="s">
        <v>6</v>
      </c>
      <c r="B24" s="73">
        <v>47.4</v>
      </c>
      <c r="C24" s="74">
        <v>5.6</v>
      </c>
      <c r="D24" s="73">
        <v>30.3</v>
      </c>
      <c r="E24" s="74">
        <v>14.3</v>
      </c>
      <c r="F24" s="87">
        <v>67.599999999999994</v>
      </c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</row>
    <row r="25" spans="1:42" ht="15" customHeight="1" x14ac:dyDescent="0.3">
      <c r="A25" s="8" t="s">
        <v>7</v>
      </c>
      <c r="B25" s="73">
        <v>38.1</v>
      </c>
      <c r="C25" s="74">
        <v>9.8000000000000007</v>
      </c>
      <c r="D25" s="73">
        <v>23.4</v>
      </c>
      <c r="E25" s="74">
        <v>11.7</v>
      </c>
      <c r="F25" s="87">
        <v>56.4</v>
      </c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</row>
    <row r="26" spans="1:42" ht="15" customHeight="1" x14ac:dyDescent="0.3">
      <c r="A26" s="8" t="s">
        <v>37</v>
      </c>
      <c r="B26" s="73">
        <v>31.1</v>
      </c>
      <c r="C26" s="74">
        <v>5.8</v>
      </c>
      <c r="D26" s="73">
        <v>31</v>
      </c>
      <c r="E26" s="74">
        <v>5.8</v>
      </c>
      <c r="F26" s="87">
        <v>54.8</v>
      </c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</row>
    <row r="27" spans="1:42" ht="15" customHeight="1" x14ac:dyDescent="0.3">
      <c r="A27" s="8" t="s">
        <v>4</v>
      </c>
      <c r="B27" s="73">
        <v>5.3</v>
      </c>
      <c r="C27" s="74">
        <v>1.7</v>
      </c>
      <c r="D27" s="73">
        <v>8.4</v>
      </c>
      <c r="E27" s="74">
        <v>4.5</v>
      </c>
      <c r="F27" s="87">
        <v>15.5</v>
      </c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</row>
    <row r="28" spans="1:42" ht="15" customHeight="1" x14ac:dyDescent="0.3">
      <c r="A28" s="8" t="s">
        <v>38</v>
      </c>
      <c r="B28" s="73">
        <v>9.3000000000000007</v>
      </c>
      <c r="C28" s="74">
        <v>1.6</v>
      </c>
      <c r="D28" s="73">
        <v>6.4</v>
      </c>
      <c r="E28" s="74">
        <v>1.2</v>
      </c>
      <c r="F28" s="87">
        <v>12.7</v>
      </c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</row>
    <row r="29" spans="1:42" ht="15" customHeight="1" x14ac:dyDescent="0.3">
      <c r="A29" s="9" t="s">
        <v>78</v>
      </c>
      <c r="B29" s="73"/>
      <c r="C29" s="74"/>
      <c r="D29" s="73"/>
      <c r="E29" s="74"/>
      <c r="F29" s="87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</row>
    <row r="30" spans="1:42" ht="15" customHeight="1" x14ac:dyDescent="0.3">
      <c r="A30" s="8" t="s">
        <v>74</v>
      </c>
      <c r="B30" s="73">
        <v>15.2</v>
      </c>
      <c r="C30" s="74">
        <v>1.7</v>
      </c>
      <c r="D30" s="73">
        <v>16.600000000000001</v>
      </c>
      <c r="E30" s="74">
        <v>4.5</v>
      </c>
      <c r="F30" s="87">
        <v>28.2</v>
      </c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</row>
    <row r="31" spans="1:42" ht="15" customHeight="1" x14ac:dyDescent="0.3">
      <c r="A31" s="8" t="s">
        <v>61</v>
      </c>
      <c r="B31" s="73">
        <v>38.700000000000003</v>
      </c>
      <c r="C31" s="74">
        <v>4.5</v>
      </c>
      <c r="D31" s="73">
        <v>26.8</v>
      </c>
      <c r="E31" s="74">
        <v>15.2</v>
      </c>
      <c r="F31" s="87">
        <v>58.3</v>
      </c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</row>
    <row r="32" spans="1:42" ht="15" customHeight="1" x14ac:dyDescent="0.3">
      <c r="A32" s="8" t="s">
        <v>62</v>
      </c>
      <c r="B32" s="73">
        <v>0.9</v>
      </c>
      <c r="C32" s="74">
        <v>0.7</v>
      </c>
      <c r="D32" s="73">
        <v>2.6</v>
      </c>
      <c r="E32" s="74">
        <v>2.6</v>
      </c>
      <c r="F32" s="87">
        <v>5.4</v>
      </c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</row>
    <row r="33" spans="1:42" s="17" customFormat="1" ht="5.5" customHeight="1" thickBot="1" x14ac:dyDescent="0.35">
      <c r="A33" s="50"/>
      <c r="B33" s="68"/>
      <c r="C33" s="68"/>
      <c r="D33" s="68"/>
      <c r="E33" s="68"/>
      <c r="F33" s="68"/>
      <c r="G33" s="84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</row>
    <row r="34" spans="1:42" ht="15" customHeight="1" thickTop="1" x14ac:dyDescent="0.3">
      <c r="A34" s="22" t="s">
        <v>99</v>
      </c>
      <c r="B34" s="23"/>
      <c r="C34" s="23"/>
      <c r="D34" s="23"/>
      <c r="E34" s="23"/>
      <c r="F34" s="23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</row>
    <row r="35" spans="1:42" x14ac:dyDescent="0.3">
      <c r="A35" s="25" t="s">
        <v>93</v>
      </c>
    </row>
  </sheetData>
  <mergeCells count="2">
    <mergeCell ref="A4:A6"/>
    <mergeCell ref="B6:F6"/>
  </mergeCells>
  <pageMargins left="0.75" right="0.75" top="1" bottom="1" header="0.5" footer="0.5"/>
  <pageSetup paperSize="9" scale="7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pageSetUpPr fitToPage="1"/>
  </sheetPr>
  <dimension ref="A1:AO35"/>
  <sheetViews>
    <sheetView showGridLines="0" zoomScaleNormal="100" workbookViewId="0"/>
  </sheetViews>
  <sheetFormatPr defaultColWidth="9.08984375" defaultRowHeight="13" x14ac:dyDescent="0.3"/>
  <cols>
    <col min="1" max="1" width="47.6328125" style="24" customWidth="1"/>
    <col min="2" max="6" width="15.6328125" style="24" customWidth="1"/>
    <col min="7" max="16384" width="9.08984375" style="24"/>
  </cols>
  <sheetData>
    <row r="1" spans="1:41" ht="14.5" x14ac:dyDescent="0.3">
      <c r="A1" s="11" t="s">
        <v>35</v>
      </c>
    </row>
    <row r="2" spans="1:41" s="17" customFormat="1" ht="34.5" customHeight="1" x14ac:dyDescent="0.3">
      <c r="A2" s="14" t="s">
        <v>89</v>
      </c>
      <c r="B2" s="15"/>
      <c r="C2" s="15"/>
      <c r="D2" s="15"/>
      <c r="G2" s="16"/>
    </row>
    <row r="3" spans="1:41" s="17" customFormat="1" ht="13.5" thickBot="1" x14ac:dyDescent="0.35">
      <c r="A3" s="18"/>
      <c r="B3" s="18"/>
      <c r="C3" s="18"/>
      <c r="D3" s="18"/>
      <c r="E3" s="18"/>
      <c r="F3" s="18"/>
    </row>
    <row r="4" spans="1:41" s="19" customFormat="1" ht="15.9" customHeight="1" thickTop="1" x14ac:dyDescent="0.3">
      <c r="A4" s="95" t="s">
        <v>68</v>
      </c>
      <c r="B4" s="60" t="s">
        <v>59</v>
      </c>
      <c r="C4" s="60"/>
      <c r="D4" s="60"/>
      <c r="E4" s="60"/>
      <c r="F4" s="88"/>
    </row>
    <row r="5" spans="1:41" s="19" customFormat="1" ht="48" customHeight="1" x14ac:dyDescent="0.3">
      <c r="A5" s="96"/>
      <c r="B5" s="61" t="s">
        <v>53</v>
      </c>
      <c r="C5" s="61" t="s">
        <v>54</v>
      </c>
      <c r="D5" s="61" t="s">
        <v>55</v>
      </c>
      <c r="E5" s="61" t="s">
        <v>56</v>
      </c>
      <c r="F5" s="49" t="s">
        <v>60</v>
      </c>
    </row>
    <row r="6" spans="1:41" s="17" customFormat="1" ht="13.5" thickBot="1" x14ac:dyDescent="0.35">
      <c r="A6" s="97"/>
      <c r="B6" s="104" t="s">
        <v>97</v>
      </c>
      <c r="C6" s="104"/>
      <c r="D6" s="104"/>
      <c r="E6" s="104"/>
      <c r="F6" s="104"/>
    </row>
    <row r="7" spans="1:41" s="17" customFormat="1" ht="5.5" customHeight="1" x14ac:dyDescent="0.3">
      <c r="A7" s="65"/>
      <c r="B7" s="66"/>
      <c r="C7" s="66"/>
      <c r="D7" s="66"/>
      <c r="E7" s="66"/>
      <c r="F7" s="66"/>
    </row>
    <row r="8" spans="1:41" s="17" customFormat="1" ht="15" customHeight="1" x14ac:dyDescent="0.3">
      <c r="A8" s="67" t="s">
        <v>12</v>
      </c>
      <c r="B8" s="69">
        <v>54.6</v>
      </c>
      <c r="C8" s="70">
        <v>57.1</v>
      </c>
      <c r="D8" s="69">
        <v>6.6</v>
      </c>
      <c r="E8" s="70">
        <v>0.7</v>
      </c>
      <c r="F8" s="85">
        <v>38.5</v>
      </c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</row>
    <row r="9" spans="1:41" s="17" customFormat="1" ht="15" customHeight="1" x14ac:dyDescent="0.3">
      <c r="A9" s="9" t="s">
        <v>76</v>
      </c>
      <c r="B9" s="71"/>
      <c r="C9" s="72"/>
      <c r="D9" s="71"/>
      <c r="E9" s="72"/>
      <c r="F9" s="86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</row>
    <row r="10" spans="1:41" s="17" customFormat="1" ht="15" customHeight="1" x14ac:dyDescent="0.3">
      <c r="A10" s="8" t="s">
        <v>36</v>
      </c>
      <c r="B10" s="73">
        <v>88.1</v>
      </c>
      <c r="C10" s="74">
        <v>53</v>
      </c>
      <c r="D10" s="73">
        <v>5.9</v>
      </c>
      <c r="E10" s="74">
        <v>0.7</v>
      </c>
      <c r="F10" s="87">
        <v>6.7</v>
      </c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</row>
    <row r="11" spans="1:41" s="17" customFormat="1" ht="15" customHeight="1" x14ac:dyDescent="0.3">
      <c r="A11" s="8" t="s">
        <v>8</v>
      </c>
      <c r="B11" s="73">
        <v>54.7</v>
      </c>
      <c r="C11" s="74">
        <v>45.5</v>
      </c>
      <c r="D11" s="73">
        <v>7.2</v>
      </c>
      <c r="E11" s="74">
        <v>0.6</v>
      </c>
      <c r="F11" s="87">
        <v>50.4</v>
      </c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</row>
    <row r="12" spans="1:41" s="17" customFormat="1" ht="15" customHeight="1" x14ac:dyDescent="0.3">
      <c r="A12" s="8" t="s">
        <v>9</v>
      </c>
      <c r="B12" s="73">
        <v>48.1</v>
      </c>
      <c r="C12" s="74">
        <v>39.700000000000003</v>
      </c>
      <c r="D12" s="73">
        <v>7.4</v>
      </c>
      <c r="E12" s="74">
        <v>0.7</v>
      </c>
      <c r="F12" s="87">
        <v>38.299999999999997</v>
      </c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</row>
    <row r="13" spans="1:41" s="17" customFormat="1" ht="15" customHeight="1" x14ac:dyDescent="0.3">
      <c r="A13" s="8" t="s">
        <v>10</v>
      </c>
      <c r="B13" s="73">
        <v>54.5</v>
      </c>
      <c r="C13" s="74">
        <v>52.3</v>
      </c>
      <c r="D13" s="73">
        <v>6.8</v>
      </c>
      <c r="E13" s="74">
        <v>0.6</v>
      </c>
      <c r="F13" s="87">
        <v>37</v>
      </c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</row>
    <row r="14" spans="1:41" s="17" customFormat="1" ht="15" customHeight="1" x14ac:dyDescent="0.3">
      <c r="A14" s="8" t="s">
        <v>11</v>
      </c>
      <c r="B14" s="73">
        <v>50.4</v>
      </c>
      <c r="C14" s="74">
        <v>78.8</v>
      </c>
      <c r="D14" s="73">
        <v>6.7</v>
      </c>
      <c r="E14" s="74">
        <v>0.9</v>
      </c>
      <c r="F14" s="87">
        <v>43.6</v>
      </c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</row>
    <row r="15" spans="1:41" s="17" customFormat="1" ht="15" customHeight="1" x14ac:dyDescent="0.3">
      <c r="A15" s="8" t="s">
        <v>0</v>
      </c>
      <c r="B15" s="73">
        <v>57.4</v>
      </c>
      <c r="C15" s="74">
        <v>57.1</v>
      </c>
      <c r="D15" s="73">
        <v>5.8</v>
      </c>
      <c r="E15" s="74">
        <v>1</v>
      </c>
      <c r="F15" s="87">
        <v>59.6</v>
      </c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</row>
    <row r="16" spans="1:41" s="17" customFormat="1" ht="15" customHeight="1" x14ac:dyDescent="0.3">
      <c r="A16" s="9" t="s">
        <v>77</v>
      </c>
      <c r="B16" s="73"/>
      <c r="C16" s="72"/>
      <c r="D16" s="71"/>
      <c r="E16" s="72"/>
      <c r="F16" s="86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</row>
    <row r="17" spans="1:41" s="17" customFormat="1" ht="15" customHeight="1" x14ac:dyDescent="0.3">
      <c r="A17" s="8" t="s">
        <v>36</v>
      </c>
      <c r="B17" s="73">
        <v>49.3</v>
      </c>
      <c r="C17" s="74">
        <v>67.5</v>
      </c>
      <c r="D17" s="73">
        <v>4.8</v>
      </c>
      <c r="E17" s="74">
        <v>0.5</v>
      </c>
      <c r="F17" s="87">
        <v>17.8</v>
      </c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</row>
    <row r="18" spans="1:41" s="17" customFormat="1" ht="15" customHeight="1" x14ac:dyDescent="0.3">
      <c r="A18" s="8" t="s">
        <v>8</v>
      </c>
      <c r="B18" s="73">
        <v>48.7</v>
      </c>
      <c r="C18" s="74">
        <v>38.4</v>
      </c>
      <c r="D18" s="73">
        <v>5.0999999999999996</v>
      </c>
      <c r="E18" s="74">
        <v>0.7</v>
      </c>
      <c r="F18" s="87">
        <v>25</v>
      </c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</row>
    <row r="19" spans="1:41" s="17" customFormat="1" ht="15" customHeight="1" x14ac:dyDescent="0.3">
      <c r="A19" s="8" t="s">
        <v>9</v>
      </c>
      <c r="B19" s="73">
        <v>50.2</v>
      </c>
      <c r="C19" s="74">
        <v>32.6</v>
      </c>
      <c r="D19" s="73">
        <v>6.2</v>
      </c>
      <c r="E19" s="74">
        <v>0.6</v>
      </c>
      <c r="F19" s="87">
        <v>28.1</v>
      </c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</row>
    <row r="20" spans="1:41" s="17" customFormat="1" ht="15" customHeight="1" x14ac:dyDescent="0.3">
      <c r="A20" s="8" t="s">
        <v>10</v>
      </c>
      <c r="B20" s="73">
        <v>55.3</v>
      </c>
      <c r="C20" s="74">
        <v>53.5</v>
      </c>
      <c r="D20" s="73">
        <v>7.1</v>
      </c>
      <c r="E20" s="74">
        <v>0.7</v>
      </c>
      <c r="F20" s="87">
        <v>40.200000000000003</v>
      </c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</row>
    <row r="21" spans="1:41" s="17" customFormat="1" ht="15" customHeight="1" x14ac:dyDescent="0.3">
      <c r="A21" s="8" t="s">
        <v>11</v>
      </c>
      <c r="B21" s="73">
        <v>73.7</v>
      </c>
      <c r="C21" s="74">
        <v>53.1</v>
      </c>
      <c r="D21" s="73">
        <v>9.1999999999999993</v>
      </c>
      <c r="E21" s="74">
        <v>0.6</v>
      </c>
      <c r="F21" s="87">
        <v>61.6</v>
      </c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</row>
    <row r="22" spans="1:41" s="17" customFormat="1" ht="15" customHeight="1" x14ac:dyDescent="0.3">
      <c r="A22" s="8" t="s">
        <v>0</v>
      </c>
      <c r="B22" s="73">
        <v>61.2</v>
      </c>
      <c r="C22" s="74">
        <v>74.099999999999994</v>
      </c>
      <c r="D22" s="73">
        <v>11.1</v>
      </c>
      <c r="E22" s="74">
        <v>1</v>
      </c>
      <c r="F22" s="87">
        <v>60.7</v>
      </c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</row>
    <row r="23" spans="1:41" s="17" customFormat="1" ht="15" customHeight="1" x14ac:dyDescent="0.3">
      <c r="A23" s="9" t="s">
        <v>5</v>
      </c>
      <c r="B23" s="71"/>
      <c r="C23" s="72"/>
      <c r="D23" s="71"/>
      <c r="E23" s="72"/>
      <c r="F23" s="86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</row>
    <row r="24" spans="1:41" s="17" customFormat="1" ht="15" customHeight="1" x14ac:dyDescent="0.3">
      <c r="A24" s="8" t="s">
        <v>6</v>
      </c>
      <c r="B24" s="73">
        <v>56.3</v>
      </c>
      <c r="C24" s="74">
        <v>62.5</v>
      </c>
      <c r="D24" s="73">
        <v>6.7</v>
      </c>
      <c r="E24" s="74">
        <v>0.7</v>
      </c>
      <c r="F24" s="87">
        <v>46.1</v>
      </c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</row>
    <row r="25" spans="1:41" s="17" customFormat="1" ht="15" customHeight="1" x14ac:dyDescent="0.3">
      <c r="A25" s="8" t="s">
        <v>7</v>
      </c>
      <c r="B25" s="73">
        <v>56.8</v>
      </c>
      <c r="C25" s="74">
        <v>43</v>
      </c>
      <c r="D25" s="73">
        <v>10.199999999999999</v>
      </c>
      <c r="E25" s="74">
        <v>0.9</v>
      </c>
      <c r="F25" s="87">
        <v>50.2</v>
      </c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</row>
    <row r="26" spans="1:41" s="17" customFormat="1" ht="15" customHeight="1" x14ac:dyDescent="0.3">
      <c r="A26" s="8" t="s">
        <v>37</v>
      </c>
      <c r="B26" s="73">
        <v>46.8</v>
      </c>
      <c r="C26" s="74">
        <v>67.5</v>
      </c>
      <c r="D26" s="73">
        <v>7.2</v>
      </c>
      <c r="E26" s="74">
        <v>0.9</v>
      </c>
      <c r="F26" s="87">
        <v>15.3</v>
      </c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</row>
    <row r="27" spans="1:41" s="17" customFormat="1" ht="15" customHeight="1" x14ac:dyDescent="0.3">
      <c r="A27" s="8" t="s">
        <v>4</v>
      </c>
      <c r="B27" s="73">
        <v>18</v>
      </c>
      <c r="C27" s="74">
        <v>87.2</v>
      </c>
      <c r="D27" s="73">
        <v>3.8</v>
      </c>
      <c r="E27" s="74">
        <v>0.7</v>
      </c>
      <c r="F27" s="87">
        <v>7</v>
      </c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</row>
    <row r="28" spans="1:41" s="17" customFormat="1" ht="15" customHeight="1" x14ac:dyDescent="0.3">
      <c r="A28" s="8" t="s">
        <v>38</v>
      </c>
      <c r="B28" s="73">
        <v>17.7</v>
      </c>
      <c r="C28" s="74">
        <v>50</v>
      </c>
      <c r="D28" s="73">
        <v>3.7</v>
      </c>
      <c r="E28" s="74">
        <v>0.5</v>
      </c>
      <c r="F28" s="87">
        <v>14.5</v>
      </c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</row>
    <row r="29" spans="1:41" s="17" customFormat="1" ht="15" customHeight="1" x14ac:dyDescent="0.3">
      <c r="A29" s="9" t="s">
        <v>78</v>
      </c>
      <c r="B29" s="73"/>
      <c r="C29" s="74"/>
      <c r="D29" s="73"/>
      <c r="E29" s="74"/>
      <c r="F29" s="87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</row>
    <row r="30" spans="1:41" s="17" customFormat="1" ht="15" customHeight="1" x14ac:dyDescent="0.3">
      <c r="A30" s="8" t="s">
        <v>74</v>
      </c>
      <c r="B30" s="73">
        <v>37.4</v>
      </c>
      <c r="C30" s="74">
        <v>64</v>
      </c>
      <c r="D30" s="73">
        <v>5.8</v>
      </c>
      <c r="E30" s="74">
        <v>0.6</v>
      </c>
      <c r="F30" s="87">
        <v>15.4</v>
      </c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</row>
    <row r="31" spans="1:41" s="17" customFormat="1" ht="15" customHeight="1" x14ac:dyDescent="0.3">
      <c r="A31" s="8" t="s">
        <v>61</v>
      </c>
      <c r="B31" s="73">
        <v>52.5</v>
      </c>
      <c r="C31" s="74">
        <v>50.6</v>
      </c>
      <c r="D31" s="73">
        <v>5.9</v>
      </c>
      <c r="E31" s="74">
        <v>0.7</v>
      </c>
      <c r="F31" s="87">
        <v>37.299999999999997</v>
      </c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</row>
    <row r="32" spans="1:41" s="17" customFormat="1" ht="15" customHeight="1" x14ac:dyDescent="0.3">
      <c r="A32" s="8" t="s">
        <v>62</v>
      </c>
      <c r="B32" s="73">
        <v>14.7</v>
      </c>
      <c r="C32" s="74">
        <v>200</v>
      </c>
      <c r="D32" s="73">
        <v>3</v>
      </c>
      <c r="E32" s="74">
        <v>1</v>
      </c>
      <c r="F32" s="87">
        <v>4.2</v>
      </c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</row>
    <row r="33" spans="1:41" s="17" customFormat="1" ht="5.5" customHeight="1" thickBot="1" x14ac:dyDescent="0.35">
      <c r="A33" s="50"/>
      <c r="B33" s="68"/>
      <c r="C33" s="68"/>
      <c r="D33" s="68"/>
      <c r="E33" s="68"/>
      <c r="F33" s="68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</row>
    <row r="34" spans="1:41" s="17" customFormat="1" ht="15" customHeight="1" thickTop="1" x14ac:dyDescent="0.3">
      <c r="A34" s="22" t="s">
        <v>99</v>
      </c>
      <c r="B34" s="23"/>
      <c r="C34" s="23"/>
      <c r="D34" s="23"/>
      <c r="E34" s="23"/>
      <c r="F34" s="23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</row>
    <row r="35" spans="1:41" s="17" customFormat="1" x14ac:dyDescent="0.3">
      <c r="A35" s="25" t="s">
        <v>93</v>
      </c>
    </row>
  </sheetData>
  <mergeCells count="2">
    <mergeCell ref="A4:A6"/>
    <mergeCell ref="B6:F6"/>
  </mergeCells>
  <pageMargins left="0.75" right="0.75" top="1" bottom="1" header="0.5" footer="0.5"/>
  <pageSetup paperSize="9" scale="65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>
    <pageSetUpPr fitToPage="1"/>
  </sheetPr>
  <dimension ref="A1:AP35"/>
  <sheetViews>
    <sheetView showGridLines="0" zoomScaleNormal="100" workbookViewId="0"/>
  </sheetViews>
  <sheetFormatPr defaultColWidth="9.08984375" defaultRowHeight="13" x14ac:dyDescent="0.3"/>
  <cols>
    <col min="1" max="1" width="47.6328125" style="24" customWidth="1"/>
    <col min="2" max="4" width="15.6328125" style="24" customWidth="1"/>
    <col min="5" max="5" width="9.08984375" style="89"/>
    <col min="6" max="16384" width="9.08984375" style="24"/>
  </cols>
  <sheetData>
    <row r="1" spans="1:42" ht="14.5" x14ac:dyDescent="0.3">
      <c r="A1" s="11" t="s">
        <v>73</v>
      </c>
    </row>
    <row r="2" spans="1:42" s="17" customFormat="1" ht="34.5" customHeight="1" x14ac:dyDescent="0.3">
      <c r="A2" s="14" t="s">
        <v>90</v>
      </c>
      <c r="B2" s="15"/>
      <c r="C2" s="15"/>
      <c r="D2" s="15"/>
      <c r="E2" s="30"/>
    </row>
    <row r="3" spans="1:42" s="17" customFormat="1" ht="13.5" thickBot="1" x14ac:dyDescent="0.35">
      <c r="A3" s="18"/>
      <c r="B3" s="18"/>
      <c r="C3" s="18"/>
      <c r="D3" s="18"/>
      <c r="E3" s="30"/>
    </row>
    <row r="4" spans="1:42" s="19" customFormat="1" ht="15.9" customHeight="1" thickTop="1" x14ac:dyDescent="0.3">
      <c r="A4" s="95" t="s">
        <v>68</v>
      </c>
      <c r="B4" s="60" t="s">
        <v>70</v>
      </c>
      <c r="C4" s="60"/>
      <c r="D4" s="88"/>
      <c r="E4" s="90"/>
    </row>
    <row r="5" spans="1:42" s="19" customFormat="1" ht="48" customHeight="1" x14ac:dyDescent="0.3">
      <c r="A5" s="96"/>
      <c r="B5" s="61" t="s">
        <v>71</v>
      </c>
      <c r="C5" s="61" t="s">
        <v>72</v>
      </c>
      <c r="D5" s="49" t="s">
        <v>75</v>
      </c>
      <c r="E5" s="90"/>
    </row>
    <row r="6" spans="1:42" s="17" customFormat="1" ht="13.5" thickBot="1" x14ac:dyDescent="0.35">
      <c r="A6" s="97"/>
      <c r="B6" s="104" t="s">
        <v>13</v>
      </c>
      <c r="C6" s="104"/>
      <c r="D6" s="104"/>
      <c r="E6" s="30"/>
    </row>
    <row r="7" spans="1:42" s="17" customFormat="1" ht="5.5" customHeight="1" x14ac:dyDescent="0.3">
      <c r="A7" s="65"/>
      <c r="B7" s="66"/>
      <c r="C7" s="66"/>
      <c r="D7" s="66"/>
      <c r="E7" s="30"/>
    </row>
    <row r="8" spans="1:42" s="17" customFormat="1" ht="15" customHeight="1" x14ac:dyDescent="0.3">
      <c r="A8" s="67" t="s">
        <v>12</v>
      </c>
      <c r="B8" s="69">
        <v>12.9</v>
      </c>
      <c r="C8" s="70">
        <v>130.6</v>
      </c>
      <c r="D8" s="85">
        <v>24.9</v>
      </c>
      <c r="E8" s="84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</row>
    <row r="9" spans="1:42" s="17" customFormat="1" ht="15" customHeight="1" x14ac:dyDescent="0.3">
      <c r="A9" s="9" t="s">
        <v>76</v>
      </c>
      <c r="B9" s="71"/>
      <c r="C9" s="72"/>
      <c r="D9" s="86"/>
      <c r="E9" s="84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20"/>
      <c r="W9" s="20"/>
      <c r="X9" s="20"/>
      <c r="Y9" s="20"/>
      <c r="Z9" s="20"/>
      <c r="AA9" s="20"/>
      <c r="AB9" s="20"/>
      <c r="AC9" s="20"/>
      <c r="AD9" s="20"/>
      <c r="AE9" s="20"/>
      <c r="AF9" s="20"/>
      <c r="AG9" s="20"/>
      <c r="AH9" s="20"/>
      <c r="AI9" s="20"/>
      <c r="AJ9" s="20"/>
      <c r="AK9" s="20"/>
      <c r="AL9" s="20"/>
      <c r="AM9" s="20"/>
      <c r="AN9" s="20"/>
      <c r="AO9" s="20"/>
      <c r="AP9" s="20"/>
    </row>
    <row r="10" spans="1:42" s="17" customFormat="1" ht="15" customHeight="1" x14ac:dyDescent="0.3">
      <c r="A10" s="8" t="s">
        <v>36</v>
      </c>
      <c r="B10" s="73">
        <v>11.6</v>
      </c>
      <c r="C10" s="74">
        <v>34.700000000000003</v>
      </c>
      <c r="D10" s="87">
        <v>85.9</v>
      </c>
      <c r="E10" s="84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</row>
    <row r="11" spans="1:42" s="17" customFormat="1" ht="15" customHeight="1" x14ac:dyDescent="0.3">
      <c r="A11" s="8" t="s">
        <v>8</v>
      </c>
      <c r="B11" s="73">
        <v>16.3</v>
      </c>
      <c r="C11" s="74">
        <v>199.4</v>
      </c>
      <c r="D11" s="87">
        <v>52.1</v>
      </c>
      <c r="E11" s="84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  <c r="AM11" s="20"/>
      <c r="AN11" s="20"/>
      <c r="AO11" s="20"/>
      <c r="AP11" s="20"/>
    </row>
    <row r="12" spans="1:42" s="17" customFormat="1" ht="15" customHeight="1" x14ac:dyDescent="0.3">
      <c r="A12" s="8" t="s">
        <v>9</v>
      </c>
      <c r="B12" s="73">
        <v>14.7</v>
      </c>
      <c r="C12" s="74">
        <v>155.80000000000001</v>
      </c>
      <c r="D12" s="87">
        <v>27.4</v>
      </c>
      <c r="E12" s="84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  <c r="AM12" s="20"/>
      <c r="AN12" s="20"/>
      <c r="AO12" s="20"/>
      <c r="AP12" s="20"/>
    </row>
    <row r="13" spans="1:42" s="17" customFormat="1" ht="15" customHeight="1" x14ac:dyDescent="0.3">
      <c r="A13" s="8" t="s">
        <v>10</v>
      </c>
      <c r="B13" s="73">
        <v>11.1</v>
      </c>
      <c r="C13" s="74">
        <v>133</v>
      </c>
      <c r="D13" s="87">
        <v>17.2</v>
      </c>
      <c r="E13" s="84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  <c r="AM13" s="20"/>
      <c r="AN13" s="20"/>
      <c r="AO13" s="20"/>
      <c r="AP13" s="20"/>
    </row>
    <row r="14" spans="1:42" s="17" customFormat="1" ht="15" customHeight="1" x14ac:dyDescent="0.3">
      <c r="A14" s="8" t="s">
        <v>11</v>
      </c>
      <c r="B14" s="73">
        <v>11.6</v>
      </c>
      <c r="C14" s="74">
        <v>106.2</v>
      </c>
      <c r="D14" s="87">
        <v>12</v>
      </c>
      <c r="E14" s="84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  <c r="AM14" s="20"/>
      <c r="AN14" s="20"/>
      <c r="AO14" s="20"/>
      <c r="AP14" s="20"/>
    </row>
    <row r="15" spans="1:42" s="17" customFormat="1" ht="15" customHeight="1" x14ac:dyDescent="0.3">
      <c r="A15" s="8" t="s">
        <v>0</v>
      </c>
      <c r="B15" s="73">
        <v>11.7</v>
      </c>
      <c r="C15" s="74">
        <v>112.5</v>
      </c>
      <c r="D15" s="87">
        <v>6.9</v>
      </c>
      <c r="E15" s="84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</row>
    <row r="16" spans="1:42" s="17" customFormat="1" ht="15" customHeight="1" x14ac:dyDescent="0.3">
      <c r="A16" s="9" t="s">
        <v>77</v>
      </c>
      <c r="B16" s="73"/>
      <c r="C16" s="72"/>
      <c r="D16" s="86"/>
      <c r="E16" s="84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</row>
    <row r="17" spans="1:42" s="17" customFormat="1" ht="15" customHeight="1" x14ac:dyDescent="0.3">
      <c r="A17" s="8" t="s">
        <v>36</v>
      </c>
      <c r="B17" s="73">
        <v>50.6</v>
      </c>
      <c r="C17" s="74">
        <v>362.6</v>
      </c>
      <c r="D17" s="87">
        <v>23.8</v>
      </c>
      <c r="E17" s="84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</row>
    <row r="18" spans="1:42" s="17" customFormat="1" ht="15" customHeight="1" x14ac:dyDescent="0.3">
      <c r="A18" s="8" t="s">
        <v>8</v>
      </c>
      <c r="B18" s="73">
        <v>22</v>
      </c>
      <c r="C18" s="74">
        <v>172.3</v>
      </c>
      <c r="D18" s="87">
        <v>28.9</v>
      </c>
      <c r="E18" s="84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</row>
    <row r="19" spans="1:42" s="17" customFormat="1" ht="15" customHeight="1" x14ac:dyDescent="0.3">
      <c r="A19" s="8" t="s">
        <v>9</v>
      </c>
      <c r="B19" s="73">
        <v>14.8</v>
      </c>
      <c r="C19" s="74">
        <v>138.1</v>
      </c>
      <c r="D19" s="87">
        <v>29</v>
      </c>
      <c r="E19" s="84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20"/>
    </row>
    <row r="20" spans="1:42" s="17" customFormat="1" ht="15" customHeight="1" x14ac:dyDescent="0.3">
      <c r="A20" s="8" t="s">
        <v>10</v>
      </c>
      <c r="B20" s="73">
        <v>11.6</v>
      </c>
      <c r="C20" s="74">
        <v>127.6</v>
      </c>
      <c r="D20" s="87">
        <v>28.5</v>
      </c>
      <c r="E20" s="84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</row>
    <row r="21" spans="1:42" s="17" customFormat="1" ht="15" customHeight="1" x14ac:dyDescent="0.3">
      <c r="A21" s="8" t="s">
        <v>11</v>
      </c>
      <c r="B21" s="73">
        <v>9.1</v>
      </c>
      <c r="C21" s="74">
        <v>133.1</v>
      </c>
      <c r="D21" s="87">
        <v>25.3</v>
      </c>
      <c r="E21" s="84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  <c r="AP21" s="20"/>
    </row>
    <row r="22" spans="1:42" s="17" customFormat="1" ht="15" customHeight="1" x14ac:dyDescent="0.3">
      <c r="A22" s="8" t="s">
        <v>0</v>
      </c>
      <c r="B22" s="73">
        <v>7.4</v>
      </c>
      <c r="C22" s="74">
        <v>74.7</v>
      </c>
      <c r="D22" s="87">
        <v>15.3</v>
      </c>
      <c r="E22" s="84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</row>
    <row r="23" spans="1:42" s="17" customFormat="1" ht="15" customHeight="1" x14ac:dyDescent="0.3">
      <c r="A23" s="9" t="s">
        <v>5</v>
      </c>
      <c r="B23" s="71"/>
      <c r="C23" s="72"/>
      <c r="D23" s="86"/>
      <c r="E23" s="84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  <c r="AP23" s="20"/>
    </row>
    <row r="24" spans="1:42" s="17" customFormat="1" ht="15" customHeight="1" x14ac:dyDescent="0.3">
      <c r="A24" s="8" t="s">
        <v>6</v>
      </c>
      <c r="B24" s="73">
        <v>12.3</v>
      </c>
      <c r="C24" s="74">
        <v>144.1</v>
      </c>
      <c r="D24" s="87">
        <v>30.6</v>
      </c>
      <c r="E24" s="84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</row>
    <row r="25" spans="1:42" s="17" customFormat="1" ht="15" customHeight="1" x14ac:dyDescent="0.3">
      <c r="A25" s="8" t="s">
        <v>7</v>
      </c>
      <c r="B25" s="73">
        <v>19.3</v>
      </c>
      <c r="C25" s="74">
        <v>177.1</v>
      </c>
      <c r="D25" s="87">
        <v>14.6</v>
      </c>
      <c r="E25" s="84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  <c r="AP25" s="20"/>
    </row>
    <row r="26" spans="1:42" s="17" customFormat="1" ht="15" customHeight="1" x14ac:dyDescent="0.3">
      <c r="A26" s="8" t="s">
        <v>37</v>
      </c>
      <c r="B26" s="73">
        <v>14.1</v>
      </c>
      <c r="C26" s="74">
        <v>91.3</v>
      </c>
      <c r="D26" s="87">
        <v>35.799999999999997</v>
      </c>
      <c r="E26" s="84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  <c r="AP26" s="20"/>
    </row>
    <row r="27" spans="1:42" s="17" customFormat="1" ht="15" customHeight="1" x14ac:dyDescent="0.3">
      <c r="A27" s="8" t="s">
        <v>4</v>
      </c>
      <c r="B27" s="73">
        <v>10.1</v>
      </c>
      <c r="C27" s="74">
        <v>35.299999999999997</v>
      </c>
      <c r="D27" s="87">
        <v>7.6</v>
      </c>
      <c r="E27" s="84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  <c r="AP27" s="20"/>
    </row>
    <row r="28" spans="1:42" s="17" customFormat="1" ht="15" customHeight="1" x14ac:dyDescent="0.3">
      <c r="A28" s="8" t="s">
        <v>38</v>
      </c>
      <c r="B28" s="73">
        <v>16.2</v>
      </c>
      <c r="C28" s="74">
        <v>87.8</v>
      </c>
      <c r="D28" s="87">
        <v>8.1999999999999993</v>
      </c>
      <c r="E28" s="84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  <c r="AP28" s="20"/>
    </row>
    <row r="29" spans="1:42" s="17" customFormat="1" ht="15" customHeight="1" x14ac:dyDescent="0.3">
      <c r="A29" s="9" t="s">
        <v>78</v>
      </c>
      <c r="B29" s="73"/>
      <c r="C29" s="74"/>
      <c r="D29" s="87"/>
      <c r="E29" s="84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0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0"/>
      <c r="AM29" s="20"/>
      <c r="AN29" s="20"/>
      <c r="AO29" s="20"/>
      <c r="AP29" s="20"/>
    </row>
    <row r="30" spans="1:42" s="17" customFormat="1" ht="15" customHeight="1" x14ac:dyDescent="0.3">
      <c r="A30" s="8" t="s">
        <v>74</v>
      </c>
      <c r="B30" s="73">
        <v>13.2</v>
      </c>
      <c r="C30" s="74">
        <v>73.900000000000006</v>
      </c>
      <c r="D30" s="87">
        <v>19</v>
      </c>
      <c r="E30" s="84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0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0"/>
      <c r="AM30" s="20"/>
      <c r="AN30" s="20"/>
      <c r="AO30" s="20"/>
      <c r="AP30" s="20"/>
    </row>
    <row r="31" spans="1:42" s="17" customFormat="1" ht="15" customHeight="1" x14ac:dyDescent="0.3">
      <c r="A31" s="8" t="s">
        <v>61</v>
      </c>
      <c r="B31" s="73">
        <v>14.2</v>
      </c>
      <c r="C31" s="74">
        <v>135.5</v>
      </c>
      <c r="D31" s="87">
        <v>29.8</v>
      </c>
      <c r="E31" s="84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  <c r="R31" s="20"/>
      <c r="S31" s="20"/>
      <c r="T31" s="20"/>
      <c r="U31" s="20"/>
      <c r="V31" s="20"/>
      <c r="W31" s="20"/>
      <c r="X31" s="20"/>
      <c r="Y31" s="20"/>
      <c r="Z31" s="20"/>
      <c r="AA31" s="20"/>
      <c r="AB31" s="20"/>
      <c r="AC31" s="20"/>
      <c r="AD31" s="20"/>
      <c r="AE31" s="20"/>
      <c r="AF31" s="20"/>
      <c r="AG31" s="20"/>
      <c r="AH31" s="20"/>
      <c r="AI31" s="20"/>
      <c r="AJ31" s="20"/>
      <c r="AK31" s="20"/>
      <c r="AL31" s="20"/>
      <c r="AM31" s="20"/>
      <c r="AN31" s="20"/>
      <c r="AO31" s="20"/>
      <c r="AP31" s="20"/>
    </row>
    <row r="32" spans="1:42" s="17" customFormat="1" ht="15" customHeight="1" x14ac:dyDescent="0.3">
      <c r="A32" s="8" t="s">
        <v>62</v>
      </c>
      <c r="B32" s="73">
        <v>7.8</v>
      </c>
      <c r="C32" s="74">
        <v>28.7</v>
      </c>
      <c r="D32" s="87">
        <v>4.5</v>
      </c>
      <c r="E32" s="84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AC32" s="20"/>
      <c r="AD32" s="20"/>
      <c r="AE32" s="20"/>
      <c r="AF32" s="20"/>
      <c r="AG32" s="20"/>
      <c r="AH32" s="20"/>
      <c r="AI32" s="20"/>
      <c r="AJ32" s="20"/>
      <c r="AK32" s="20"/>
      <c r="AL32" s="20"/>
      <c r="AM32" s="20"/>
      <c r="AN32" s="20"/>
      <c r="AO32" s="20"/>
      <c r="AP32" s="20"/>
    </row>
    <row r="33" spans="1:42" s="17" customFormat="1" ht="5.5" customHeight="1" thickBot="1" x14ac:dyDescent="0.35">
      <c r="A33" s="50"/>
      <c r="B33" s="68"/>
      <c r="C33" s="68"/>
      <c r="D33" s="68"/>
      <c r="E33" s="84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  <c r="R33" s="20"/>
      <c r="S33" s="20"/>
      <c r="T33" s="20"/>
      <c r="U33" s="20"/>
      <c r="V33" s="20"/>
      <c r="W33" s="20"/>
      <c r="X33" s="20"/>
      <c r="Y33" s="20"/>
      <c r="Z33" s="20"/>
      <c r="AA33" s="20"/>
      <c r="AB33" s="20"/>
      <c r="AC33" s="20"/>
      <c r="AD33" s="20"/>
      <c r="AE33" s="20"/>
      <c r="AF33" s="20"/>
      <c r="AG33" s="20"/>
      <c r="AH33" s="20"/>
      <c r="AI33" s="20"/>
      <c r="AJ33" s="20"/>
      <c r="AK33" s="20"/>
      <c r="AL33" s="20"/>
      <c r="AM33" s="20"/>
      <c r="AN33" s="20"/>
      <c r="AO33" s="20"/>
      <c r="AP33" s="20"/>
    </row>
    <row r="34" spans="1:42" s="17" customFormat="1" ht="15" customHeight="1" thickTop="1" x14ac:dyDescent="0.3">
      <c r="A34" s="22" t="s">
        <v>99</v>
      </c>
      <c r="B34" s="23"/>
      <c r="C34" s="23"/>
      <c r="D34" s="23"/>
      <c r="E34" s="84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0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0"/>
      <c r="AM34" s="20"/>
      <c r="AN34" s="20"/>
      <c r="AO34" s="20"/>
      <c r="AP34" s="20"/>
    </row>
    <row r="35" spans="1:42" s="17" customFormat="1" x14ac:dyDescent="0.3">
      <c r="A35" s="18"/>
      <c r="E35" s="30"/>
    </row>
  </sheetData>
  <mergeCells count="2">
    <mergeCell ref="A4:A6"/>
    <mergeCell ref="B6:D6"/>
  </mergeCells>
  <pageMargins left="0.75" right="0.75" top="1" bottom="1" header="0.5" footer="0.5"/>
  <pageSetup paperSize="9" scale="93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O35"/>
  <sheetViews>
    <sheetView showGridLines="0" zoomScaleNormal="100" workbookViewId="0"/>
  </sheetViews>
  <sheetFormatPr defaultColWidth="9.08984375" defaultRowHeight="13" x14ac:dyDescent="0.3"/>
  <cols>
    <col min="1" max="1" width="45.6328125" style="3" customWidth="1"/>
    <col min="2" max="4" width="15.6328125" style="3" customWidth="1"/>
    <col min="5" max="16384" width="9.08984375" style="1"/>
  </cols>
  <sheetData>
    <row r="1" spans="1:41" ht="14.5" x14ac:dyDescent="0.3">
      <c r="A1" s="11" t="s">
        <v>25</v>
      </c>
    </row>
    <row r="2" spans="1:41" ht="34.5" customHeight="1" x14ac:dyDescent="0.3">
      <c r="A2" s="94" t="s">
        <v>79</v>
      </c>
      <c r="B2" s="94"/>
      <c r="C2" s="94"/>
      <c r="D2" s="94"/>
    </row>
    <row r="3" spans="1:41" ht="13.5" thickBot="1" x14ac:dyDescent="0.35"/>
    <row r="4" spans="1:41" ht="45" customHeight="1" thickTop="1" x14ac:dyDescent="0.3">
      <c r="A4" s="92" t="s">
        <v>68</v>
      </c>
      <c r="B4" s="42" t="s">
        <v>1</v>
      </c>
      <c r="C4" s="43" t="s">
        <v>2</v>
      </c>
      <c r="D4" s="44" t="s">
        <v>3</v>
      </c>
    </row>
    <row r="5" spans="1:41" ht="14" thickBot="1" x14ac:dyDescent="0.35">
      <c r="A5" s="93"/>
      <c r="B5" s="45" t="s">
        <v>13</v>
      </c>
      <c r="C5" s="46" t="s">
        <v>96</v>
      </c>
      <c r="D5" s="47"/>
    </row>
    <row r="6" spans="1:41" s="57" customFormat="1" ht="5.5" customHeight="1" x14ac:dyDescent="0.3">
      <c r="A6" s="52"/>
      <c r="B6" s="53"/>
      <c r="C6" s="55"/>
      <c r="D6" s="55"/>
    </row>
    <row r="7" spans="1:41" ht="15" customHeight="1" x14ac:dyDescent="0.3">
      <c r="A7" s="58" t="s">
        <v>12</v>
      </c>
      <c r="B7" s="70">
        <v>100</v>
      </c>
      <c r="C7" s="69">
        <v>101.2</v>
      </c>
      <c r="D7" s="70">
        <v>200.4</v>
      </c>
      <c r="E7" s="4"/>
      <c r="F7" s="5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</row>
    <row r="8" spans="1:41" ht="15" customHeight="1" x14ac:dyDescent="0.3">
      <c r="A8" s="58" t="s">
        <v>76</v>
      </c>
      <c r="B8" s="72"/>
      <c r="C8" s="71"/>
      <c r="D8" s="72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</row>
    <row r="9" spans="1:41" ht="15" customHeight="1" x14ac:dyDescent="0.3">
      <c r="A9" s="59" t="s">
        <v>36</v>
      </c>
      <c r="B9" s="81">
        <v>20</v>
      </c>
      <c r="C9" s="82">
        <v>1.4</v>
      </c>
      <c r="D9" s="83">
        <v>1.6</v>
      </c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</row>
    <row r="10" spans="1:41" ht="15" customHeight="1" x14ac:dyDescent="0.3">
      <c r="A10" s="59" t="s">
        <v>8</v>
      </c>
      <c r="B10" s="81">
        <v>20</v>
      </c>
      <c r="C10" s="82">
        <v>44.4</v>
      </c>
      <c r="D10" s="81">
        <v>43.2</v>
      </c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</row>
    <row r="11" spans="1:41" ht="15" customHeight="1" x14ac:dyDescent="0.3">
      <c r="A11" s="59" t="s">
        <v>9</v>
      </c>
      <c r="B11" s="81">
        <v>20</v>
      </c>
      <c r="C11" s="82">
        <v>101.3</v>
      </c>
      <c r="D11" s="81">
        <v>101.6</v>
      </c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</row>
    <row r="12" spans="1:41" ht="15" customHeight="1" x14ac:dyDescent="0.3">
      <c r="A12" s="59" t="s">
        <v>10</v>
      </c>
      <c r="B12" s="81">
        <v>20</v>
      </c>
      <c r="C12" s="82">
        <v>181.1</v>
      </c>
      <c r="D12" s="81">
        <v>184.6</v>
      </c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</row>
    <row r="13" spans="1:41" ht="15" customHeight="1" x14ac:dyDescent="0.3">
      <c r="A13" s="59" t="s">
        <v>11</v>
      </c>
      <c r="B13" s="81">
        <v>10</v>
      </c>
      <c r="C13" s="82">
        <v>309.3</v>
      </c>
      <c r="D13" s="81">
        <v>317.3</v>
      </c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</row>
    <row r="14" spans="1:41" ht="15" customHeight="1" x14ac:dyDescent="0.3">
      <c r="A14" s="59" t="s">
        <v>0</v>
      </c>
      <c r="B14" s="81">
        <v>10</v>
      </c>
      <c r="C14" s="82">
        <v>664.9</v>
      </c>
      <c r="D14" s="81">
        <v>1026.8</v>
      </c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</row>
    <row r="15" spans="1:41" ht="15" customHeight="1" x14ac:dyDescent="0.3">
      <c r="A15" s="58" t="s">
        <v>77</v>
      </c>
      <c r="B15" s="81"/>
      <c r="C15" s="82"/>
      <c r="D15" s="81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</row>
    <row r="16" spans="1:41" ht="15" customHeight="1" x14ac:dyDescent="0.3">
      <c r="A16" s="59" t="s">
        <v>36</v>
      </c>
      <c r="B16" s="81">
        <v>20.100000000000001</v>
      </c>
      <c r="C16" s="82">
        <v>45.2</v>
      </c>
      <c r="D16" s="81">
        <v>88.8</v>
      </c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</row>
    <row r="17" spans="1:41" ht="15" customHeight="1" x14ac:dyDescent="0.3">
      <c r="A17" s="59" t="s">
        <v>8</v>
      </c>
      <c r="B17" s="81">
        <v>19.899999999999999</v>
      </c>
      <c r="C17" s="82">
        <v>67.7</v>
      </c>
      <c r="D17" s="81">
        <v>106.9</v>
      </c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</row>
    <row r="18" spans="1:41" ht="15" customHeight="1" x14ac:dyDescent="0.3">
      <c r="A18" s="59" t="s">
        <v>9</v>
      </c>
      <c r="B18" s="81">
        <v>20</v>
      </c>
      <c r="C18" s="82">
        <v>90.9</v>
      </c>
      <c r="D18" s="81">
        <v>133.5</v>
      </c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</row>
    <row r="19" spans="1:41" ht="15" customHeight="1" x14ac:dyDescent="0.3">
      <c r="A19" s="59" t="s">
        <v>10</v>
      </c>
      <c r="B19" s="81">
        <v>20</v>
      </c>
      <c r="C19" s="82">
        <v>117.8</v>
      </c>
      <c r="D19" s="81">
        <v>184.3</v>
      </c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</row>
    <row r="20" spans="1:41" ht="15" customHeight="1" x14ac:dyDescent="0.3">
      <c r="A20" s="59" t="s">
        <v>11</v>
      </c>
      <c r="B20" s="81">
        <v>10</v>
      </c>
      <c r="C20" s="82">
        <v>189.7</v>
      </c>
      <c r="D20" s="81">
        <v>280.10000000000002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</row>
    <row r="21" spans="1:41" ht="15" customHeight="1" x14ac:dyDescent="0.3">
      <c r="A21" s="59" t="s">
        <v>0</v>
      </c>
      <c r="B21" s="81">
        <v>10</v>
      </c>
      <c r="C21" s="82">
        <v>342.9</v>
      </c>
      <c r="D21" s="81">
        <v>699.3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</row>
    <row r="22" spans="1:41" ht="15" customHeight="1" x14ac:dyDescent="0.3">
      <c r="A22" s="58" t="s">
        <v>5</v>
      </c>
      <c r="B22" s="81"/>
      <c r="C22" s="82"/>
      <c r="D22" s="81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</row>
    <row r="23" spans="1:41" ht="15" customHeight="1" x14ac:dyDescent="0.3">
      <c r="A23" s="59" t="s">
        <v>6</v>
      </c>
      <c r="B23" s="81">
        <v>49.1</v>
      </c>
      <c r="C23" s="82">
        <v>100.8</v>
      </c>
      <c r="D23" s="81">
        <v>173.7</v>
      </c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</row>
    <row r="24" spans="1:41" ht="15" customHeight="1" x14ac:dyDescent="0.3">
      <c r="A24" s="59" t="s">
        <v>7</v>
      </c>
      <c r="B24" s="81">
        <v>10.3</v>
      </c>
      <c r="C24" s="82">
        <v>225.3</v>
      </c>
      <c r="D24" s="81">
        <v>502.1</v>
      </c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</row>
    <row r="25" spans="1:41" ht="15" customHeight="1" x14ac:dyDescent="0.3">
      <c r="A25" s="59" t="s">
        <v>37</v>
      </c>
      <c r="B25" s="81">
        <v>3.6</v>
      </c>
      <c r="C25" s="82">
        <v>39.299999999999997</v>
      </c>
      <c r="D25" s="81">
        <v>74.900000000000006</v>
      </c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</row>
    <row r="26" spans="1:41" ht="15" customHeight="1" x14ac:dyDescent="0.3">
      <c r="A26" s="59" t="s">
        <v>4</v>
      </c>
      <c r="B26" s="81">
        <v>32.6</v>
      </c>
      <c r="C26" s="82">
        <v>84.8</v>
      </c>
      <c r="D26" s="81">
        <v>167.5</v>
      </c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</row>
    <row r="27" spans="1:41" ht="15" customHeight="1" x14ac:dyDescent="0.3">
      <c r="A27" s="59" t="s">
        <v>38</v>
      </c>
      <c r="B27" s="81">
        <v>4.3</v>
      </c>
      <c r="C27" s="82">
        <v>83.7</v>
      </c>
      <c r="D27" s="81">
        <v>134.9</v>
      </c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</row>
    <row r="28" spans="1:41" ht="15" customHeight="1" x14ac:dyDescent="0.3">
      <c r="A28" s="58" t="s">
        <v>78</v>
      </c>
      <c r="B28" s="81"/>
      <c r="C28" s="82"/>
      <c r="D28" s="81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</row>
    <row r="29" spans="1:41" ht="15" customHeight="1" x14ac:dyDescent="0.3">
      <c r="A29" s="59" t="s">
        <v>74</v>
      </c>
      <c r="B29" s="81">
        <v>41.6</v>
      </c>
      <c r="C29" s="82">
        <v>73.400000000000006</v>
      </c>
      <c r="D29" s="81">
        <v>124.6</v>
      </c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</row>
    <row r="30" spans="1:41" ht="15" customHeight="1" x14ac:dyDescent="0.3">
      <c r="A30" s="59" t="s">
        <v>61</v>
      </c>
      <c r="B30" s="81">
        <v>35.4</v>
      </c>
      <c r="C30" s="82">
        <v>99.1</v>
      </c>
      <c r="D30" s="81">
        <v>185.8</v>
      </c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</row>
    <row r="31" spans="1:41" ht="15" customHeight="1" x14ac:dyDescent="0.3">
      <c r="A31" s="59" t="s">
        <v>62</v>
      </c>
      <c r="B31" s="81">
        <v>23</v>
      </c>
      <c r="C31" s="82">
        <v>188.8</v>
      </c>
      <c r="D31" s="81">
        <v>360.2</v>
      </c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</row>
    <row r="32" spans="1:41" ht="5.5" customHeight="1" thickBot="1" x14ac:dyDescent="0.35">
      <c r="A32" s="50"/>
      <c r="B32" s="56"/>
      <c r="C32" s="56"/>
      <c r="D32" s="56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</row>
    <row r="33" spans="1:41" ht="15" customHeight="1" thickTop="1" x14ac:dyDescent="0.3">
      <c r="A33" s="12" t="s">
        <v>92</v>
      </c>
      <c r="B33" s="7"/>
      <c r="C33" s="7"/>
      <c r="D33" s="7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</row>
    <row r="34" spans="1:41" x14ac:dyDescent="0.3">
      <c r="A34" s="10"/>
      <c r="E34" s="4"/>
    </row>
    <row r="35" spans="1:41" x14ac:dyDescent="0.3">
      <c r="A35" s="10"/>
    </row>
  </sheetData>
  <mergeCells count="2">
    <mergeCell ref="A4:A5"/>
    <mergeCell ref="A2:D2"/>
  </mergeCells>
  <phoneticPr fontId="3" type="noConversion"/>
  <pageMargins left="0.75" right="0.75" top="1" bottom="1" header="0.5" footer="0.5"/>
  <pageSetup paperSize="9" scale="95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O34"/>
  <sheetViews>
    <sheetView showGridLines="0" zoomScaleNormal="100" workbookViewId="0"/>
  </sheetViews>
  <sheetFormatPr defaultColWidth="9.08984375" defaultRowHeight="13" x14ac:dyDescent="0.3"/>
  <cols>
    <col min="1" max="1" width="45.6328125" style="10" customWidth="1"/>
    <col min="2" max="4" width="15.6328125" style="10" customWidth="1"/>
    <col min="5" max="5" width="12.6328125" style="3" customWidth="1"/>
    <col min="6" max="16384" width="9.08984375" style="1"/>
  </cols>
  <sheetData>
    <row r="1" spans="1:41" ht="14.5" x14ac:dyDescent="0.3">
      <c r="A1" s="11" t="s">
        <v>26</v>
      </c>
    </row>
    <row r="2" spans="1:41" ht="34.5" customHeight="1" x14ac:dyDescent="0.3">
      <c r="A2" s="94" t="s">
        <v>80</v>
      </c>
      <c r="B2" s="94"/>
      <c r="C2" s="94"/>
      <c r="D2" s="94"/>
      <c r="E2" s="1"/>
    </row>
    <row r="3" spans="1:41" s="3" customFormat="1" ht="13.5" thickBot="1" x14ac:dyDescent="0.35"/>
    <row r="4" spans="1:41" s="3" customFormat="1" ht="15.9" customHeight="1" thickTop="1" x14ac:dyDescent="0.3">
      <c r="A4" s="95" t="s">
        <v>68</v>
      </c>
      <c r="B4" s="98" t="s">
        <v>22</v>
      </c>
      <c r="C4" s="98"/>
      <c r="D4" s="99"/>
    </row>
    <row r="5" spans="1:41" s="3" customFormat="1" ht="45" customHeight="1" x14ac:dyDescent="0.3">
      <c r="A5" s="96"/>
      <c r="B5" s="48" t="s">
        <v>20</v>
      </c>
      <c r="C5" s="48" t="s">
        <v>21</v>
      </c>
      <c r="D5" s="49" t="s">
        <v>12</v>
      </c>
    </row>
    <row r="6" spans="1:41" s="3" customFormat="1" ht="13.5" thickBot="1" x14ac:dyDescent="0.35">
      <c r="A6" s="97"/>
      <c r="B6" s="100" t="s">
        <v>13</v>
      </c>
      <c r="C6" s="100"/>
      <c r="D6" s="101"/>
    </row>
    <row r="7" spans="1:41" s="3" customFormat="1" ht="5.5" customHeight="1" x14ac:dyDescent="0.3">
      <c r="A7" s="52"/>
      <c r="B7" s="53"/>
      <c r="C7" s="53"/>
      <c r="D7" s="53"/>
    </row>
    <row r="8" spans="1:41" s="3" customFormat="1" ht="15" customHeight="1" x14ac:dyDescent="0.3">
      <c r="A8" s="9" t="s">
        <v>12</v>
      </c>
      <c r="B8" s="69">
        <v>87.4</v>
      </c>
      <c r="C8" s="69">
        <v>12.6</v>
      </c>
      <c r="D8" s="70">
        <v>100</v>
      </c>
      <c r="E8" s="54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</row>
    <row r="9" spans="1:41" s="3" customFormat="1" ht="15" customHeight="1" x14ac:dyDescent="0.3">
      <c r="A9" s="9" t="s">
        <v>76</v>
      </c>
      <c r="B9" s="71"/>
      <c r="C9" s="71"/>
      <c r="D9" s="72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</row>
    <row r="10" spans="1:41" s="3" customFormat="1" ht="15" customHeight="1" x14ac:dyDescent="0.3">
      <c r="A10" s="8" t="s">
        <v>36</v>
      </c>
      <c r="B10" s="73">
        <v>78.2</v>
      </c>
      <c r="C10" s="73">
        <v>21.8</v>
      </c>
      <c r="D10" s="74">
        <v>100</v>
      </c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</row>
    <row r="11" spans="1:41" s="3" customFormat="1" ht="15" customHeight="1" x14ac:dyDescent="0.3">
      <c r="A11" s="8" t="s">
        <v>8</v>
      </c>
      <c r="B11" s="73">
        <v>86.8</v>
      </c>
      <c r="C11" s="73">
        <v>13.2</v>
      </c>
      <c r="D11" s="74">
        <v>100</v>
      </c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</row>
    <row r="12" spans="1:41" s="3" customFormat="1" ht="15" customHeight="1" x14ac:dyDescent="0.3">
      <c r="A12" s="8" t="s">
        <v>9</v>
      </c>
      <c r="B12" s="73">
        <v>90.5</v>
      </c>
      <c r="C12" s="73">
        <v>9.5</v>
      </c>
      <c r="D12" s="74">
        <v>100</v>
      </c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</row>
    <row r="13" spans="1:41" s="3" customFormat="1" ht="15" customHeight="1" x14ac:dyDescent="0.3">
      <c r="A13" s="8" t="s">
        <v>10</v>
      </c>
      <c r="B13" s="73">
        <v>87.9</v>
      </c>
      <c r="C13" s="73">
        <v>12.1</v>
      </c>
      <c r="D13" s="74">
        <v>100</v>
      </c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</row>
    <row r="14" spans="1:41" s="3" customFormat="1" ht="15" customHeight="1" x14ac:dyDescent="0.3">
      <c r="A14" s="8" t="s">
        <v>11</v>
      </c>
      <c r="B14" s="73">
        <v>88.2</v>
      </c>
      <c r="C14" s="73">
        <v>11.8</v>
      </c>
      <c r="D14" s="74">
        <v>100</v>
      </c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</row>
    <row r="15" spans="1:41" s="3" customFormat="1" ht="15" customHeight="1" x14ac:dyDescent="0.3">
      <c r="A15" s="8" t="s">
        <v>0</v>
      </c>
      <c r="B15" s="73">
        <v>86.4</v>
      </c>
      <c r="C15" s="73">
        <v>13.6</v>
      </c>
      <c r="D15" s="74">
        <v>100</v>
      </c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</row>
    <row r="16" spans="1:41" s="3" customFormat="1" ht="15" customHeight="1" x14ac:dyDescent="0.3">
      <c r="A16" s="9" t="s">
        <v>77</v>
      </c>
      <c r="B16" s="71"/>
      <c r="C16" s="71"/>
      <c r="D16" s="72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</row>
    <row r="17" spans="1:41" s="3" customFormat="1" ht="15" customHeight="1" x14ac:dyDescent="0.3">
      <c r="A17" s="8" t="s">
        <v>36</v>
      </c>
      <c r="B17" s="73">
        <v>90.3</v>
      </c>
      <c r="C17" s="73">
        <v>9.6999999999999993</v>
      </c>
      <c r="D17" s="74">
        <v>100</v>
      </c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</row>
    <row r="18" spans="1:41" s="3" customFormat="1" ht="15" customHeight="1" x14ac:dyDescent="0.3">
      <c r="A18" s="8" t="s">
        <v>8</v>
      </c>
      <c r="B18" s="73">
        <v>89</v>
      </c>
      <c r="C18" s="73">
        <v>11</v>
      </c>
      <c r="D18" s="74">
        <v>100</v>
      </c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</row>
    <row r="19" spans="1:41" s="3" customFormat="1" ht="15" customHeight="1" x14ac:dyDescent="0.3">
      <c r="A19" s="8" t="s">
        <v>9</v>
      </c>
      <c r="B19" s="73">
        <v>90</v>
      </c>
      <c r="C19" s="73">
        <v>10</v>
      </c>
      <c r="D19" s="74">
        <v>100</v>
      </c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  <c r="AN19" s="7"/>
      <c r="AO19" s="7"/>
    </row>
    <row r="20" spans="1:41" s="3" customFormat="1" ht="15" customHeight="1" x14ac:dyDescent="0.3">
      <c r="A20" s="8" t="s">
        <v>10</v>
      </c>
      <c r="B20" s="73">
        <v>88.6</v>
      </c>
      <c r="C20" s="73">
        <v>11.4</v>
      </c>
      <c r="D20" s="74">
        <v>100</v>
      </c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  <c r="AN20" s="7"/>
      <c r="AO20" s="7"/>
    </row>
    <row r="21" spans="1:41" ht="15" customHeight="1" x14ac:dyDescent="0.3">
      <c r="A21" s="8" t="s">
        <v>11</v>
      </c>
      <c r="B21" s="73">
        <v>85.8</v>
      </c>
      <c r="C21" s="73">
        <v>14.2</v>
      </c>
      <c r="D21" s="74">
        <v>100</v>
      </c>
      <c r="E21" s="7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</row>
    <row r="22" spans="1:41" ht="15" customHeight="1" x14ac:dyDescent="0.3">
      <c r="A22" s="8" t="s">
        <v>0</v>
      </c>
      <c r="B22" s="73">
        <v>85</v>
      </c>
      <c r="C22" s="73">
        <v>15</v>
      </c>
      <c r="D22" s="74">
        <v>100</v>
      </c>
      <c r="E22" s="7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</row>
    <row r="23" spans="1:41" ht="15" customHeight="1" x14ac:dyDescent="0.3">
      <c r="A23" s="9" t="s">
        <v>5</v>
      </c>
      <c r="B23" s="71"/>
      <c r="C23" s="71"/>
      <c r="D23" s="72"/>
      <c r="E23" s="7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</row>
    <row r="24" spans="1:41" ht="15" customHeight="1" x14ac:dyDescent="0.3">
      <c r="A24" s="8" t="s">
        <v>6</v>
      </c>
      <c r="B24" s="73">
        <v>87.3</v>
      </c>
      <c r="C24" s="73">
        <v>12.7</v>
      </c>
      <c r="D24" s="74">
        <v>100</v>
      </c>
      <c r="E24" s="7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</row>
    <row r="25" spans="1:41" ht="15" customHeight="1" x14ac:dyDescent="0.3">
      <c r="A25" s="8" t="s">
        <v>7</v>
      </c>
      <c r="B25" s="73">
        <v>91</v>
      </c>
      <c r="C25" s="73">
        <v>9</v>
      </c>
      <c r="D25" s="74">
        <v>100</v>
      </c>
      <c r="E25" s="7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</row>
    <row r="26" spans="1:41" ht="15" customHeight="1" x14ac:dyDescent="0.3">
      <c r="A26" s="8" t="s">
        <v>37</v>
      </c>
      <c r="B26" s="73">
        <v>93.6</v>
      </c>
      <c r="C26" s="73">
        <v>6.4</v>
      </c>
      <c r="D26" s="74">
        <v>100</v>
      </c>
      <c r="E26" s="7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</row>
    <row r="27" spans="1:41" ht="15" customHeight="1" x14ac:dyDescent="0.3">
      <c r="A27" s="8" t="s">
        <v>4</v>
      </c>
      <c r="B27" s="73">
        <v>82.9</v>
      </c>
      <c r="C27" s="73">
        <v>17.100000000000001</v>
      </c>
      <c r="D27" s="74">
        <v>100</v>
      </c>
      <c r="E27" s="7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</row>
    <row r="28" spans="1:41" ht="15" customHeight="1" x14ac:dyDescent="0.3">
      <c r="A28" s="8" t="s">
        <v>38</v>
      </c>
      <c r="B28" s="73">
        <v>90.9</v>
      </c>
      <c r="C28" s="73">
        <v>9.1</v>
      </c>
      <c r="D28" s="74">
        <v>100</v>
      </c>
      <c r="E28" s="7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</row>
    <row r="29" spans="1:41" ht="15" customHeight="1" x14ac:dyDescent="0.3">
      <c r="A29" s="9" t="s">
        <v>78</v>
      </c>
      <c r="B29" s="71"/>
      <c r="C29" s="71"/>
      <c r="D29" s="72"/>
      <c r="E29" s="7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</row>
    <row r="30" spans="1:41" ht="15" customHeight="1" x14ac:dyDescent="0.3">
      <c r="A30" s="8" t="s">
        <v>74</v>
      </c>
      <c r="B30" s="73">
        <v>91.1</v>
      </c>
      <c r="C30" s="73">
        <v>8.9</v>
      </c>
      <c r="D30" s="74">
        <v>100</v>
      </c>
      <c r="E30" s="7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</row>
    <row r="31" spans="1:41" ht="15" customHeight="1" x14ac:dyDescent="0.3">
      <c r="A31" s="8" t="s">
        <v>61</v>
      </c>
      <c r="B31" s="73">
        <v>89.8</v>
      </c>
      <c r="C31" s="73">
        <v>10.199999999999999</v>
      </c>
      <c r="D31" s="74">
        <v>100</v>
      </c>
      <c r="E31" s="7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</row>
    <row r="32" spans="1:41" ht="15" customHeight="1" x14ac:dyDescent="0.3">
      <c r="A32" s="8" t="s">
        <v>62</v>
      </c>
      <c r="B32" s="73">
        <v>83.7</v>
      </c>
      <c r="C32" s="73">
        <v>16.3</v>
      </c>
      <c r="D32" s="74">
        <v>100</v>
      </c>
      <c r="E32" s="7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</row>
    <row r="33" spans="1:41" ht="5.5" customHeight="1" thickBot="1" x14ac:dyDescent="0.35">
      <c r="A33" s="50"/>
      <c r="B33" s="51"/>
      <c r="C33" s="51"/>
      <c r="D33" s="51"/>
      <c r="E33" s="7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</row>
    <row r="34" spans="1:41" ht="15" customHeight="1" thickTop="1" x14ac:dyDescent="0.3">
      <c r="A34" s="12" t="s">
        <v>92</v>
      </c>
      <c r="B34" s="13"/>
      <c r="C34" s="13"/>
      <c r="D34" s="13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</row>
  </sheetData>
  <mergeCells count="4">
    <mergeCell ref="A4:A6"/>
    <mergeCell ref="B4:D4"/>
    <mergeCell ref="B6:D6"/>
    <mergeCell ref="A2:D2"/>
  </mergeCells>
  <pageMargins left="0.75" right="0.75" top="1" bottom="1" header="0.5" footer="0.5"/>
  <pageSetup paperSize="9" scale="95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B35"/>
  <sheetViews>
    <sheetView showGridLines="0" zoomScaleNormal="100" workbookViewId="0"/>
  </sheetViews>
  <sheetFormatPr defaultColWidth="9.08984375" defaultRowHeight="13" x14ac:dyDescent="0.3"/>
  <cols>
    <col min="1" max="1" width="47.6328125" style="38" customWidth="1"/>
    <col min="2" max="8" width="12.6328125" style="38" customWidth="1"/>
    <col min="9" max="16384" width="9.08984375" style="35"/>
  </cols>
  <sheetData>
    <row r="1" spans="1:28" ht="14.5" x14ac:dyDescent="0.3">
      <c r="A1" s="11" t="s">
        <v>27</v>
      </c>
    </row>
    <row r="2" spans="1:28" ht="34.5" customHeight="1" x14ac:dyDescent="0.3">
      <c r="A2" s="11" t="s">
        <v>81</v>
      </c>
      <c r="B2" s="6"/>
      <c r="C2" s="6"/>
      <c r="D2" s="6"/>
      <c r="E2" s="6"/>
      <c r="F2" s="6"/>
      <c r="G2" s="6"/>
      <c r="H2" s="6"/>
    </row>
    <row r="3" spans="1:28" ht="13.5" thickBot="1" x14ac:dyDescent="0.35"/>
    <row r="4" spans="1:28" s="40" customFormat="1" ht="15.9" customHeight="1" thickTop="1" x14ac:dyDescent="0.3">
      <c r="A4" s="95" t="s">
        <v>68</v>
      </c>
      <c r="B4" s="60" t="s">
        <v>18</v>
      </c>
      <c r="C4" s="60"/>
      <c r="D4" s="60"/>
      <c r="E4" s="60"/>
      <c r="F4" s="60"/>
      <c r="G4" s="60"/>
      <c r="H4" s="102" t="s">
        <v>39</v>
      </c>
    </row>
    <row r="5" spans="1:28" s="40" customFormat="1" ht="48" customHeight="1" x14ac:dyDescent="0.3">
      <c r="A5" s="96"/>
      <c r="B5" s="61" t="s">
        <v>14</v>
      </c>
      <c r="C5" s="61" t="s">
        <v>15</v>
      </c>
      <c r="D5" s="61" t="s">
        <v>16</v>
      </c>
      <c r="E5" s="61" t="s">
        <v>19</v>
      </c>
      <c r="F5" s="61" t="s">
        <v>69</v>
      </c>
      <c r="G5" s="61" t="s">
        <v>12</v>
      </c>
      <c r="H5" s="103"/>
    </row>
    <row r="6" spans="1:28" s="41" customFormat="1" ht="15" customHeight="1" thickBot="1" x14ac:dyDescent="0.35">
      <c r="A6" s="97"/>
      <c r="B6" s="104" t="s">
        <v>13</v>
      </c>
      <c r="C6" s="104"/>
      <c r="D6" s="104"/>
      <c r="E6" s="104"/>
      <c r="F6" s="104"/>
      <c r="G6" s="104"/>
      <c r="H6" s="105"/>
    </row>
    <row r="7" spans="1:28" s="63" customFormat="1" ht="5.5" customHeight="1" x14ac:dyDescent="0.3">
      <c r="A7" s="52"/>
      <c r="B7" s="62"/>
      <c r="C7" s="62"/>
      <c r="D7" s="62"/>
      <c r="E7" s="62"/>
      <c r="F7" s="62"/>
      <c r="G7" s="62"/>
      <c r="H7" s="62"/>
    </row>
    <row r="8" spans="1:28" ht="15" customHeight="1" x14ac:dyDescent="0.3">
      <c r="A8" s="39" t="s">
        <v>12</v>
      </c>
      <c r="B8" s="75">
        <v>54.8</v>
      </c>
      <c r="C8" s="76">
        <v>22.5</v>
      </c>
      <c r="D8" s="75">
        <v>17.399999999999999</v>
      </c>
      <c r="E8" s="76">
        <v>4.7</v>
      </c>
      <c r="F8" s="75">
        <v>0.7</v>
      </c>
      <c r="G8" s="75">
        <v>100</v>
      </c>
      <c r="H8" s="76">
        <v>87.4</v>
      </c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</row>
    <row r="9" spans="1:28" ht="15" customHeight="1" x14ac:dyDescent="0.3">
      <c r="A9" s="9" t="s">
        <v>76</v>
      </c>
      <c r="B9" s="77"/>
      <c r="C9" s="78"/>
      <c r="D9" s="77"/>
      <c r="E9" s="78"/>
      <c r="F9" s="77"/>
      <c r="G9" s="77"/>
      <c r="H9" s="78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</row>
    <row r="10" spans="1:28" ht="15" customHeight="1" x14ac:dyDescent="0.3">
      <c r="A10" s="8" t="s">
        <v>36</v>
      </c>
      <c r="B10" s="79">
        <v>63</v>
      </c>
      <c r="C10" s="80">
        <v>6.8</v>
      </c>
      <c r="D10" s="79" t="s">
        <v>100</v>
      </c>
      <c r="E10" s="80">
        <v>26.8</v>
      </c>
      <c r="F10" s="79">
        <v>2.1</v>
      </c>
      <c r="G10" s="79">
        <v>100</v>
      </c>
      <c r="H10" s="80">
        <v>78.2</v>
      </c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</row>
    <row r="11" spans="1:28" ht="15" customHeight="1" x14ac:dyDescent="0.3">
      <c r="A11" s="8" t="s">
        <v>8</v>
      </c>
      <c r="B11" s="79">
        <v>78.7</v>
      </c>
      <c r="C11" s="80">
        <v>9.8000000000000007</v>
      </c>
      <c r="D11" s="79">
        <v>1</v>
      </c>
      <c r="E11" s="80">
        <v>10.1</v>
      </c>
      <c r="F11" s="79">
        <v>0.4</v>
      </c>
      <c r="G11" s="79">
        <v>100</v>
      </c>
      <c r="H11" s="80">
        <v>86.8</v>
      </c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</row>
    <row r="12" spans="1:28" ht="15" customHeight="1" x14ac:dyDescent="0.3">
      <c r="A12" s="8" t="s">
        <v>9</v>
      </c>
      <c r="B12" s="79">
        <v>83.8</v>
      </c>
      <c r="C12" s="80">
        <v>7.2</v>
      </c>
      <c r="D12" s="79">
        <v>2.4</v>
      </c>
      <c r="E12" s="80">
        <v>6.4</v>
      </c>
      <c r="F12" s="79">
        <v>0.2</v>
      </c>
      <c r="G12" s="79">
        <v>100</v>
      </c>
      <c r="H12" s="80">
        <v>90.5</v>
      </c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</row>
    <row r="13" spans="1:28" ht="15" customHeight="1" x14ac:dyDescent="0.3">
      <c r="A13" s="8" t="s">
        <v>10</v>
      </c>
      <c r="B13" s="79">
        <v>77.599999999999994</v>
      </c>
      <c r="C13" s="80">
        <v>12.7</v>
      </c>
      <c r="D13" s="79">
        <v>3.3</v>
      </c>
      <c r="E13" s="80">
        <v>6.1</v>
      </c>
      <c r="F13" s="79">
        <v>0.3</v>
      </c>
      <c r="G13" s="79">
        <v>100</v>
      </c>
      <c r="H13" s="80">
        <v>87.9</v>
      </c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</row>
    <row r="14" spans="1:28" ht="15" customHeight="1" x14ac:dyDescent="0.3">
      <c r="A14" s="8" t="s">
        <v>11</v>
      </c>
      <c r="B14" s="79">
        <v>65.400000000000006</v>
      </c>
      <c r="C14" s="80">
        <v>20.7</v>
      </c>
      <c r="D14" s="79">
        <v>8.4</v>
      </c>
      <c r="E14" s="80">
        <v>4.8</v>
      </c>
      <c r="F14" s="79">
        <v>0.7</v>
      </c>
      <c r="G14" s="79">
        <v>100</v>
      </c>
      <c r="H14" s="80">
        <v>88.2</v>
      </c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</row>
    <row r="15" spans="1:28" ht="15" customHeight="1" x14ac:dyDescent="0.3">
      <c r="A15" s="8" t="s">
        <v>0</v>
      </c>
      <c r="B15" s="79">
        <v>31</v>
      </c>
      <c r="C15" s="80">
        <v>33</v>
      </c>
      <c r="D15" s="79">
        <v>32.5</v>
      </c>
      <c r="E15" s="80">
        <v>2.6</v>
      </c>
      <c r="F15" s="79">
        <v>0.9</v>
      </c>
      <c r="G15" s="79">
        <v>100</v>
      </c>
      <c r="H15" s="80">
        <v>86.4</v>
      </c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</row>
    <row r="16" spans="1:28" ht="15" customHeight="1" x14ac:dyDescent="0.3">
      <c r="A16" s="9" t="s">
        <v>77</v>
      </c>
      <c r="B16" s="77"/>
      <c r="C16" s="78"/>
      <c r="D16" s="77"/>
      <c r="E16" s="78"/>
      <c r="F16" s="77"/>
      <c r="G16" s="77"/>
      <c r="H16" s="78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</row>
    <row r="17" spans="1:28" ht="15" customHeight="1" x14ac:dyDescent="0.3">
      <c r="A17" s="8" t="s">
        <v>36</v>
      </c>
      <c r="B17" s="79">
        <v>67.8</v>
      </c>
      <c r="C17" s="80">
        <v>19.399999999999999</v>
      </c>
      <c r="D17" s="79">
        <v>10.1</v>
      </c>
      <c r="E17" s="80">
        <v>2.5</v>
      </c>
      <c r="F17" s="79">
        <v>0.2</v>
      </c>
      <c r="G17" s="79">
        <v>100</v>
      </c>
      <c r="H17" s="80">
        <v>90.3</v>
      </c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</row>
    <row r="18" spans="1:28" ht="15" customHeight="1" x14ac:dyDescent="0.3">
      <c r="A18" s="8" t="s">
        <v>8</v>
      </c>
      <c r="B18" s="79">
        <v>68.599999999999994</v>
      </c>
      <c r="C18" s="80">
        <v>17.8</v>
      </c>
      <c r="D18" s="79">
        <v>8.8000000000000007</v>
      </c>
      <c r="E18" s="80">
        <v>4.4000000000000004</v>
      </c>
      <c r="F18" s="79">
        <v>0.3</v>
      </c>
      <c r="G18" s="79">
        <v>100</v>
      </c>
      <c r="H18" s="80">
        <v>89</v>
      </c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</row>
    <row r="19" spans="1:28" ht="15" customHeight="1" x14ac:dyDescent="0.3">
      <c r="A19" s="8" t="s">
        <v>9</v>
      </c>
      <c r="B19" s="79">
        <v>65.8</v>
      </c>
      <c r="C19" s="80">
        <v>16.899999999999999</v>
      </c>
      <c r="D19" s="79">
        <v>11</v>
      </c>
      <c r="E19" s="80">
        <v>5.7</v>
      </c>
      <c r="F19" s="79">
        <v>0.6</v>
      </c>
      <c r="G19" s="79">
        <v>100</v>
      </c>
      <c r="H19" s="80">
        <v>90</v>
      </c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</row>
    <row r="20" spans="1:28" ht="15" customHeight="1" x14ac:dyDescent="0.3">
      <c r="A20" s="8" t="s">
        <v>10</v>
      </c>
      <c r="B20" s="79">
        <v>60.4</v>
      </c>
      <c r="C20" s="80">
        <v>17.600000000000001</v>
      </c>
      <c r="D20" s="79">
        <v>15.6</v>
      </c>
      <c r="E20" s="80">
        <v>5.9</v>
      </c>
      <c r="F20" s="79">
        <v>0.5</v>
      </c>
      <c r="G20" s="79">
        <v>100</v>
      </c>
      <c r="H20" s="80">
        <v>88.6</v>
      </c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</row>
    <row r="21" spans="1:28" ht="15" customHeight="1" x14ac:dyDescent="0.3">
      <c r="A21" s="8" t="s">
        <v>11</v>
      </c>
      <c r="B21" s="79">
        <v>58.9</v>
      </c>
      <c r="C21" s="80">
        <v>20.7</v>
      </c>
      <c r="D21" s="79">
        <v>13.3</v>
      </c>
      <c r="E21" s="80">
        <v>6.4</v>
      </c>
      <c r="F21" s="79">
        <v>0.6</v>
      </c>
      <c r="G21" s="79">
        <v>100</v>
      </c>
      <c r="H21" s="80">
        <v>85.8</v>
      </c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</row>
    <row r="22" spans="1:28" ht="15" customHeight="1" x14ac:dyDescent="0.3">
      <c r="A22" s="8" t="s">
        <v>0</v>
      </c>
      <c r="B22" s="79">
        <v>36.299999999999997</v>
      </c>
      <c r="C22" s="80">
        <v>31.1</v>
      </c>
      <c r="D22" s="79">
        <v>28</v>
      </c>
      <c r="E22" s="80">
        <v>3.5</v>
      </c>
      <c r="F22" s="79">
        <v>1</v>
      </c>
      <c r="G22" s="79">
        <v>100</v>
      </c>
      <c r="H22" s="80">
        <v>85</v>
      </c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</row>
    <row r="23" spans="1:28" ht="15" customHeight="1" x14ac:dyDescent="0.3">
      <c r="A23" s="9" t="s">
        <v>5</v>
      </c>
      <c r="B23" s="77"/>
      <c r="C23" s="78"/>
      <c r="D23" s="77"/>
      <c r="E23" s="78"/>
      <c r="F23" s="77"/>
      <c r="G23" s="77"/>
      <c r="H23" s="78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</row>
    <row r="24" spans="1:28" ht="15" customHeight="1" x14ac:dyDescent="0.3">
      <c r="A24" s="8" t="s">
        <v>6</v>
      </c>
      <c r="B24" s="79">
        <v>65.8</v>
      </c>
      <c r="C24" s="80">
        <v>19.600000000000001</v>
      </c>
      <c r="D24" s="79">
        <v>7.9</v>
      </c>
      <c r="E24" s="80">
        <v>6.2</v>
      </c>
      <c r="F24" s="79">
        <v>0.5</v>
      </c>
      <c r="G24" s="79">
        <v>100</v>
      </c>
      <c r="H24" s="80">
        <v>87.3</v>
      </c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</row>
    <row r="25" spans="1:28" ht="15" customHeight="1" x14ac:dyDescent="0.3">
      <c r="A25" s="8" t="s">
        <v>7</v>
      </c>
      <c r="B25" s="79">
        <v>29.9</v>
      </c>
      <c r="C25" s="80">
        <v>21.1</v>
      </c>
      <c r="D25" s="79">
        <v>45.1</v>
      </c>
      <c r="E25" s="80">
        <v>3.4</v>
      </c>
      <c r="F25" s="79">
        <v>0.6</v>
      </c>
      <c r="G25" s="79">
        <v>100</v>
      </c>
      <c r="H25" s="80">
        <v>91</v>
      </c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</row>
    <row r="26" spans="1:28" ht="15" customHeight="1" x14ac:dyDescent="0.3">
      <c r="A26" s="8" t="s">
        <v>37</v>
      </c>
      <c r="B26" s="79">
        <v>75.2</v>
      </c>
      <c r="C26" s="80">
        <v>19.2</v>
      </c>
      <c r="D26" s="79" t="s">
        <v>100</v>
      </c>
      <c r="E26" s="80">
        <v>4.9000000000000004</v>
      </c>
      <c r="F26" s="79" t="s">
        <v>100</v>
      </c>
      <c r="G26" s="79">
        <v>100</v>
      </c>
      <c r="H26" s="80">
        <v>93.6</v>
      </c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</row>
    <row r="27" spans="1:28" ht="15" customHeight="1" x14ac:dyDescent="0.3">
      <c r="A27" s="8" t="s">
        <v>4</v>
      </c>
      <c r="B27" s="79">
        <v>58.8</v>
      </c>
      <c r="C27" s="80">
        <v>29.5</v>
      </c>
      <c r="D27" s="79">
        <v>7.4</v>
      </c>
      <c r="E27" s="80">
        <v>3.4</v>
      </c>
      <c r="F27" s="79">
        <v>0.9</v>
      </c>
      <c r="G27" s="79">
        <v>100</v>
      </c>
      <c r="H27" s="80">
        <v>82.9</v>
      </c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</row>
    <row r="28" spans="1:28" ht="15" customHeight="1" x14ac:dyDescent="0.3">
      <c r="A28" s="8" t="s">
        <v>38</v>
      </c>
      <c r="B28" s="79">
        <v>58.2</v>
      </c>
      <c r="C28" s="80">
        <v>30.7</v>
      </c>
      <c r="D28" s="79" t="s">
        <v>100</v>
      </c>
      <c r="E28" s="80">
        <v>1.8</v>
      </c>
      <c r="F28" s="79">
        <v>2</v>
      </c>
      <c r="G28" s="79">
        <v>100</v>
      </c>
      <c r="H28" s="80">
        <v>90.9</v>
      </c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</row>
    <row r="29" spans="1:28" ht="15" customHeight="1" x14ac:dyDescent="0.3">
      <c r="A29" s="9" t="s">
        <v>78</v>
      </c>
      <c r="B29" s="79"/>
      <c r="C29" s="80"/>
      <c r="D29" s="79"/>
      <c r="E29" s="80"/>
      <c r="F29" s="79"/>
      <c r="G29" s="79"/>
      <c r="H29" s="80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</row>
    <row r="30" spans="1:28" ht="15" customHeight="1" x14ac:dyDescent="0.3">
      <c r="A30" s="8" t="s">
        <v>74</v>
      </c>
      <c r="B30" s="79">
        <v>58.9</v>
      </c>
      <c r="C30" s="80">
        <v>17.899999999999999</v>
      </c>
      <c r="D30" s="79">
        <v>18.5</v>
      </c>
      <c r="E30" s="80">
        <v>4.5</v>
      </c>
      <c r="F30" s="79">
        <v>0.2</v>
      </c>
      <c r="G30" s="79">
        <v>100</v>
      </c>
      <c r="H30" s="80">
        <v>91.1</v>
      </c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</row>
    <row r="31" spans="1:28" ht="15" customHeight="1" x14ac:dyDescent="0.3">
      <c r="A31" s="8" t="s">
        <v>61</v>
      </c>
      <c r="B31" s="79">
        <v>55.6</v>
      </c>
      <c r="C31" s="80">
        <v>16.8</v>
      </c>
      <c r="D31" s="79">
        <v>22.1</v>
      </c>
      <c r="E31" s="80">
        <v>5.2</v>
      </c>
      <c r="F31" s="79">
        <v>0.3</v>
      </c>
      <c r="G31" s="79">
        <v>100</v>
      </c>
      <c r="H31" s="80">
        <v>89.8</v>
      </c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</row>
    <row r="32" spans="1:28" ht="15" customHeight="1" x14ac:dyDescent="0.3">
      <c r="A32" s="8" t="s">
        <v>62</v>
      </c>
      <c r="B32" s="79">
        <v>50.3</v>
      </c>
      <c r="C32" s="80">
        <v>29.2</v>
      </c>
      <c r="D32" s="79">
        <v>17.5</v>
      </c>
      <c r="E32" s="80">
        <v>1.8</v>
      </c>
      <c r="F32" s="79">
        <v>1.1000000000000001</v>
      </c>
      <c r="G32" s="79">
        <v>100</v>
      </c>
      <c r="H32" s="80">
        <v>83.7</v>
      </c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</row>
    <row r="33" spans="1:28" ht="5.5" customHeight="1" thickBot="1" x14ac:dyDescent="0.35">
      <c r="A33" s="50"/>
      <c r="B33" s="64"/>
      <c r="C33" s="64"/>
      <c r="D33" s="64"/>
      <c r="E33" s="64"/>
      <c r="F33" s="64"/>
      <c r="G33" s="64"/>
      <c r="H33" s="64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</row>
    <row r="34" spans="1:28" ht="15" customHeight="1" thickTop="1" x14ac:dyDescent="0.3">
      <c r="A34" s="39" t="s">
        <v>95</v>
      </c>
      <c r="B34" s="37"/>
      <c r="C34" s="37"/>
      <c r="D34" s="37"/>
      <c r="E34" s="37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</row>
    <row r="35" spans="1:28" x14ac:dyDescent="0.3">
      <c r="A35" s="24" t="s">
        <v>94</v>
      </c>
    </row>
  </sheetData>
  <mergeCells count="3">
    <mergeCell ref="A4:A6"/>
    <mergeCell ref="H4:H5"/>
    <mergeCell ref="B6:H6"/>
  </mergeCells>
  <phoneticPr fontId="3" type="noConversion"/>
  <pageMargins left="0.75" right="0.75" top="1" bottom="1" header="0.5" footer="0.5"/>
  <pageSetup paperSize="9" scale="64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AM35"/>
  <sheetViews>
    <sheetView showGridLines="0" zoomScaleNormal="100" workbookViewId="0"/>
  </sheetViews>
  <sheetFormatPr defaultColWidth="9.08984375" defaultRowHeight="13" x14ac:dyDescent="0.3"/>
  <cols>
    <col min="1" max="1" width="47.6328125" style="1" customWidth="1"/>
    <col min="2" max="7" width="15.6328125" style="1" customWidth="1"/>
    <col min="8" max="16384" width="9.08984375" style="1"/>
  </cols>
  <sheetData>
    <row r="1" spans="1:39" ht="14.5" x14ac:dyDescent="0.3">
      <c r="A1" s="11" t="s">
        <v>28</v>
      </c>
    </row>
    <row r="2" spans="1:39" ht="34.5" customHeight="1" x14ac:dyDescent="0.3">
      <c r="A2" s="11" t="s">
        <v>82</v>
      </c>
      <c r="B2" s="34"/>
      <c r="C2" s="34"/>
      <c r="D2" s="34"/>
    </row>
    <row r="3" spans="1:39" ht="13.5" thickBot="1" x14ac:dyDescent="0.35"/>
    <row r="4" spans="1:39" s="40" customFormat="1" ht="15.9" customHeight="1" thickTop="1" x14ac:dyDescent="0.3">
      <c r="A4" s="95" t="s">
        <v>68</v>
      </c>
      <c r="B4" s="60" t="s">
        <v>17</v>
      </c>
      <c r="C4" s="60"/>
      <c r="D4" s="60"/>
      <c r="E4" s="60"/>
      <c r="F4" s="60"/>
      <c r="G4" s="60"/>
    </row>
    <row r="5" spans="1:39" s="40" customFormat="1" ht="48" customHeight="1" x14ac:dyDescent="0.3">
      <c r="A5" s="96"/>
      <c r="B5" s="61" t="s">
        <v>67</v>
      </c>
      <c r="C5" s="61" t="s">
        <v>15</v>
      </c>
      <c r="D5" s="61" t="s">
        <v>16</v>
      </c>
      <c r="E5" s="61" t="s">
        <v>19</v>
      </c>
      <c r="F5" s="61" t="s">
        <v>69</v>
      </c>
      <c r="G5" s="61" t="s">
        <v>63</v>
      </c>
    </row>
    <row r="6" spans="1:39" s="41" customFormat="1" ht="15" customHeight="1" thickBot="1" x14ac:dyDescent="0.35">
      <c r="A6" s="97"/>
      <c r="B6" s="104" t="s">
        <v>13</v>
      </c>
      <c r="C6" s="104"/>
      <c r="D6" s="104"/>
      <c r="E6" s="104"/>
      <c r="F6" s="104"/>
      <c r="G6" s="104"/>
    </row>
    <row r="7" spans="1:39" ht="5.5" customHeight="1" x14ac:dyDescent="0.3">
      <c r="A7" s="65"/>
      <c r="B7" s="66"/>
      <c r="C7" s="66"/>
      <c r="D7" s="66"/>
      <c r="E7" s="66"/>
      <c r="F7" s="66"/>
      <c r="G7" s="66"/>
    </row>
    <row r="8" spans="1:39" ht="15" customHeight="1" x14ac:dyDescent="0.3">
      <c r="A8" s="67" t="s">
        <v>12</v>
      </c>
      <c r="B8" s="69">
        <v>70</v>
      </c>
      <c r="C8" s="70">
        <v>29.4</v>
      </c>
      <c r="D8" s="69">
        <v>14.5</v>
      </c>
      <c r="E8" s="70">
        <v>78.599999999999994</v>
      </c>
      <c r="F8" s="69">
        <v>10.8</v>
      </c>
      <c r="G8" s="70">
        <v>90.5</v>
      </c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</row>
    <row r="9" spans="1:39" ht="15" customHeight="1" x14ac:dyDescent="0.3">
      <c r="A9" s="9" t="s">
        <v>76</v>
      </c>
      <c r="B9" s="71"/>
      <c r="C9" s="72"/>
      <c r="D9" s="71"/>
      <c r="E9" s="72"/>
      <c r="F9" s="71"/>
      <c r="G9" s="72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</row>
    <row r="10" spans="1:39" ht="15" customHeight="1" x14ac:dyDescent="0.3">
      <c r="A10" s="8" t="s">
        <v>36</v>
      </c>
      <c r="B10" s="73">
        <v>8.3000000000000007</v>
      </c>
      <c r="C10" s="74">
        <v>2.7</v>
      </c>
      <c r="D10" s="73" t="s">
        <v>100</v>
      </c>
      <c r="E10" s="74">
        <v>52.1</v>
      </c>
      <c r="F10" s="73">
        <v>6.3</v>
      </c>
      <c r="G10" s="74">
        <v>57.8</v>
      </c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</row>
    <row r="11" spans="1:39" ht="15" customHeight="1" x14ac:dyDescent="0.3">
      <c r="A11" s="8" t="s">
        <v>8</v>
      </c>
      <c r="B11" s="73">
        <v>66.599999999999994</v>
      </c>
      <c r="C11" s="74">
        <v>19.899999999999999</v>
      </c>
      <c r="D11" s="73">
        <v>6</v>
      </c>
      <c r="E11" s="74">
        <v>77.599999999999994</v>
      </c>
      <c r="F11" s="73">
        <v>6.8</v>
      </c>
      <c r="G11" s="74">
        <v>95.5</v>
      </c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</row>
    <row r="12" spans="1:39" ht="15" customHeight="1" x14ac:dyDescent="0.3">
      <c r="A12" s="8" t="s">
        <v>9</v>
      </c>
      <c r="B12" s="73">
        <v>91.6</v>
      </c>
      <c r="C12" s="74">
        <v>22.9</v>
      </c>
      <c r="D12" s="73">
        <v>12</v>
      </c>
      <c r="E12" s="74">
        <v>83.2</v>
      </c>
      <c r="F12" s="73">
        <v>8.1999999999999993</v>
      </c>
      <c r="G12" s="74">
        <v>99.8</v>
      </c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</row>
    <row r="13" spans="1:39" ht="15" customHeight="1" x14ac:dyDescent="0.3">
      <c r="A13" s="8" t="s">
        <v>10</v>
      </c>
      <c r="B13" s="73">
        <v>90.6</v>
      </c>
      <c r="C13" s="74">
        <v>36.4</v>
      </c>
      <c r="D13" s="73">
        <v>14.9</v>
      </c>
      <c r="E13" s="74">
        <v>89</v>
      </c>
      <c r="F13" s="73">
        <v>8.3000000000000007</v>
      </c>
      <c r="G13" s="74">
        <v>99.4</v>
      </c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</row>
    <row r="14" spans="1:39" ht="15" customHeight="1" x14ac:dyDescent="0.3">
      <c r="A14" s="8" t="s">
        <v>11</v>
      </c>
      <c r="B14" s="73">
        <v>93.5</v>
      </c>
      <c r="C14" s="74">
        <v>53.7</v>
      </c>
      <c r="D14" s="73">
        <v>25.7</v>
      </c>
      <c r="E14" s="74">
        <v>89.4</v>
      </c>
      <c r="F14" s="73">
        <v>19.5</v>
      </c>
      <c r="G14" s="74">
        <v>100</v>
      </c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</row>
    <row r="15" spans="1:39" ht="15" customHeight="1" x14ac:dyDescent="0.3">
      <c r="A15" s="8" t="s">
        <v>0</v>
      </c>
      <c r="B15" s="73">
        <v>92.5</v>
      </c>
      <c r="C15" s="74">
        <v>76.599999999999994</v>
      </c>
      <c r="D15" s="73">
        <v>47.8</v>
      </c>
      <c r="E15" s="74">
        <v>92.8</v>
      </c>
      <c r="F15" s="73">
        <v>29.3</v>
      </c>
      <c r="G15" s="74">
        <v>100</v>
      </c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</row>
    <row r="16" spans="1:39" s="3" customFormat="1" ht="15" customHeight="1" x14ac:dyDescent="0.3">
      <c r="A16" s="9" t="s">
        <v>77</v>
      </c>
      <c r="B16" s="73"/>
      <c r="C16" s="72"/>
      <c r="D16" s="71"/>
      <c r="E16" s="72"/>
      <c r="F16" s="71"/>
      <c r="G16" s="72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</row>
    <row r="17" spans="1:39" s="3" customFormat="1" ht="15" customHeight="1" x14ac:dyDescent="0.3">
      <c r="A17" s="8" t="s">
        <v>36</v>
      </c>
      <c r="B17" s="73">
        <v>56.7</v>
      </c>
      <c r="C17" s="74">
        <v>23.6</v>
      </c>
      <c r="D17" s="73">
        <v>7.6</v>
      </c>
      <c r="E17" s="74">
        <v>43.1</v>
      </c>
      <c r="F17" s="73">
        <v>4.2</v>
      </c>
      <c r="G17" s="74">
        <v>71.099999999999994</v>
      </c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  <c r="AH17" s="7"/>
      <c r="AI17" s="7"/>
      <c r="AJ17" s="7"/>
      <c r="AK17" s="7"/>
      <c r="AL17" s="7"/>
      <c r="AM17" s="7"/>
    </row>
    <row r="18" spans="1:39" s="3" customFormat="1" ht="15" customHeight="1" x14ac:dyDescent="0.3">
      <c r="A18" s="8" t="s">
        <v>8</v>
      </c>
      <c r="B18" s="73">
        <v>62.2</v>
      </c>
      <c r="C18" s="74">
        <v>21</v>
      </c>
      <c r="D18" s="73">
        <v>8.1999999999999993</v>
      </c>
      <c r="E18" s="74">
        <v>71.7</v>
      </c>
      <c r="F18" s="73">
        <v>7.6</v>
      </c>
      <c r="G18" s="74">
        <v>88.4</v>
      </c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</row>
    <row r="19" spans="1:39" s="3" customFormat="1" ht="15" customHeight="1" x14ac:dyDescent="0.3">
      <c r="A19" s="8" t="s">
        <v>9</v>
      </c>
      <c r="B19" s="73">
        <v>67</v>
      </c>
      <c r="C19" s="74">
        <v>26.9</v>
      </c>
      <c r="D19" s="73">
        <v>12.3</v>
      </c>
      <c r="E19" s="74">
        <v>89.3</v>
      </c>
      <c r="F19" s="73">
        <v>8.1</v>
      </c>
      <c r="G19" s="74">
        <v>94.7</v>
      </c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  <c r="AH19" s="7"/>
      <c r="AI19" s="7"/>
      <c r="AJ19" s="7"/>
      <c r="AK19" s="7"/>
      <c r="AL19" s="7"/>
      <c r="AM19" s="7"/>
    </row>
    <row r="20" spans="1:39" s="3" customFormat="1" ht="15" customHeight="1" x14ac:dyDescent="0.3">
      <c r="A20" s="8" t="s">
        <v>10</v>
      </c>
      <c r="B20" s="73">
        <v>76.8</v>
      </c>
      <c r="C20" s="74">
        <v>28.7</v>
      </c>
      <c r="D20" s="73">
        <v>18.5</v>
      </c>
      <c r="E20" s="74">
        <v>94.8</v>
      </c>
      <c r="F20" s="73">
        <v>12.3</v>
      </c>
      <c r="G20" s="74">
        <v>98.7</v>
      </c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  <c r="AH20" s="7"/>
      <c r="AI20" s="7"/>
      <c r="AJ20" s="7"/>
      <c r="AK20" s="7"/>
      <c r="AL20" s="7"/>
      <c r="AM20" s="7"/>
    </row>
    <row r="21" spans="1:39" s="3" customFormat="1" ht="15" customHeight="1" x14ac:dyDescent="0.3">
      <c r="A21" s="8" t="s">
        <v>11</v>
      </c>
      <c r="B21" s="73">
        <v>87.1</v>
      </c>
      <c r="C21" s="74">
        <v>34.799999999999997</v>
      </c>
      <c r="D21" s="73">
        <v>18.3</v>
      </c>
      <c r="E21" s="74">
        <v>94.4</v>
      </c>
      <c r="F21" s="73">
        <v>16.3</v>
      </c>
      <c r="G21" s="74">
        <v>99.2</v>
      </c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  <c r="AH21" s="7"/>
      <c r="AI21" s="7"/>
      <c r="AJ21" s="7"/>
      <c r="AK21" s="7"/>
      <c r="AL21" s="7"/>
      <c r="AM21" s="7"/>
    </row>
    <row r="22" spans="1:39" s="3" customFormat="1" ht="15" customHeight="1" x14ac:dyDescent="0.3">
      <c r="A22" s="8" t="s">
        <v>0</v>
      </c>
      <c r="B22" s="73">
        <v>87.6</v>
      </c>
      <c r="C22" s="74">
        <v>59</v>
      </c>
      <c r="D22" s="73">
        <v>33.5</v>
      </c>
      <c r="E22" s="74">
        <v>94.2</v>
      </c>
      <c r="F22" s="73">
        <v>27.5</v>
      </c>
      <c r="G22" s="74">
        <v>100</v>
      </c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  <c r="AH22" s="7"/>
      <c r="AI22" s="7"/>
      <c r="AJ22" s="7"/>
      <c r="AK22" s="7"/>
      <c r="AL22" s="7"/>
      <c r="AM22" s="7"/>
    </row>
    <row r="23" spans="1:39" s="3" customFormat="1" ht="15" customHeight="1" x14ac:dyDescent="0.3">
      <c r="A23" s="9" t="s">
        <v>5</v>
      </c>
      <c r="B23" s="71"/>
      <c r="C23" s="72"/>
      <c r="D23" s="71"/>
      <c r="E23" s="72"/>
      <c r="F23" s="71"/>
      <c r="G23" s="72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  <c r="AH23" s="7"/>
      <c r="AI23" s="7"/>
      <c r="AJ23" s="7"/>
      <c r="AK23" s="7"/>
      <c r="AL23" s="7"/>
      <c r="AM23" s="7"/>
    </row>
    <row r="24" spans="1:39" s="3" customFormat="1" ht="15" customHeight="1" x14ac:dyDescent="0.3">
      <c r="A24" s="8" t="s">
        <v>6</v>
      </c>
      <c r="B24" s="73">
        <v>75.2</v>
      </c>
      <c r="C24" s="74">
        <v>24.8</v>
      </c>
      <c r="D24" s="73">
        <v>10.4</v>
      </c>
      <c r="E24" s="74">
        <v>90.8</v>
      </c>
      <c r="F24" s="73">
        <v>11</v>
      </c>
      <c r="G24" s="74">
        <v>95.5</v>
      </c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  <c r="AH24" s="7"/>
      <c r="AI24" s="7"/>
      <c r="AJ24" s="7"/>
      <c r="AK24" s="7"/>
      <c r="AL24" s="7"/>
      <c r="AM24" s="7"/>
    </row>
    <row r="25" spans="1:39" s="3" customFormat="1" ht="15" customHeight="1" x14ac:dyDescent="0.3">
      <c r="A25" s="8" t="s">
        <v>7</v>
      </c>
      <c r="B25" s="73">
        <v>80</v>
      </c>
      <c r="C25" s="74">
        <v>43.9</v>
      </c>
      <c r="D25" s="73">
        <v>78.8</v>
      </c>
      <c r="E25" s="74">
        <v>92.8</v>
      </c>
      <c r="F25" s="73">
        <v>11.8</v>
      </c>
      <c r="G25" s="74">
        <v>99</v>
      </c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</row>
    <row r="26" spans="1:39" s="3" customFormat="1" ht="15" customHeight="1" x14ac:dyDescent="0.3">
      <c r="A26" s="8" t="s">
        <v>37</v>
      </c>
      <c r="B26" s="73">
        <v>55.2</v>
      </c>
      <c r="C26" s="74">
        <v>11.9</v>
      </c>
      <c r="D26" s="73" t="s">
        <v>100</v>
      </c>
      <c r="E26" s="74">
        <v>75.599999999999994</v>
      </c>
      <c r="F26" s="73" t="s">
        <v>100</v>
      </c>
      <c r="G26" s="74">
        <v>84</v>
      </c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  <c r="AH26" s="7"/>
      <c r="AI26" s="7"/>
      <c r="AJ26" s="7"/>
      <c r="AK26" s="7"/>
      <c r="AL26" s="7"/>
      <c r="AM26" s="7"/>
    </row>
    <row r="27" spans="1:39" s="3" customFormat="1" ht="15" customHeight="1" x14ac:dyDescent="0.3">
      <c r="A27" s="8" t="s">
        <v>4</v>
      </c>
      <c r="B27" s="73">
        <v>62</v>
      </c>
      <c r="C27" s="74">
        <v>33.299999999999997</v>
      </c>
      <c r="D27" s="73">
        <v>2.5</v>
      </c>
      <c r="E27" s="74">
        <v>61.1</v>
      </c>
      <c r="F27" s="73">
        <v>11.4</v>
      </c>
      <c r="G27" s="74">
        <v>83.3</v>
      </c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  <c r="AH27" s="7"/>
      <c r="AI27" s="7"/>
      <c r="AJ27" s="7"/>
      <c r="AK27" s="7"/>
      <c r="AL27" s="7"/>
      <c r="AM27" s="7"/>
    </row>
    <row r="28" spans="1:39" s="3" customFormat="1" ht="15" customHeight="1" x14ac:dyDescent="0.3">
      <c r="A28" s="8" t="s">
        <v>38</v>
      </c>
      <c r="B28" s="73">
        <v>59.7</v>
      </c>
      <c r="C28" s="74">
        <v>32.700000000000003</v>
      </c>
      <c r="D28" s="73" t="s">
        <v>100</v>
      </c>
      <c r="E28" s="74">
        <v>40.1</v>
      </c>
      <c r="F28" s="73">
        <v>6.8</v>
      </c>
      <c r="G28" s="74">
        <v>72.5</v>
      </c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  <c r="AH28" s="7"/>
      <c r="AI28" s="7"/>
      <c r="AJ28" s="7"/>
      <c r="AK28" s="7"/>
      <c r="AL28" s="7"/>
      <c r="AM28" s="7"/>
    </row>
    <row r="29" spans="1:39" s="3" customFormat="1" ht="15" customHeight="1" x14ac:dyDescent="0.3">
      <c r="A29" s="9" t="s">
        <v>78</v>
      </c>
      <c r="B29" s="73"/>
      <c r="C29" s="74"/>
      <c r="D29" s="73"/>
      <c r="E29" s="74"/>
      <c r="F29" s="73"/>
      <c r="G29" s="74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</row>
    <row r="30" spans="1:39" s="3" customFormat="1" ht="15" customHeight="1" x14ac:dyDescent="0.3">
      <c r="A30" s="8" t="s">
        <v>74</v>
      </c>
      <c r="B30" s="73">
        <v>63.7</v>
      </c>
      <c r="C30" s="74">
        <v>27.3</v>
      </c>
      <c r="D30" s="73">
        <v>9.6</v>
      </c>
      <c r="E30" s="74">
        <v>65.3</v>
      </c>
      <c r="F30" s="73">
        <v>7.2</v>
      </c>
      <c r="G30" s="74">
        <v>84.3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</row>
    <row r="31" spans="1:39" s="3" customFormat="1" ht="15" customHeight="1" x14ac:dyDescent="0.3">
      <c r="A31" s="8" t="s">
        <v>61</v>
      </c>
      <c r="B31" s="73">
        <v>71.2</v>
      </c>
      <c r="C31" s="74">
        <v>25</v>
      </c>
      <c r="D31" s="73">
        <v>15.7</v>
      </c>
      <c r="E31" s="74">
        <v>86.2</v>
      </c>
      <c r="F31" s="73">
        <v>10.7</v>
      </c>
      <c r="G31" s="74">
        <v>92.6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</row>
    <row r="32" spans="1:39" s="3" customFormat="1" ht="15" customHeight="1" x14ac:dyDescent="0.3">
      <c r="A32" s="8" t="s">
        <v>62</v>
      </c>
      <c r="B32" s="73">
        <v>57.4</v>
      </c>
      <c r="C32" s="74">
        <v>36.4</v>
      </c>
      <c r="D32" s="73">
        <v>3.2</v>
      </c>
      <c r="E32" s="74">
        <v>46.6</v>
      </c>
      <c r="F32" s="73">
        <v>12.9</v>
      </c>
      <c r="G32" s="74">
        <v>80.599999999999994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</row>
    <row r="33" spans="1:39" ht="5.5" customHeight="1" thickBot="1" x14ac:dyDescent="0.35">
      <c r="A33" s="50"/>
      <c r="B33" s="68"/>
      <c r="C33" s="68"/>
      <c r="D33" s="68"/>
      <c r="E33" s="68"/>
      <c r="F33" s="68"/>
      <c r="G33" s="68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</row>
    <row r="34" spans="1:39" ht="15" customHeight="1" thickTop="1" x14ac:dyDescent="0.3">
      <c r="A34" s="22" t="s">
        <v>91</v>
      </c>
      <c r="B34" s="4"/>
      <c r="C34" s="4"/>
      <c r="D34" s="4"/>
      <c r="E34" s="4"/>
      <c r="F34" s="4"/>
      <c r="G34" s="7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</row>
    <row r="35" spans="1:39" x14ac:dyDescent="0.3">
      <c r="A35" s="25" t="s">
        <v>93</v>
      </c>
    </row>
  </sheetData>
  <mergeCells count="2">
    <mergeCell ref="A4:A6"/>
    <mergeCell ref="B6:G6"/>
  </mergeCells>
  <phoneticPr fontId="3" type="noConversion"/>
  <pageMargins left="0.75" right="0.75" top="1" bottom="1" header="0.5" footer="0.5"/>
  <pageSetup paperSize="9" scale="62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AO35"/>
  <sheetViews>
    <sheetView showGridLines="0" zoomScaleNormal="100" workbookViewId="0"/>
  </sheetViews>
  <sheetFormatPr defaultColWidth="9.08984375" defaultRowHeight="13" x14ac:dyDescent="0.3"/>
  <cols>
    <col min="1" max="1" width="47.6328125" style="24" customWidth="1"/>
    <col min="2" max="3" width="15.6328125" style="17" customWidth="1"/>
    <col min="4" max="7" width="15.6328125" style="24" customWidth="1"/>
    <col min="8" max="16384" width="9.08984375" style="24"/>
  </cols>
  <sheetData>
    <row r="1" spans="1:41" ht="14.5" x14ac:dyDescent="0.3">
      <c r="A1" s="11" t="s">
        <v>29</v>
      </c>
    </row>
    <row r="2" spans="1:41" ht="34.5" customHeight="1" x14ac:dyDescent="0.3">
      <c r="A2" s="106" t="s">
        <v>83</v>
      </c>
      <c r="B2" s="107"/>
      <c r="C2" s="107"/>
      <c r="D2" s="107"/>
      <c r="E2" s="108"/>
      <c r="F2" s="108"/>
      <c r="G2" s="108"/>
    </row>
    <row r="3" spans="1:41" ht="13.5" thickBot="1" x14ac:dyDescent="0.35"/>
    <row r="4" spans="1:41" s="40" customFormat="1" ht="15.9" customHeight="1" thickTop="1" x14ac:dyDescent="0.3">
      <c r="A4" s="95" t="s">
        <v>68</v>
      </c>
      <c r="B4" s="60" t="s">
        <v>40</v>
      </c>
      <c r="C4" s="60"/>
      <c r="D4" s="60"/>
      <c r="E4" s="60"/>
      <c r="F4" s="60"/>
      <c r="G4" s="60"/>
    </row>
    <row r="5" spans="1:41" s="40" customFormat="1" ht="48" customHeight="1" x14ac:dyDescent="0.3">
      <c r="A5" s="96"/>
      <c r="B5" s="61" t="s">
        <v>14</v>
      </c>
      <c r="C5" s="61" t="s">
        <v>15</v>
      </c>
      <c r="D5" s="61" t="s">
        <v>16</v>
      </c>
      <c r="E5" s="61" t="s">
        <v>19</v>
      </c>
      <c r="F5" s="61" t="s">
        <v>69</v>
      </c>
      <c r="G5" s="61" t="s">
        <v>23</v>
      </c>
    </row>
    <row r="6" spans="1:41" s="41" customFormat="1" ht="15" customHeight="1" thickBot="1" x14ac:dyDescent="0.35">
      <c r="A6" s="97"/>
      <c r="B6" s="104" t="s">
        <v>97</v>
      </c>
      <c r="C6" s="104"/>
      <c r="D6" s="104"/>
      <c r="E6" s="104"/>
      <c r="F6" s="104"/>
      <c r="G6" s="104"/>
    </row>
    <row r="7" spans="1:41" s="63" customFormat="1" ht="5.5" customHeight="1" x14ac:dyDescent="0.3">
      <c r="A7" s="65"/>
      <c r="B7" s="66"/>
      <c r="C7" s="66"/>
      <c r="D7" s="66"/>
      <c r="E7" s="66"/>
      <c r="F7" s="66"/>
      <c r="G7" s="66"/>
    </row>
    <row r="8" spans="1:41" ht="15" customHeight="1" x14ac:dyDescent="0.3">
      <c r="A8" s="67" t="s">
        <v>12</v>
      </c>
      <c r="B8" s="69">
        <v>120</v>
      </c>
      <c r="C8" s="70">
        <v>69.599999999999994</v>
      </c>
      <c r="D8" s="69">
        <v>28.7</v>
      </c>
      <c r="E8" s="70">
        <v>7</v>
      </c>
      <c r="F8" s="69">
        <v>3</v>
      </c>
      <c r="G8" s="70">
        <v>121.4</v>
      </c>
      <c r="H8" s="28"/>
      <c r="I8" s="29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</row>
    <row r="9" spans="1:41" ht="15" customHeight="1" x14ac:dyDescent="0.3">
      <c r="A9" s="9" t="s">
        <v>76</v>
      </c>
      <c r="B9" s="71"/>
      <c r="C9" s="72"/>
      <c r="D9" s="71"/>
      <c r="E9" s="72"/>
      <c r="F9" s="71"/>
      <c r="G9" s="72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</row>
    <row r="10" spans="1:41" ht="15" customHeight="1" x14ac:dyDescent="0.3">
      <c r="A10" s="8" t="s">
        <v>36</v>
      </c>
      <c r="B10" s="73">
        <v>64.3</v>
      </c>
      <c r="C10" s="74">
        <v>4</v>
      </c>
      <c r="D10" s="73" t="s">
        <v>100</v>
      </c>
      <c r="E10" s="74">
        <v>2</v>
      </c>
      <c r="F10" s="73">
        <v>1.6</v>
      </c>
      <c r="G10" s="74">
        <v>3.5</v>
      </c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</row>
    <row r="11" spans="1:41" ht="15" customHeight="1" x14ac:dyDescent="0.3">
      <c r="A11" s="8" t="s">
        <v>8</v>
      </c>
      <c r="B11" s="73">
        <v>66</v>
      </c>
      <c r="C11" s="74">
        <v>17.399999999999999</v>
      </c>
      <c r="D11" s="73">
        <v>8.4</v>
      </c>
      <c r="E11" s="74">
        <v>4.9000000000000004</v>
      </c>
      <c r="F11" s="73">
        <v>1.8</v>
      </c>
      <c r="G11" s="74">
        <v>57</v>
      </c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</row>
    <row r="12" spans="1:41" ht="15" customHeight="1" x14ac:dyDescent="0.3">
      <c r="A12" s="8" t="s">
        <v>9</v>
      </c>
      <c r="B12" s="73">
        <v>100</v>
      </c>
      <c r="C12" s="74">
        <v>23.2</v>
      </c>
      <c r="D12" s="73">
        <v>7.5</v>
      </c>
      <c r="E12" s="74">
        <v>5.5</v>
      </c>
      <c r="F12" s="73">
        <v>1.1000000000000001</v>
      </c>
      <c r="G12" s="74">
        <v>106</v>
      </c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</row>
    <row r="13" spans="1:41" ht="15" customHeight="1" x14ac:dyDescent="0.3">
      <c r="A13" s="8" t="s">
        <v>10</v>
      </c>
      <c r="B13" s="73">
        <v>150</v>
      </c>
      <c r="C13" s="74">
        <v>50.5</v>
      </c>
      <c r="D13" s="73">
        <v>18</v>
      </c>
      <c r="E13" s="74">
        <v>9.6</v>
      </c>
      <c r="F13" s="73">
        <v>3</v>
      </c>
      <c r="G13" s="74">
        <v>178.6</v>
      </c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</row>
    <row r="14" spans="1:41" ht="15" customHeight="1" x14ac:dyDescent="0.3">
      <c r="A14" s="8" t="s">
        <v>11</v>
      </c>
      <c r="B14" s="73">
        <v>200</v>
      </c>
      <c r="C14" s="74">
        <v>99.4</v>
      </c>
      <c r="D14" s="73">
        <v>92.8</v>
      </c>
      <c r="E14" s="74">
        <v>10.9</v>
      </c>
      <c r="F14" s="73">
        <v>3.7</v>
      </c>
      <c r="G14" s="74">
        <v>292.10000000000002</v>
      </c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</row>
    <row r="15" spans="1:41" ht="15" customHeight="1" x14ac:dyDescent="0.3">
      <c r="A15" s="8" t="s">
        <v>0</v>
      </c>
      <c r="B15" s="73">
        <v>250</v>
      </c>
      <c r="C15" s="74">
        <v>248</v>
      </c>
      <c r="D15" s="73">
        <v>257.2</v>
      </c>
      <c r="E15" s="74">
        <v>19.2</v>
      </c>
      <c r="F15" s="73">
        <v>9.8000000000000007</v>
      </c>
      <c r="G15" s="74">
        <v>578</v>
      </c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</row>
    <row r="16" spans="1:41" s="17" customFormat="1" ht="15" customHeight="1" x14ac:dyDescent="0.3">
      <c r="A16" s="9" t="s">
        <v>77</v>
      </c>
      <c r="B16" s="73"/>
      <c r="C16" s="72"/>
      <c r="D16" s="71"/>
      <c r="E16" s="72"/>
      <c r="F16" s="71"/>
      <c r="G16" s="72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  <c r="AM16" s="20"/>
      <c r="AN16" s="20"/>
      <c r="AO16" s="20"/>
    </row>
    <row r="17" spans="1:41" s="17" customFormat="1" ht="15" customHeight="1" x14ac:dyDescent="0.3">
      <c r="A17" s="8" t="s">
        <v>36</v>
      </c>
      <c r="B17" s="73">
        <v>85.1</v>
      </c>
      <c r="C17" s="74">
        <v>22.7</v>
      </c>
      <c r="D17" s="73">
        <v>27.2</v>
      </c>
      <c r="E17" s="74">
        <v>2</v>
      </c>
      <c r="F17" s="73">
        <v>1.4</v>
      </c>
      <c r="G17" s="74">
        <v>81.7</v>
      </c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  <c r="AM17" s="20"/>
      <c r="AN17" s="20"/>
      <c r="AO17" s="20"/>
    </row>
    <row r="18" spans="1:41" s="17" customFormat="1" ht="15" customHeight="1" x14ac:dyDescent="0.3">
      <c r="A18" s="8" t="s">
        <v>8</v>
      </c>
      <c r="B18" s="73">
        <v>100</v>
      </c>
      <c r="C18" s="74">
        <v>50.8</v>
      </c>
      <c r="D18" s="73">
        <v>20.6</v>
      </c>
      <c r="E18" s="74">
        <v>3.4</v>
      </c>
      <c r="F18" s="73">
        <v>1.4</v>
      </c>
      <c r="G18" s="74">
        <v>91.5</v>
      </c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</row>
    <row r="19" spans="1:41" s="17" customFormat="1" ht="15" customHeight="1" x14ac:dyDescent="0.3">
      <c r="A19" s="8" t="s">
        <v>9</v>
      </c>
      <c r="B19" s="73">
        <v>112</v>
      </c>
      <c r="C19" s="74">
        <v>43.6</v>
      </c>
      <c r="D19" s="73">
        <v>39.299999999999997</v>
      </c>
      <c r="E19" s="74">
        <v>5.5</v>
      </c>
      <c r="F19" s="73">
        <v>2.2000000000000002</v>
      </c>
      <c r="G19" s="74">
        <v>106.7</v>
      </c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/>
      <c r="AE19" s="20"/>
      <c r="AF19" s="20"/>
      <c r="AG19" s="20"/>
      <c r="AH19" s="20"/>
      <c r="AI19" s="20"/>
      <c r="AJ19" s="20"/>
      <c r="AK19" s="20"/>
      <c r="AL19" s="20"/>
      <c r="AM19" s="20"/>
      <c r="AN19" s="20"/>
      <c r="AO19" s="20"/>
    </row>
    <row r="20" spans="1:41" s="17" customFormat="1" ht="15" customHeight="1" x14ac:dyDescent="0.3">
      <c r="A20" s="8" t="s">
        <v>10</v>
      </c>
      <c r="B20" s="73">
        <v>125</v>
      </c>
      <c r="C20" s="74">
        <v>78</v>
      </c>
      <c r="D20" s="73">
        <v>18.8</v>
      </c>
      <c r="E20" s="74">
        <v>8.3000000000000007</v>
      </c>
      <c r="F20" s="73">
        <v>2.2000000000000002</v>
      </c>
      <c r="G20" s="74">
        <v>137.19999999999999</v>
      </c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</row>
    <row r="21" spans="1:41" s="17" customFormat="1" ht="15" customHeight="1" x14ac:dyDescent="0.3">
      <c r="A21" s="8" t="s">
        <v>11</v>
      </c>
      <c r="B21" s="73">
        <v>160.80000000000001</v>
      </c>
      <c r="C21" s="74">
        <v>119</v>
      </c>
      <c r="D21" s="73">
        <v>37.799999999999997</v>
      </c>
      <c r="E21" s="74">
        <v>15</v>
      </c>
      <c r="F21" s="73">
        <v>4.2</v>
      </c>
      <c r="G21" s="74">
        <v>204</v>
      </c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/>
      <c r="AE21" s="20"/>
      <c r="AF21" s="20"/>
      <c r="AG21" s="20"/>
      <c r="AH21" s="20"/>
      <c r="AI21" s="20"/>
      <c r="AJ21" s="20"/>
      <c r="AK21" s="20"/>
      <c r="AL21" s="20"/>
      <c r="AM21" s="20"/>
      <c r="AN21" s="20"/>
      <c r="AO21" s="20"/>
    </row>
    <row r="22" spans="1:41" s="17" customFormat="1" ht="15" customHeight="1" x14ac:dyDescent="0.3">
      <c r="A22" s="8" t="s">
        <v>0</v>
      </c>
      <c r="B22" s="73">
        <v>217.7</v>
      </c>
      <c r="C22" s="74">
        <v>158</v>
      </c>
      <c r="D22" s="73">
        <v>49.5</v>
      </c>
      <c r="E22" s="74">
        <v>18.100000000000001</v>
      </c>
      <c r="F22" s="73">
        <v>6.7</v>
      </c>
      <c r="G22" s="74">
        <v>311.7</v>
      </c>
      <c r="H22" s="20"/>
      <c r="I22" s="20"/>
      <c r="J22" s="20"/>
      <c r="K22" s="20"/>
      <c r="L22" s="20"/>
      <c r="M22" s="20"/>
      <c r="N22" s="20"/>
      <c r="O22" s="20"/>
      <c r="P22" s="20"/>
      <c r="Q22" s="20"/>
      <c r="R22" s="20"/>
      <c r="S22" s="20"/>
      <c r="T22" s="20"/>
      <c r="U22" s="20"/>
      <c r="V22" s="20"/>
      <c r="W22" s="20"/>
      <c r="X22" s="20"/>
      <c r="Y22" s="20"/>
      <c r="Z22" s="20"/>
      <c r="AA22" s="20"/>
      <c r="AB22" s="20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</row>
    <row r="23" spans="1:41" s="17" customFormat="1" ht="15" customHeight="1" x14ac:dyDescent="0.3">
      <c r="A23" s="9" t="s">
        <v>5</v>
      </c>
      <c r="B23" s="71"/>
      <c r="C23" s="72"/>
      <c r="D23" s="71"/>
      <c r="E23" s="72"/>
      <c r="F23" s="71"/>
      <c r="G23" s="72"/>
      <c r="H23" s="20"/>
      <c r="I23" s="20"/>
      <c r="J23" s="20"/>
      <c r="K23" s="20"/>
      <c r="L23" s="20"/>
      <c r="M23" s="20"/>
      <c r="N23" s="20"/>
      <c r="O23" s="20"/>
      <c r="P23" s="20"/>
      <c r="Q23" s="20"/>
      <c r="R23" s="20"/>
      <c r="S23" s="20"/>
      <c r="T23" s="20"/>
      <c r="U23" s="20"/>
      <c r="V23" s="20"/>
      <c r="W23" s="20"/>
      <c r="X23" s="20"/>
      <c r="Y23" s="20"/>
      <c r="Z23" s="20"/>
      <c r="AA23" s="20"/>
      <c r="AB23" s="20"/>
      <c r="AC23" s="20"/>
      <c r="AD23" s="20"/>
      <c r="AE23" s="20"/>
      <c r="AF23" s="20"/>
      <c r="AG23" s="20"/>
      <c r="AH23" s="20"/>
      <c r="AI23" s="20"/>
      <c r="AJ23" s="20"/>
      <c r="AK23" s="20"/>
      <c r="AL23" s="20"/>
      <c r="AM23" s="20"/>
      <c r="AN23" s="20"/>
      <c r="AO23" s="20"/>
    </row>
    <row r="24" spans="1:41" s="17" customFormat="1" ht="15" customHeight="1" x14ac:dyDescent="0.3">
      <c r="A24" s="8" t="s">
        <v>6</v>
      </c>
      <c r="B24" s="73">
        <v>130.30000000000001</v>
      </c>
      <c r="C24" s="74">
        <v>75</v>
      </c>
      <c r="D24" s="73">
        <v>12.5</v>
      </c>
      <c r="E24" s="74">
        <v>8.8000000000000007</v>
      </c>
      <c r="F24" s="73">
        <v>2.7</v>
      </c>
      <c r="G24" s="74">
        <v>128</v>
      </c>
      <c r="H24" s="20"/>
      <c r="I24" s="20"/>
      <c r="J24" s="20"/>
      <c r="K24" s="20"/>
      <c r="L24" s="20"/>
      <c r="M24" s="20"/>
      <c r="N24" s="20"/>
      <c r="O24" s="20"/>
      <c r="P24" s="20"/>
      <c r="Q24" s="20"/>
      <c r="R24" s="20"/>
      <c r="S24" s="20"/>
      <c r="T24" s="20"/>
      <c r="U24" s="20"/>
      <c r="V24" s="20"/>
      <c r="W24" s="20"/>
      <c r="X24" s="20"/>
      <c r="Y24" s="20"/>
      <c r="Z24" s="20"/>
      <c r="AA24" s="20"/>
      <c r="AB24" s="20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</row>
    <row r="25" spans="1:41" s="17" customFormat="1" ht="15" customHeight="1" x14ac:dyDescent="0.3">
      <c r="A25" s="8" t="s">
        <v>7</v>
      </c>
      <c r="B25" s="73">
        <v>150</v>
      </c>
      <c r="C25" s="74">
        <v>91.7</v>
      </c>
      <c r="D25" s="73">
        <v>54.2</v>
      </c>
      <c r="E25" s="74">
        <v>10.1</v>
      </c>
      <c r="F25" s="73">
        <v>5.0999999999999996</v>
      </c>
      <c r="G25" s="74">
        <v>251.8</v>
      </c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0"/>
      <c r="AM25" s="20"/>
      <c r="AN25" s="20"/>
      <c r="AO25" s="20"/>
    </row>
    <row r="26" spans="1:41" s="17" customFormat="1" ht="15" customHeight="1" x14ac:dyDescent="0.3">
      <c r="A26" s="8" t="s">
        <v>37</v>
      </c>
      <c r="B26" s="73">
        <v>101.6</v>
      </c>
      <c r="C26" s="74">
        <v>106</v>
      </c>
      <c r="D26" s="73" t="s">
        <v>100</v>
      </c>
      <c r="E26" s="74">
        <v>3.7</v>
      </c>
      <c r="F26" s="73" t="s">
        <v>100</v>
      </c>
      <c r="G26" s="74">
        <v>95.9</v>
      </c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0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0"/>
      <c r="AM26" s="20"/>
      <c r="AN26" s="20"/>
      <c r="AO26" s="20"/>
    </row>
    <row r="27" spans="1:41" s="17" customFormat="1" ht="15" customHeight="1" x14ac:dyDescent="0.3">
      <c r="A27" s="8" t="s">
        <v>4</v>
      </c>
      <c r="B27" s="73">
        <v>100</v>
      </c>
      <c r="C27" s="74">
        <v>53.1</v>
      </c>
      <c r="D27" s="73">
        <v>25.9</v>
      </c>
      <c r="E27" s="74">
        <v>3</v>
      </c>
      <c r="F27" s="73">
        <v>3.4</v>
      </c>
      <c r="G27" s="74">
        <v>94.4</v>
      </c>
      <c r="H27" s="20"/>
      <c r="I27" s="20"/>
      <c r="J27" s="20"/>
      <c r="K27" s="20"/>
      <c r="L27" s="20"/>
      <c r="M27" s="20"/>
      <c r="N27" s="20"/>
      <c r="O27" s="20"/>
      <c r="P27" s="20"/>
      <c r="Q27" s="20"/>
      <c r="R27" s="20"/>
      <c r="S27" s="20"/>
      <c r="T27" s="20"/>
      <c r="U27" s="20"/>
      <c r="V27" s="20"/>
      <c r="W27" s="20"/>
      <c r="X27" s="20"/>
      <c r="Y27" s="20"/>
      <c r="Z27" s="20"/>
      <c r="AA27" s="20"/>
      <c r="AB27" s="20"/>
      <c r="AC27" s="20"/>
      <c r="AD27" s="20"/>
      <c r="AE27" s="20"/>
      <c r="AF27" s="20"/>
      <c r="AG27" s="20"/>
      <c r="AH27" s="20"/>
      <c r="AI27" s="20"/>
      <c r="AJ27" s="20"/>
      <c r="AK27" s="20"/>
      <c r="AL27" s="20"/>
      <c r="AM27" s="20"/>
      <c r="AN27" s="20"/>
      <c r="AO27" s="20"/>
    </row>
    <row r="28" spans="1:41" s="17" customFormat="1" ht="15" customHeight="1" x14ac:dyDescent="0.3">
      <c r="A28" s="8" t="s">
        <v>38</v>
      </c>
      <c r="B28" s="73">
        <v>100</v>
      </c>
      <c r="C28" s="74">
        <v>32.200000000000003</v>
      </c>
      <c r="D28" s="73" t="s">
        <v>100</v>
      </c>
      <c r="E28" s="74">
        <v>3</v>
      </c>
      <c r="F28" s="73">
        <v>3.1</v>
      </c>
      <c r="G28" s="74">
        <v>103.3</v>
      </c>
      <c r="H28" s="20"/>
      <c r="I28" s="20"/>
      <c r="J28" s="20"/>
      <c r="K28" s="20"/>
      <c r="L28" s="20"/>
      <c r="M28" s="20"/>
      <c r="N28" s="20"/>
      <c r="O28" s="20"/>
      <c r="P28" s="20"/>
      <c r="Q28" s="20"/>
      <c r="R28" s="20"/>
      <c r="S28" s="20"/>
      <c r="T28" s="20"/>
      <c r="U28" s="20"/>
      <c r="V28" s="20"/>
      <c r="W28" s="20"/>
      <c r="X28" s="20"/>
      <c r="Y28" s="20"/>
      <c r="Z28" s="20"/>
      <c r="AA28" s="20"/>
      <c r="AB28" s="20"/>
      <c r="AC28" s="20"/>
      <c r="AD28" s="20"/>
      <c r="AE28" s="20"/>
      <c r="AF28" s="20"/>
      <c r="AG28" s="20"/>
      <c r="AH28" s="20"/>
      <c r="AI28" s="20"/>
      <c r="AJ28" s="20"/>
      <c r="AK28" s="20"/>
      <c r="AL28" s="20"/>
      <c r="AM28" s="20"/>
      <c r="AN28" s="20"/>
      <c r="AO28" s="20"/>
    </row>
    <row r="29" spans="1:41" s="3" customFormat="1" ht="15" customHeight="1" x14ac:dyDescent="0.3">
      <c r="A29" s="9" t="s">
        <v>78</v>
      </c>
      <c r="B29" s="73"/>
      <c r="C29" s="74"/>
      <c r="D29" s="73"/>
      <c r="E29" s="74"/>
      <c r="F29" s="73"/>
      <c r="G29" s="74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</row>
    <row r="30" spans="1:41" s="3" customFormat="1" ht="15" customHeight="1" x14ac:dyDescent="0.3">
      <c r="A30" s="8" t="s">
        <v>74</v>
      </c>
      <c r="B30" s="73">
        <v>98</v>
      </c>
      <c r="C30" s="74">
        <v>35.1</v>
      </c>
      <c r="D30" s="73">
        <v>44.7</v>
      </c>
      <c r="E30" s="74">
        <v>4</v>
      </c>
      <c r="F30" s="73">
        <v>1</v>
      </c>
      <c r="G30" s="74">
        <v>92.1</v>
      </c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</row>
    <row r="31" spans="1:41" s="3" customFormat="1" ht="15" customHeight="1" x14ac:dyDescent="0.3">
      <c r="A31" s="8" t="s">
        <v>61</v>
      </c>
      <c r="B31" s="73">
        <v>124.7</v>
      </c>
      <c r="C31" s="74">
        <v>69.3</v>
      </c>
      <c r="D31" s="73">
        <v>43.7</v>
      </c>
      <c r="E31" s="74">
        <v>7.4</v>
      </c>
      <c r="F31" s="73">
        <v>2.2999999999999998</v>
      </c>
      <c r="G31" s="74">
        <v>124.7</v>
      </c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  <c r="AH31" s="7"/>
      <c r="AI31" s="7"/>
      <c r="AJ31" s="7"/>
      <c r="AK31" s="7"/>
      <c r="AL31" s="7"/>
      <c r="AM31" s="7"/>
      <c r="AN31" s="7"/>
      <c r="AO31" s="7"/>
    </row>
    <row r="32" spans="1:41" s="3" customFormat="1" ht="15" customHeight="1" x14ac:dyDescent="0.3">
      <c r="A32" s="8" t="s">
        <v>62</v>
      </c>
      <c r="B32" s="73">
        <v>93.6</v>
      </c>
      <c r="C32" s="74">
        <v>42.2</v>
      </c>
      <c r="D32" s="73">
        <v>56.5</v>
      </c>
      <c r="E32" s="74">
        <v>2</v>
      </c>
      <c r="F32" s="73">
        <v>2.2000000000000002</v>
      </c>
      <c r="G32" s="74">
        <v>80.400000000000006</v>
      </c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  <c r="AH32" s="7"/>
      <c r="AI32" s="7"/>
      <c r="AJ32" s="7"/>
      <c r="AK32" s="7"/>
      <c r="AL32" s="7"/>
      <c r="AM32" s="7"/>
      <c r="AN32" s="7"/>
      <c r="AO32" s="7"/>
    </row>
    <row r="33" spans="1:41" ht="5.5" customHeight="1" thickBot="1" x14ac:dyDescent="0.35">
      <c r="A33" s="50"/>
      <c r="B33" s="68"/>
      <c r="C33" s="68"/>
      <c r="D33" s="68"/>
      <c r="E33" s="68"/>
      <c r="F33" s="68"/>
      <c r="G33" s="6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</row>
    <row r="34" spans="1:41" ht="15" customHeight="1" thickTop="1" x14ac:dyDescent="0.3">
      <c r="A34" s="22" t="s">
        <v>98</v>
      </c>
      <c r="B34" s="20"/>
      <c r="C34" s="20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</row>
    <row r="35" spans="1:41" x14ac:dyDescent="0.3">
      <c r="A35" s="25" t="s">
        <v>93</v>
      </c>
      <c r="C35" s="33"/>
    </row>
  </sheetData>
  <mergeCells count="3">
    <mergeCell ref="A2:G2"/>
    <mergeCell ref="A4:A6"/>
    <mergeCell ref="B6:G6"/>
  </mergeCells>
  <pageMargins left="0.75" right="0.75" top="1" bottom="1" header="0.5" footer="0.5"/>
  <pageSetup paperSize="9" scale="62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AO35"/>
  <sheetViews>
    <sheetView showGridLines="0" zoomScaleNormal="100" workbookViewId="0"/>
  </sheetViews>
  <sheetFormatPr defaultColWidth="9.08984375" defaultRowHeight="13" x14ac:dyDescent="0.3"/>
  <cols>
    <col min="1" max="1" width="47.6328125" style="17" customWidth="1"/>
    <col min="2" max="7" width="15.6328125" style="17" customWidth="1"/>
    <col min="8" max="16384" width="9.08984375" style="24"/>
  </cols>
  <sheetData>
    <row r="1" spans="1:41" ht="14.5" x14ac:dyDescent="0.3">
      <c r="A1" s="11" t="s">
        <v>30</v>
      </c>
    </row>
    <row r="2" spans="1:41" ht="34.5" customHeight="1" x14ac:dyDescent="0.3">
      <c r="A2" s="14" t="s">
        <v>84</v>
      </c>
      <c r="B2" s="26"/>
      <c r="C2" s="26"/>
      <c r="D2" s="26"/>
      <c r="E2" s="24"/>
      <c r="F2" s="24"/>
      <c r="G2" s="24"/>
    </row>
    <row r="3" spans="1:41" ht="13.5" thickBot="1" x14ac:dyDescent="0.35">
      <c r="A3" s="18"/>
      <c r="B3" s="18"/>
      <c r="C3" s="18"/>
      <c r="D3" s="18"/>
      <c r="E3" s="18"/>
      <c r="F3" s="18"/>
      <c r="G3" s="18"/>
    </row>
    <row r="4" spans="1:41" s="31" customFormat="1" ht="15.9" customHeight="1" thickTop="1" x14ac:dyDescent="0.3">
      <c r="A4" s="95" t="s">
        <v>68</v>
      </c>
      <c r="B4" s="60" t="s">
        <v>42</v>
      </c>
      <c r="C4" s="60"/>
      <c r="D4" s="60"/>
      <c r="E4" s="60"/>
      <c r="F4" s="60"/>
      <c r="G4" s="60"/>
    </row>
    <row r="5" spans="1:41" s="31" customFormat="1" ht="45" customHeight="1" x14ac:dyDescent="0.3">
      <c r="A5" s="96"/>
      <c r="B5" s="61" t="s">
        <v>43</v>
      </c>
      <c r="C5" s="61" t="s">
        <v>44</v>
      </c>
      <c r="D5" s="61" t="s">
        <v>45</v>
      </c>
      <c r="E5" s="61" t="s">
        <v>46</v>
      </c>
      <c r="F5" s="61" t="s">
        <v>47</v>
      </c>
      <c r="G5" s="61" t="s">
        <v>12</v>
      </c>
    </row>
    <row r="6" spans="1:41" s="17" customFormat="1" ht="13.5" thickBot="1" x14ac:dyDescent="0.35">
      <c r="A6" s="97"/>
      <c r="B6" s="104" t="s">
        <v>13</v>
      </c>
      <c r="C6" s="104"/>
      <c r="D6" s="104"/>
      <c r="E6" s="104"/>
      <c r="F6" s="104"/>
      <c r="G6" s="104"/>
    </row>
    <row r="7" spans="1:41" s="17" customFormat="1" ht="5.5" customHeight="1" x14ac:dyDescent="0.3">
      <c r="A7" s="65"/>
      <c r="B7" s="66"/>
      <c r="C7" s="66"/>
      <c r="D7" s="66"/>
      <c r="E7" s="66"/>
      <c r="F7" s="66"/>
      <c r="G7" s="66"/>
    </row>
    <row r="8" spans="1:41" ht="15" customHeight="1" x14ac:dyDescent="0.3">
      <c r="A8" s="67" t="s">
        <v>12</v>
      </c>
      <c r="B8" s="69">
        <v>28.8</v>
      </c>
      <c r="C8" s="70">
        <v>41.2</v>
      </c>
      <c r="D8" s="69">
        <v>10.199999999999999</v>
      </c>
      <c r="E8" s="70">
        <v>8.6</v>
      </c>
      <c r="F8" s="69">
        <v>11.2</v>
      </c>
      <c r="G8" s="70">
        <v>100</v>
      </c>
      <c r="H8" s="28"/>
      <c r="I8" s="29"/>
      <c r="J8" s="29"/>
      <c r="K8" s="29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</row>
    <row r="9" spans="1:41" ht="15" customHeight="1" x14ac:dyDescent="0.3">
      <c r="A9" s="9" t="s">
        <v>76</v>
      </c>
      <c r="B9" s="71"/>
      <c r="C9" s="72"/>
      <c r="D9" s="71"/>
      <c r="E9" s="72"/>
      <c r="F9" s="71"/>
      <c r="G9" s="72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</row>
    <row r="10" spans="1:41" ht="15" customHeight="1" x14ac:dyDescent="0.3">
      <c r="A10" s="8" t="s">
        <v>36</v>
      </c>
      <c r="B10" s="73">
        <v>57.2</v>
      </c>
      <c r="C10" s="74">
        <v>24.6</v>
      </c>
      <c r="D10" s="73" t="s">
        <v>100</v>
      </c>
      <c r="E10" s="74">
        <v>8.8000000000000007</v>
      </c>
      <c r="F10" s="73" t="s">
        <v>100</v>
      </c>
      <c r="G10" s="74">
        <v>100</v>
      </c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</row>
    <row r="11" spans="1:41" ht="15" customHeight="1" x14ac:dyDescent="0.3">
      <c r="A11" s="8" t="s">
        <v>8</v>
      </c>
      <c r="B11" s="73">
        <v>42.5</v>
      </c>
      <c r="C11" s="74">
        <v>39.700000000000003</v>
      </c>
      <c r="D11" s="73" t="s">
        <v>100</v>
      </c>
      <c r="E11" s="74">
        <v>7.5</v>
      </c>
      <c r="F11" s="73">
        <v>5.7</v>
      </c>
      <c r="G11" s="74">
        <v>100</v>
      </c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</row>
    <row r="12" spans="1:41" ht="15" customHeight="1" x14ac:dyDescent="0.3">
      <c r="A12" s="8" t="s">
        <v>9</v>
      </c>
      <c r="B12" s="73">
        <v>37.9</v>
      </c>
      <c r="C12" s="74">
        <v>48.6</v>
      </c>
      <c r="D12" s="73">
        <v>2.2000000000000002</v>
      </c>
      <c r="E12" s="74">
        <v>7.3</v>
      </c>
      <c r="F12" s="73">
        <v>3.9</v>
      </c>
      <c r="G12" s="74">
        <v>100</v>
      </c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</row>
    <row r="13" spans="1:41" ht="15" customHeight="1" x14ac:dyDescent="0.3">
      <c r="A13" s="8" t="s">
        <v>10</v>
      </c>
      <c r="B13" s="73">
        <v>30.2</v>
      </c>
      <c r="C13" s="74">
        <v>53.7</v>
      </c>
      <c r="D13" s="73">
        <v>2.2999999999999998</v>
      </c>
      <c r="E13" s="74">
        <v>10.1</v>
      </c>
      <c r="F13" s="73">
        <v>3.7</v>
      </c>
      <c r="G13" s="74">
        <v>100</v>
      </c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</row>
    <row r="14" spans="1:41" ht="15" customHeight="1" x14ac:dyDescent="0.3">
      <c r="A14" s="8" t="s">
        <v>11</v>
      </c>
      <c r="B14" s="73">
        <v>31.1</v>
      </c>
      <c r="C14" s="74">
        <v>48.1</v>
      </c>
      <c r="D14" s="73">
        <v>5.2</v>
      </c>
      <c r="E14" s="74">
        <v>9.6</v>
      </c>
      <c r="F14" s="73">
        <v>6</v>
      </c>
      <c r="G14" s="74">
        <v>100</v>
      </c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</row>
    <row r="15" spans="1:41" ht="15" customHeight="1" x14ac:dyDescent="0.3">
      <c r="A15" s="8" t="s">
        <v>0</v>
      </c>
      <c r="B15" s="73">
        <v>23.4</v>
      </c>
      <c r="C15" s="74">
        <v>34</v>
      </c>
      <c r="D15" s="73">
        <v>16.899999999999999</v>
      </c>
      <c r="E15" s="74">
        <v>8.1999999999999993</v>
      </c>
      <c r="F15" s="73">
        <v>17.399999999999999</v>
      </c>
      <c r="G15" s="74">
        <v>100</v>
      </c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</row>
    <row r="16" spans="1:41" ht="15" customHeight="1" x14ac:dyDescent="0.3">
      <c r="A16" s="9" t="s">
        <v>77</v>
      </c>
      <c r="B16" s="73"/>
      <c r="C16" s="72"/>
      <c r="D16" s="71"/>
      <c r="E16" s="72"/>
      <c r="F16" s="71"/>
      <c r="G16" s="72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</row>
    <row r="17" spans="1:41" ht="15" customHeight="1" x14ac:dyDescent="0.3">
      <c r="A17" s="8" t="s">
        <v>36</v>
      </c>
      <c r="B17" s="73">
        <v>31.6</v>
      </c>
      <c r="C17" s="74">
        <v>45.8</v>
      </c>
      <c r="D17" s="73" t="s">
        <v>100</v>
      </c>
      <c r="E17" s="74">
        <v>5</v>
      </c>
      <c r="F17" s="73">
        <v>16.7</v>
      </c>
      <c r="G17" s="74">
        <v>100</v>
      </c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</row>
    <row r="18" spans="1:41" ht="15" customHeight="1" x14ac:dyDescent="0.3">
      <c r="A18" s="8" t="s">
        <v>8</v>
      </c>
      <c r="B18" s="73">
        <v>32.700000000000003</v>
      </c>
      <c r="C18" s="74">
        <v>46.6</v>
      </c>
      <c r="D18" s="73">
        <v>3.8</v>
      </c>
      <c r="E18" s="74">
        <v>4.0999999999999996</v>
      </c>
      <c r="F18" s="73">
        <v>12.9</v>
      </c>
      <c r="G18" s="74">
        <v>100</v>
      </c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</row>
    <row r="19" spans="1:41" ht="15" customHeight="1" x14ac:dyDescent="0.3">
      <c r="A19" s="8" t="s">
        <v>9</v>
      </c>
      <c r="B19" s="73">
        <v>35.200000000000003</v>
      </c>
      <c r="C19" s="74">
        <v>47.5</v>
      </c>
      <c r="D19" s="73">
        <v>3.2</v>
      </c>
      <c r="E19" s="74">
        <v>8.5</v>
      </c>
      <c r="F19" s="73">
        <v>5.5</v>
      </c>
      <c r="G19" s="74">
        <v>100</v>
      </c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</row>
    <row r="20" spans="1:41" ht="15" customHeight="1" x14ac:dyDescent="0.3">
      <c r="A20" s="8" t="s">
        <v>10</v>
      </c>
      <c r="B20" s="73">
        <v>31.3</v>
      </c>
      <c r="C20" s="74">
        <v>48.3</v>
      </c>
      <c r="D20" s="73">
        <v>7.3</v>
      </c>
      <c r="E20" s="74">
        <v>9.6999999999999993</v>
      </c>
      <c r="F20" s="73">
        <v>3.5</v>
      </c>
      <c r="G20" s="74">
        <v>100</v>
      </c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</row>
    <row r="21" spans="1:41" ht="15" customHeight="1" x14ac:dyDescent="0.3">
      <c r="A21" s="8" t="s">
        <v>11</v>
      </c>
      <c r="B21" s="73">
        <v>31.1</v>
      </c>
      <c r="C21" s="74">
        <v>43.3</v>
      </c>
      <c r="D21" s="73">
        <v>4.0999999999999996</v>
      </c>
      <c r="E21" s="74">
        <v>11</v>
      </c>
      <c r="F21" s="73">
        <v>10.5</v>
      </c>
      <c r="G21" s="74">
        <v>100</v>
      </c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</row>
    <row r="22" spans="1:41" ht="15" customHeight="1" x14ac:dyDescent="0.3">
      <c r="A22" s="8" t="s">
        <v>0</v>
      </c>
      <c r="B22" s="73">
        <v>23.5</v>
      </c>
      <c r="C22" s="74">
        <v>33.200000000000003</v>
      </c>
      <c r="D22" s="73">
        <v>19.100000000000001</v>
      </c>
      <c r="E22" s="74">
        <v>8.9</v>
      </c>
      <c r="F22" s="73">
        <v>15.2</v>
      </c>
      <c r="G22" s="74">
        <v>100</v>
      </c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</row>
    <row r="23" spans="1:41" ht="15" customHeight="1" x14ac:dyDescent="0.3">
      <c r="A23" s="9" t="s">
        <v>5</v>
      </c>
      <c r="B23" s="71"/>
      <c r="C23" s="72"/>
      <c r="D23" s="71"/>
      <c r="E23" s="72"/>
      <c r="F23" s="71"/>
      <c r="G23" s="72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</row>
    <row r="24" spans="1:41" ht="15" customHeight="1" x14ac:dyDescent="0.3">
      <c r="A24" s="8" t="s">
        <v>6</v>
      </c>
      <c r="B24" s="73">
        <v>29.8</v>
      </c>
      <c r="C24" s="74">
        <v>41.1</v>
      </c>
      <c r="D24" s="73">
        <v>7.1</v>
      </c>
      <c r="E24" s="74">
        <v>10.5</v>
      </c>
      <c r="F24" s="73">
        <v>11.5</v>
      </c>
      <c r="G24" s="74">
        <v>100</v>
      </c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</row>
    <row r="25" spans="1:41" ht="15" customHeight="1" x14ac:dyDescent="0.3">
      <c r="A25" s="8" t="s">
        <v>7</v>
      </c>
      <c r="B25" s="73">
        <v>31.5</v>
      </c>
      <c r="C25" s="74">
        <v>26.6</v>
      </c>
      <c r="D25" s="73">
        <v>13.6</v>
      </c>
      <c r="E25" s="74">
        <v>8.1</v>
      </c>
      <c r="F25" s="73">
        <v>20.2</v>
      </c>
      <c r="G25" s="74">
        <v>100</v>
      </c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6" spans="1:41" ht="15" customHeight="1" x14ac:dyDescent="0.3">
      <c r="A26" s="8" t="s">
        <v>37</v>
      </c>
      <c r="B26" s="73">
        <v>34.299999999999997</v>
      </c>
      <c r="C26" s="74">
        <v>37.4</v>
      </c>
      <c r="D26" s="73" t="s">
        <v>100</v>
      </c>
      <c r="E26" s="74" t="s">
        <v>100</v>
      </c>
      <c r="F26" s="73" t="s">
        <v>100</v>
      </c>
      <c r="G26" s="74">
        <v>100</v>
      </c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</row>
    <row r="27" spans="1:41" ht="15" customHeight="1" x14ac:dyDescent="0.3">
      <c r="A27" s="8" t="s">
        <v>4</v>
      </c>
      <c r="B27" s="73">
        <v>25.6</v>
      </c>
      <c r="C27" s="74">
        <v>49</v>
      </c>
      <c r="D27" s="73">
        <v>13.4</v>
      </c>
      <c r="E27" s="74">
        <v>6.5</v>
      </c>
      <c r="F27" s="73">
        <v>5.5</v>
      </c>
      <c r="G27" s="74">
        <v>100</v>
      </c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</row>
    <row r="28" spans="1:41" ht="15" customHeight="1" x14ac:dyDescent="0.3">
      <c r="A28" s="8" t="s">
        <v>38</v>
      </c>
      <c r="B28" s="73">
        <v>31.4</v>
      </c>
      <c r="C28" s="74">
        <v>50.3</v>
      </c>
      <c r="D28" s="73" t="s">
        <v>100</v>
      </c>
      <c r="E28" s="74" t="s">
        <v>100</v>
      </c>
      <c r="F28" s="73" t="s">
        <v>100</v>
      </c>
      <c r="G28" s="74">
        <v>100</v>
      </c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</row>
    <row r="29" spans="1:41" ht="15" customHeight="1" x14ac:dyDescent="0.3">
      <c r="A29" s="9" t="s">
        <v>78</v>
      </c>
      <c r="B29" s="73"/>
      <c r="C29" s="74"/>
      <c r="D29" s="73"/>
      <c r="E29" s="74"/>
      <c r="F29" s="73"/>
      <c r="G29" s="74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</row>
    <row r="30" spans="1:41" ht="15" customHeight="1" x14ac:dyDescent="0.3">
      <c r="A30" s="8" t="s">
        <v>74</v>
      </c>
      <c r="B30" s="73">
        <v>35</v>
      </c>
      <c r="C30" s="74">
        <v>48.1</v>
      </c>
      <c r="D30" s="73">
        <v>2.6</v>
      </c>
      <c r="E30" s="74">
        <v>6.3</v>
      </c>
      <c r="F30" s="73">
        <v>8.1</v>
      </c>
      <c r="G30" s="74">
        <v>100</v>
      </c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</row>
    <row r="31" spans="1:41" ht="15" customHeight="1" x14ac:dyDescent="0.3">
      <c r="A31" s="8" t="s">
        <v>61</v>
      </c>
      <c r="B31" s="73">
        <v>32</v>
      </c>
      <c r="C31" s="74">
        <v>39.6</v>
      </c>
      <c r="D31" s="73">
        <v>9.9</v>
      </c>
      <c r="E31" s="74">
        <v>10.6</v>
      </c>
      <c r="F31" s="73">
        <v>7.9</v>
      </c>
      <c r="G31" s="74">
        <v>100</v>
      </c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</row>
    <row r="32" spans="1:41" ht="15" customHeight="1" x14ac:dyDescent="0.3">
      <c r="A32" s="8" t="s">
        <v>62</v>
      </c>
      <c r="B32" s="73">
        <v>24.5</v>
      </c>
      <c r="C32" s="74">
        <v>55.2</v>
      </c>
      <c r="D32" s="73">
        <v>8.6</v>
      </c>
      <c r="E32" s="74">
        <v>5.8</v>
      </c>
      <c r="F32" s="73">
        <v>5.9</v>
      </c>
      <c r="G32" s="74">
        <v>100</v>
      </c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</row>
    <row r="33" spans="1:41" ht="5.5" customHeight="1" thickBot="1" x14ac:dyDescent="0.35">
      <c r="A33" s="50"/>
      <c r="B33" s="68"/>
      <c r="C33" s="68"/>
      <c r="D33" s="68"/>
      <c r="E33" s="68"/>
      <c r="F33" s="68"/>
      <c r="G33" s="6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</row>
    <row r="34" spans="1:41" ht="15" customHeight="1" thickTop="1" x14ac:dyDescent="0.3">
      <c r="A34" s="22" t="s">
        <v>91</v>
      </c>
      <c r="B34" s="23"/>
      <c r="C34" s="23"/>
      <c r="D34" s="23"/>
      <c r="E34" s="23"/>
      <c r="F34" s="23"/>
      <c r="G34" s="23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</row>
    <row r="35" spans="1:41" s="17" customFormat="1" x14ac:dyDescent="0.3">
      <c r="A35" s="25" t="s">
        <v>93</v>
      </c>
      <c r="C35" s="32"/>
      <c r="H35" s="24"/>
    </row>
  </sheetData>
  <mergeCells count="2">
    <mergeCell ref="A4:A6"/>
    <mergeCell ref="B6:G6"/>
  </mergeCells>
  <pageMargins left="0.75" right="0.75" top="1" bottom="1" header="0.5" footer="0.5"/>
  <pageSetup paperSize="9" scale="62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pageSetUpPr fitToPage="1"/>
  </sheetPr>
  <dimension ref="A1:AO35"/>
  <sheetViews>
    <sheetView showGridLines="0" zoomScaleNormal="100" workbookViewId="0"/>
  </sheetViews>
  <sheetFormatPr defaultColWidth="9.08984375" defaultRowHeight="13" x14ac:dyDescent="0.3"/>
  <cols>
    <col min="1" max="1" width="47.6328125" style="18" customWidth="1"/>
    <col min="2" max="7" width="15.6328125" style="18" customWidth="1"/>
    <col min="8" max="16384" width="9.08984375" style="17"/>
  </cols>
  <sheetData>
    <row r="1" spans="1:41" ht="14.5" x14ac:dyDescent="0.3">
      <c r="A1" s="11" t="s">
        <v>31</v>
      </c>
    </row>
    <row r="2" spans="1:41" ht="34.5" customHeight="1" x14ac:dyDescent="0.3">
      <c r="A2" s="109" t="s">
        <v>85</v>
      </c>
      <c r="B2" s="109"/>
      <c r="C2" s="109"/>
      <c r="D2" s="109"/>
      <c r="E2" s="109"/>
      <c r="F2" s="109"/>
      <c r="G2" s="109"/>
    </row>
    <row r="3" spans="1:41" ht="13.5" thickBot="1" x14ac:dyDescent="0.35"/>
    <row r="4" spans="1:41" s="19" customFormat="1" ht="15.9" customHeight="1" thickTop="1" x14ac:dyDescent="0.3">
      <c r="A4" s="95" t="s">
        <v>68</v>
      </c>
      <c r="B4" s="60" t="s">
        <v>48</v>
      </c>
      <c r="C4" s="60"/>
      <c r="D4" s="60"/>
      <c r="E4" s="60"/>
      <c r="F4" s="60"/>
      <c r="G4" s="60"/>
    </row>
    <row r="5" spans="1:41" s="19" customFormat="1" ht="45" customHeight="1" x14ac:dyDescent="0.3">
      <c r="A5" s="96"/>
      <c r="B5" s="61" t="s">
        <v>64</v>
      </c>
      <c r="C5" s="61" t="s">
        <v>65</v>
      </c>
      <c r="D5" s="61" t="s">
        <v>49</v>
      </c>
      <c r="E5" s="61" t="s">
        <v>46</v>
      </c>
      <c r="F5" s="61" t="s">
        <v>47</v>
      </c>
      <c r="G5" s="61" t="s">
        <v>50</v>
      </c>
    </row>
    <row r="6" spans="1:41" ht="13.5" thickBot="1" x14ac:dyDescent="0.35">
      <c r="A6" s="97"/>
      <c r="B6" s="104" t="s">
        <v>13</v>
      </c>
      <c r="C6" s="104"/>
      <c r="D6" s="104"/>
      <c r="E6" s="104"/>
      <c r="F6" s="104"/>
      <c r="G6" s="104"/>
    </row>
    <row r="7" spans="1:41" ht="5.5" customHeight="1" x14ac:dyDescent="0.3">
      <c r="A7" s="65"/>
      <c r="B7" s="66"/>
      <c r="C7" s="66"/>
      <c r="D7" s="66"/>
      <c r="E7" s="66"/>
      <c r="F7" s="66"/>
      <c r="G7" s="66"/>
    </row>
    <row r="8" spans="1:41" ht="15" customHeight="1" x14ac:dyDescent="0.3">
      <c r="A8" s="67" t="s">
        <v>12</v>
      </c>
      <c r="B8" s="69">
        <v>97.8</v>
      </c>
      <c r="C8" s="70">
        <v>46.9</v>
      </c>
      <c r="D8" s="69">
        <v>7.6</v>
      </c>
      <c r="E8" s="70">
        <v>18.7</v>
      </c>
      <c r="F8" s="69">
        <v>7.5</v>
      </c>
      <c r="G8" s="70">
        <v>98.2</v>
      </c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</row>
    <row r="9" spans="1:41" s="24" customFormat="1" ht="15" customHeight="1" x14ac:dyDescent="0.3">
      <c r="A9" s="9" t="s">
        <v>76</v>
      </c>
      <c r="B9" s="71"/>
      <c r="C9" s="72"/>
      <c r="D9" s="71"/>
      <c r="E9" s="72"/>
      <c r="F9" s="71"/>
      <c r="G9" s="72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</row>
    <row r="10" spans="1:41" s="24" customFormat="1" ht="15" customHeight="1" x14ac:dyDescent="0.3">
      <c r="A10" s="8" t="s">
        <v>36</v>
      </c>
      <c r="B10" s="73">
        <v>93.5</v>
      </c>
      <c r="C10" s="74">
        <v>17.3</v>
      </c>
      <c r="D10" s="73" t="s">
        <v>100</v>
      </c>
      <c r="E10" s="74">
        <v>7.6</v>
      </c>
      <c r="F10" s="73" t="s">
        <v>100</v>
      </c>
      <c r="G10" s="74">
        <v>94.4</v>
      </c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</row>
    <row r="11" spans="1:41" s="24" customFormat="1" ht="15" customHeight="1" x14ac:dyDescent="0.3">
      <c r="A11" s="8" t="s">
        <v>8</v>
      </c>
      <c r="B11" s="73">
        <v>98.1</v>
      </c>
      <c r="C11" s="74">
        <v>42.5</v>
      </c>
      <c r="D11" s="73" t="s">
        <v>100</v>
      </c>
      <c r="E11" s="74">
        <v>14</v>
      </c>
      <c r="F11" s="73">
        <v>4.5999999999999996</v>
      </c>
      <c r="G11" s="74">
        <v>98.3</v>
      </c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</row>
    <row r="12" spans="1:41" s="24" customFormat="1" ht="15" customHeight="1" x14ac:dyDescent="0.3">
      <c r="A12" s="8" t="s">
        <v>9</v>
      </c>
      <c r="B12" s="73">
        <v>98.4</v>
      </c>
      <c r="C12" s="74">
        <v>48.7</v>
      </c>
      <c r="D12" s="73">
        <v>5.6</v>
      </c>
      <c r="E12" s="74">
        <v>14.9</v>
      </c>
      <c r="F12" s="73">
        <v>4.7</v>
      </c>
      <c r="G12" s="74">
        <v>98.7</v>
      </c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</row>
    <row r="13" spans="1:41" s="24" customFormat="1" ht="15" customHeight="1" x14ac:dyDescent="0.3">
      <c r="A13" s="8" t="s">
        <v>10</v>
      </c>
      <c r="B13" s="73">
        <v>99.4</v>
      </c>
      <c r="C13" s="74">
        <v>57.1</v>
      </c>
      <c r="D13" s="73">
        <v>6.7</v>
      </c>
      <c r="E13" s="74">
        <v>20.8</v>
      </c>
      <c r="F13" s="73">
        <v>9.6</v>
      </c>
      <c r="G13" s="74">
        <v>99.4</v>
      </c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</row>
    <row r="14" spans="1:41" s="24" customFormat="1" ht="15" customHeight="1" x14ac:dyDescent="0.3">
      <c r="A14" s="8" t="s">
        <v>11</v>
      </c>
      <c r="B14" s="73">
        <v>99.7</v>
      </c>
      <c r="C14" s="74">
        <v>68.2</v>
      </c>
      <c r="D14" s="73">
        <v>15.2</v>
      </c>
      <c r="E14" s="74">
        <v>30.6</v>
      </c>
      <c r="F14" s="73">
        <v>10.6</v>
      </c>
      <c r="G14" s="74">
        <v>99.8</v>
      </c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</row>
    <row r="15" spans="1:41" s="24" customFormat="1" ht="15" customHeight="1" x14ac:dyDescent="0.3">
      <c r="A15" s="8" t="s">
        <v>0</v>
      </c>
      <c r="B15" s="73">
        <v>99.9</v>
      </c>
      <c r="C15" s="74">
        <v>69.900000000000006</v>
      </c>
      <c r="D15" s="73">
        <v>30.4</v>
      </c>
      <c r="E15" s="74">
        <v>41.9</v>
      </c>
      <c r="F15" s="73">
        <v>18.2</v>
      </c>
      <c r="G15" s="74">
        <v>100</v>
      </c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</row>
    <row r="16" spans="1:41" s="24" customFormat="1" ht="15" customHeight="1" x14ac:dyDescent="0.3">
      <c r="A16" s="9" t="s">
        <v>77</v>
      </c>
      <c r="B16" s="73"/>
      <c r="C16" s="72"/>
      <c r="D16" s="71"/>
      <c r="E16" s="72"/>
      <c r="F16" s="71"/>
      <c r="G16" s="72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</row>
    <row r="17" spans="1:41" s="24" customFormat="1" ht="15" customHeight="1" x14ac:dyDescent="0.3">
      <c r="A17" s="8" t="s">
        <v>36</v>
      </c>
      <c r="B17" s="73">
        <v>92</v>
      </c>
      <c r="C17" s="74">
        <v>28.5</v>
      </c>
      <c r="D17" s="73" t="s">
        <v>100</v>
      </c>
      <c r="E17" s="74">
        <v>5.5</v>
      </c>
      <c r="F17" s="73">
        <v>6.4</v>
      </c>
      <c r="G17" s="74">
        <v>93</v>
      </c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</row>
    <row r="18" spans="1:41" s="24" customFormat="1" ht="15" customHeight="1" x14ac:dyDescent="0.3">
      <c r="A18" s="8" t="s">
        <v>8</v>
      </c>
      <c r="B18" s="73">
        <v>98.8</v>
      </c>
      <c r="C18" s="74">
        <v>37.5</v>
      </c>
      <c r="D18" s="73">
        <v>3.1</v>
      </c>
      <c r="E18" s="74">
        <v>8.5</v>
      </c>
      <c r="F18" s="73">
        <v>6.7</v>
      </c>
      <c r="G18" s="74">
        <v>98.9</v>
      </c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</row>
    <row r="19" spans="1:41" s="24" customFormat="1" ht="15" customHeight="1" x14ac:dyDescent="0.3">
      <c r="A19" s="8" t="s">
        <v>9</v>
      </c>
      <c r="B19" s="73">
        <v>99.1</v>
      </c>
      <c r="C19" s="74">
        <v>44.6</v>
      </c>
      <c r="D19" s="73">
        <v>3.9</v>
      </c>
      <c r="E19" s="74">
        <v>18.8</v>
      </c>
      <c r="F19" s="73">
        <v>6.1</v>
      </c>
      <c r="G19" s="74">
        <v>99.6</v>
      </c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</row>
    <row r="20" spans="1:41" s="24" customFormat="1" ht="15" customHeight="1" x14ac:dyDescent="0.3">
      <c r="A20" s="8" t="s">
        <v>10</v>
      </c>
      <c r="B20" s="73">
        <v>99.2</v>
      </c>
      <c r="C20" s="74">
        <v>56.9</v>
      </c>
      <c r="D20" s="73">
        <v>8.6999999999999993</v>
      </c>
      <c r="E20" s="74">
        <v>24.1</v>
      </c>
      <c r="F20" s="73">
        <v>6.8</v>
      </c>
      <c r="G20" s="74">
        <v>99.4</v>
      </c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</row>
    <row r="21" spans="1:41" s="24" customFormat="1" ht="15" customHeight="1" x14ac:dyDescent="0.3">
      <c r="A21" s="8" t="s">
        <v>11</v>
      </c>
      <c r="B21" s="73">
        <v>99.9</v>
      </c>
      <c r="C21" s="74">
        <v>63.2</v>
      </c>
      <c r="D21" s="73">
        <v>14.7</v>
      </c>
      <c r="E21" s="74">
        <v>32.799999999999997</v>
      </c>
      <c r="F21" s="73">
        <v>10.8</v>
      </c>
      <c r="G21" s="74">
        <v>100</v>
      </c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</row>
    <row r="22" spans="1:41" s="24" customFormat="1" ht="15" customHeight="1" x14ac:dyDescent="0.3">
      <c r="A22" s="8" t="s">
        <v>0</v>
      </c>
      <c r="B22" s="73">
        <v>100</v>
      </c>
      <c r="C22" s="74">
        <v>71.3</v>
      </c>
      <c r="D22" s="73">
        <v>28.5</v>
      </c>
      <c r="E22" s="74">
        <v>40.5</v>
      </c>
      <c r="F22" s="73">
        <v>12.1</v>
      </c>
      <c r="G22" s="74">
        <v>100</v>
      </c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</row>
    <row r="23" spans="1:41" s="24" customFormat="1" ht="15" customHeight="1" x14ac:dyDescent="0.3">
      <c r="A23" s="9" t="s">
        <v>5</v>
      </c>
      <c r="B23" s="71"/>
      <c r="C23" s="72"/>
      <c r="D23" s="71"/>
      <c r="E23" s="72"/>
      <c r="F23" s="71"/>
      <c r="G23" s="72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</row>
    <row r="24" spans="1:41" s="24" customFormat="1" ht="15" customHeight="1" x14ac:dyDescent="0.3">
      <c r="A24" s="8" t="s">
        <v>6</v>
      </c>
      <c r="B24" s="73">
        <v>99.7</v>
      </c>
      <c r="C24" s="74">
        <v>51.8</v>
      </c>
      <c r="D24" s="73">
        <v>8.4</v>
      </c>
      <c r="E24" s="74">
        <v>25.9</v>
      </c>
      <c r="F24" s="73">
        <v>7</v>
      </c>
      <c r="G24" s="74">
        <v>99.7</v>
      </c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</row>
    <row r="25" spans="1:41" s="24" customFormat="1" ht="15" customHeight="1" x14ac:dyDescent="0.3">
      <c r="A25" s="8" t="s">
        <v>7</v>
      </c>
      <c r="B25" s="73">
        <v>99.5</v>
      </c>
      <c r="C25" s="74">
        <v>46.2</v>
      </c>
      <c r="D25" s="73">
        <v>10.6</v>
      </c>
      <c r="E25" s="74">
        <v>24.4</v>
      </c>
      <c r="F25" s="73">
        <v>13</v>
      </c>
      <c r="G25" s="74">
        <v>99.9</v>
      </c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6" spans="1:41" s="24" customFormat="1" ht="15" customHeight="1" x14ac:dyDescent="0.3">
      <c r="A26" s="8" t="s">
        <v>37</v>
      </c>
      <c r="B26" s="73">
        <v>88.6</v>
      </c>
      <c r="C26" s="74">
        <v>34.299999999999997</v>
      </c>
      <c r="D26" s="73" t="s">
        <v>100</v>
      </c>
      <c r="E26" s="74" t="s">
        <v>100</v>
      </c>
      <c r="F26" s="73" t="s">
        <v>100</v>
      </c>
      <c r="G26" s="74">
        <v>93</v>
      </c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</row>
    <row r="27" spans="1:41" s="24" customFormat="1" ht="15" customHeight="1" x14ac:dyDescent="0.3">
      <c r="A27" s="8" t="s">
        <v>4</v>
      </c>
      <c r="B27" s="73">
        <v>95.4</v>
      </c>
      <c r="C27" s="74">
        <v>42.7</v>
      </c>
      <c r="D27" s="73">
        <v>6.9</v>
      </c>
      <c r="E27" s="74">
        <v>9</v>
      </c>
      <c r="F27" s="73">
        <v>5.9</v>
      </c>
      <c r="G27" s="74">
        <v>95.8</v>
      </c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</row>
    <row r="28" spans="1:41" s="24" customFormat="1" ht="15" customHeight="1" x14ac:dyDescent="0.3">
      <c r="A28" s="8" t="s">
        <v>38</v>
      </c>
      <c r="B28" s="73">
        <v>97.7</v>
      </c>
      <c r="C28" s="74">
        <v>35.700000000000003</v>
      </c>
      <c r="D28" s="73" t="s">
        <v>100</v>
      </c>
      <c r="E28" s="74" t="s">
        <v>100</v>
      </c>
      <c r="F28" s="73" t="s">
        <v>100</v>
      </c>
      <c r="G28" s="74">
        <v>97.9</v>
      </c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</row>
    <row r="29" spans="1:41" s="24" customFormat="1" ht="15" customHeight="1" x14ac:dyDescent="0.3">
      <c r="A29" s="9" t="s">
        <v>78</v>
      </c>
      <c r="B29" s="73"/>
      <c r="C29" s="74"/>
      <c r="D29" s="73"/>
      <c r="E29" s="74"/>
      <c r="F29" s="73"/>
      <c r="G29" s="74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</row>
    <row r="30" spans="1:41" s="24" customFormat="1" ht="15" customHeight="1" x14ac:dyDescent="0.3">
      <c r="A30" s="8" t="s">
        <v>74</v>
      </c>
      <c r="B30" s="73">
        <v>95.5</v>
      </c>
      <c r="C30" s="74">
        <v>36.6</v>
      </c>
      <c r="D30" s="73">
        <v>2.2000000000000002</v>
      </c>
      <c r="E30" s="74">
        <v>7.3</v>
      </c>
      <c r="F30" s="73">
        <v>6.4</v>
      </c>
      <c r="G30" s="74">
        <v>96.3</v>
      </c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</row>
    <row r="31" spans="1:41" s="24" customFormat="1" ht="15" customHeight="1" x14ac:dyDescent="0.3">
      <c r="A31" s="8" t="s">
        <v>61</v>
      </c>
      <c r="B31" s="73">
        <v>99.1</v>
      </c>
      <c r="C31" s="74">
        <v>46.3</v>
      </c>
      <c r="D31" s="73">
        <v>7</v>
      </c>
      <c r="E31" s="74">
        <v>22.7</v>
      </c>
      <c r="F31" s="73">
        <v>7.1</v>
      </c>
      <c r="G31" s="74">
        <v>99.2</v>
      </c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</row>
    <row r="32" spans="1:41" s="24" customFormat="1" ht="15" customHeight="1" x14ac:dyDescent="0.3">
      <c r="A32" s="8" t="s">
        <v>62</v>
      </c>
      <c r="B32" s="73">
        <v>94.3</v>
      </c>
      <c r="C32" s="74">
        <v>44.2</v>
      </c>
      <c r="D32" s="73">
        <v>6.4</v>
      </c>
      <c r="E32" s="74">
        <v>5.0999999999999996</v>
      </c>
      <c r="F32" s="73">
        <v>4.9000000000000004</v>
      </c>
      <c r="G32" s="74">
        <v>94.9</v>
      </c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</row>
    <row r="33" spans="1:41" s="24" customFormat="1" ht="5.5" customHeight="1" thickBot="1" x14ac:dyDescent="0.35">
      <c r="A33" s="50"/>
      <c r="B33" s="68"/>
      <c r="C33" s="68"/>
      <c r="D33" s="68"/>
      <c r="E33" s="68"/>
      <c r="F33" s="68"/>
      <c r="G33" s="6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</row>
    <row r="34" spans="1:41" s="24" customFormat="1" ht="15" customHeight="1" thickTop="1" x14ac:dyDescent="0.3">
      <c r="A34" s="22" t="s">
        <v>99</v>
      </c>
      <c r="B34" s="23"/>
      <c r="C34" s="23"/>
      <c r="D34" s="23"/>
      <c r="E34" s="23"/>
      <c r="F34" s="23"/>
      <c r="G34" s="23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</row>
    <row r="35" spans="1:41" x14ac:dyDescent="0.3">
      <c r="A35" s="25" t="s">
        <v>93</v>
      </c>
    </row>
  </sheetData>
  <mergeCells count="3">
    <mergeCell ref="A2:G2"/>
    <mergeCell ref="A4:A6"/>
    <mergeCell ref="B6:G6"/>
  </mergeCells>
  <pageMargins left="0.75" right="0.75" top="1" bottom="1" header="0.5" footer="0.5"/>
  <pageSetup paperSize="9" scale="62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pageSetUpPr fitToPage="1"/>
  </sheetPr>
  <dimension ref="A1:AO35"/>
  <sheetViews>
    <sheetView showGridLines="0" zoomScaleNormal="100" workbookViewId="0"/>
  </sheetViews>
  <sheetFormatPr defaultColWidth="9.08984375" defaultRowHeight="13" x14ac:dyDescent="0.3"/>
  <cols>
    <col min="1" max="1" width="47.6328125" style="18" customWidth="1"/>
    <col min="2" max="7" width="15.6328125" style="18" customWidth="1"/>
    <col min="8" max="16384" width="9.08984375" style="17"/>
  </cols>
  <sheetData>
    <row r="1" spans="1:41" ht="14.5" x14ac:dyDescent="0.3">
      <c r="A1" s="11" t="s">
        <v>32</v>
      </c>
    </row>
    <row r="2" spans="1:41" ht="34.5" customHeight="1" x14ac:dyDescent="0.3">
      <c r="A2" s="106" t="s">
        <v>86</v>
      </c>
      <c r="B2" s="107"/>
      <c r="C2" s="107"/>
      <c r="D2" s="107"/>
      <c r="E2" s="108"/>
      <c r="F2" s="108"/>
      <c r="G2" s="108"/>
    </row>
    <row r="3" spans="1:41" ht="13.5" thickBot="1" x14ac:dyDescent="0.35"/>
    <row r="4" spans="1:41" s="19" customFormat="1" ht="15.9" customHeight="1" thickTop="1" x14ac:dyDescent="0.3">
      <c r="A4" s="95" t="s">
        <v>68</v>
      </c>
      <c r="B4" s="60" t="s">
        <v>51</v>
      </c>
      <c r="C4" s="60"/>
      <c r="D4" s="60"/>
      <c r="E4" s="60"/>
      <c r="F4" s="60"/>
      <c r="G4" s="60"/>
    </row>
    <row r="5" spans="1:41" s="19" customFormat="1" ht="45" customHeight="1" x14ac:dyDescent="0.3">
      <c r="A5" s="96"/>
      <c r="B5" s="61" t="s">
        <v>66</v>
      </c>
      <c r="C5" s="61" t="s">
        <v>65</v>
      </c>
      <c r="D5" s="61" t="s">
        <v>49</v>
      </c>
      <c r="E5" s="61" t="s">
        <v>46</v>
      </c>
      <c r="F5" s="61" t="s">
        <v>47</v>
      </c>
      <c r="G5" s="61" t="s">
        <v>41</v>
      </c>
    </row>
    <row r="6" spans="1:41" ht="13.5" thickBot="1" x14ac:dyDescent="0.35">
      <c r="A6" s="97"/>
      <c r="B6" s="104" t="s">
        <v>97</v>
      </c>
      <c r="C6" s="104"/>
      <c r="D6" s="104"/>
      <c r="E6" s="104"/>
      <c r="F6" s="104"/>
      <c r="G6" s="104"/>
    </row>
    <row r="7" spans="1:41" ht="5.5" customHeight="1" x14ac:dyDescent="0.3">
      <c r="A7" s="65"/>
      <c r="B7" s="66"/>
      <c r="C7" s="66"/>
      <c r="D7" s="66"/>
      <c r="E7" s="66"/>
      <c r="F7" s="66"/>
      <c r="G7" s="66"/>
    </row>
    <row r="8" spans="1:41" ht="15" customHeight="1" x14ac:dyDescent="0.3">
      <c r="A8" s="67" t="s">
        <v>12</v>
      </c>
      <c r="B8" s="69">
        <v>1.6</v>
      </c>
      <c r="C8" s="70">
        <v>12.6</v>
      </c>
      <c r="D8" s="69">
        <v>5.6</v>
      </c>
      <c r="E8" s="70">
        <v>5</v>
      </c>
      <c r="F8" s="69">
        <v>5</v>
      </c>
      <c r="G8" s="70">
        <v>6.5</v>
      </c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</row>
    <row r="9" spans="1:41" s="24" customFormat="1" ht="15" customHeight="1" x14ac:dyDescent="0.3">
      <c r="A9" s="9" t="s">
        <v>76</v>
      </c>
      <c r="B9" s="71"/>
      <c r="C9" s="72"/>
      <c r="D9" s="71"/>
      <c r="E9" s="72"/>
      <c r="F9" s="71"/>
      <c r="G9" s="72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</row>
    <row r="10" spans="1:41" s="24" customFormat="1" ht="15" customHeight="1" x14ac:dyDescent="0.3">
      <c r="A10" s="8" t="s">
        <v>36</v>
      </c>
      <c r="B10" s="73">
        <v>0.5</v>
      </c>
      <c r="C10" s="74">
        <v>2.2999999999999998</v>
      </c>
      <c r="D10" s="73" t="s">
        <v>100</v>
      </c>
      <c r="E10" s="74">
        <v>2.2000000000000002</v>
      </c>
      <c r="F10" s="73" t="s">
        <v>100</v>
      </c>
      <c r="G10" s="74">
        <v>0.8</v>
      </c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</row>
    <row r="11" spans="1:41" s="24" customFormat="1" ht="15" customHeight="1" x14ac:dyDescent="0.3">
      <c r="A11" s="8" t="s">
        <v>8</v>
      </c>
      <c r="B11" s="73">
        <v>1</v>
      </c>
      <c r="C11" s="74">
        <v>6</v>
      </c>
      <c r="D11" s="73" t="s">
        <v>100</v>
      </c>
      <c r="E11" s="74">
        <v>2.6</v>
      </c>
      <c r="F11" s="73">
        <v>9.5</v>
      </c>
      <c r="G11" s="74">
        <v>4.0999999999999996</v>
      </c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</row>
    <row r="12" spans="1:41" s="24" customFormat="1" ht="15" customHeight="1" x14ac:dyDescent="0.3">
      <c r="A12" s="8" t="s">
        <v>9</v>
      </c>
      <c r="B12" s="73">
        <v>1.7</v>
      </c>
      <c r="C12" s="74">
        <v>10</v>
      </c>
      <c r="D12" s="73">
        <v>1.8</v>
      </c>
      <c r="E12" s="74">
        <v>3.4</v>
      </c>
      <c r="F12" s="73">
        <v>2.2999999999999998</v>
      </c>
      <c r="G12" s="74">
        <v>5.5</v>
      </c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</row>
    <row r="13" spans="1:41" s="24" customFormat="1" ht="15" customHeight="1" x14ac:dyDescent="0.3">
      <c r="A13" s="8" t="s">
        <v>10</v>
      </c>
      <c r="B13" s="73">
        <v>2.6</v>
      </c>
      <c r="C13" s="74">
        <v>19.8</v>
      </c>
      <c r="D13" s="73">
        <v>3.6</v>
      </c>
      <c r="E13" s="74">
        <v>5.4</v>
      </c>
      <c r="F13" s="73">
        <v>3.4</v>
      </c>
      <c r="G13" s="74">
        <v>15.6</v>
      </c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</row>
    <row r="14" spans="1:41" s="24" customFormat="1" ht="15" customHeight="1" x14ac:dyDescent="0.3">
      <c r="A14" s="8" t="s">
        <v>11</v>
      </c>
      <c r="B14" s="73">
        <v>4.7</v>
      </c>
      <c r="C14" s="74">
        <v>24.1</v>
      </c>
      <c r="D14" s="73">
        <v>5.6</v>
      </c>
      <c r="E14" s="74">
        <v>9.5</v>
      </c>
      <c r="F14" s="73">
        <v>7.8</v>
      </c>
      <c r="G14" s="74">
        <v>30.4</v>
      </c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</row>
    <row r="15" spans="1:41" s="24" customFormat="1" ht="15" customHeight="1" x14ac:dyDescent="0.3">
      <c r="A15" s="8" t="s">
        <v>0</v>
      </c>
      <c r="B15" s="73">
        <v>10</v>
      </c>
      <c r="C15" s="74">
        <v>53.7</v>
      </c>
      <c r="D15" s="73">
        <v>12</v>
      </c>
      <c r="E15" s="74">
        <v>14.5</v>
      </c>
      <c r="F15" s="73">
        <v>31.1</v>
      </c>
      <c r="G15" s="74">
        <v>72.7</v>
      </c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</row>
    <row r="16" spans="1:41" s="24" customFormat="1" ht="15" customHeight="1" x14ac:dyDescent="0.3">
      <c r="A16" s="9" t="s">
        <v>77</v>
      </c>
      <c r="B16" s="73"/>
      <c r="C16" s="72"/>
      <c r="D16" s="71"/>
      <c r="E16" s="72"/>
      <c r="F16" s="71"/>
      <c r="G16" s="72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</row>
    <row r="17" spans="1:41" s="24" customFormat="1" ht="15" customHeight="1" x14ac:dyDescent="0.3">
      <c r="A17" s="8" t="s">
        <v>36</v>
      </c>
      <c r="B17" s="73">
        <v>0.7</v>
      </c>
      <c r="C17" s="74">
        <v>8.9</v>
      </c>
      <c r="D17" s="73" t="s">
        <v>100</v>
      </c>
      <c r="E17" s="74">
        <v>5.3</v>
      </c>
      <c r="F17" s="73">
        <v>3.6</v>
      </c>
      <c r="G17" s="74">
        <v>1.5</v>
      </c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</row>
    <row r="18" spans="1:41" s="24" customFormat="1" ht="15" customHeight="1" x14ac:dyDescent="0.3">
      <c r="A18" s="8" t="s">
        <v>8</v>
      </c>
      <c r="B18" s="73">
        <v>1</v>
      </c>
      <c r="C18" s="74">
        <v>10</v>
      </c>
      <c r="D18" s="73">
        <v>2</v>
      </c>
      <c r="E18" s="74">
        <v>3.5</v>
      </c>
      <c r="F18" s="73">
        <v>3.6</v>
      </c>
      <c r="G18" s="74">
        <v>3</v>
      </c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</row>
    <row r="19" spans="1:41" s="24" customFormat="1" ht="15" customHeight="1" x14ac:dyDescent="0.3">
      <c r="A19" s="8" t="s">
        <v>9</v>
      </c>
      <c r="B19" s="73">
        <v>1.4</v>
      </c>
      <c r="C19" s="74">
        <v>9.1999999999999993</v>
      </c>
      <c r="D19" s="73">
        <v>4.3</v>
      </c>
      <c r="E19" s="74">
        <v>2.6</v>
      </c>
      <c r="F19" s="73">
        <v>6</v>
      </c>
      <c r="G19" s="74">
        <v>4.8</v>
      </c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</row>
    <row r="20" spans="1:41" s="24" customFormat="1" ht="15" customHeight="1" x14ac:dyDescent="0.3">
      <c r="A20" s="8" t="s">
        <v>10</v>
      </c>
      <c r="B20" s="73">
        <v>2.2999999999999998</v>
      </c>
      <c r="C20" s="74">
        <v>11.3</v>
      </c>
      <c r="D20" s="73">
        <v>3.9</v>
      </c>
      <c r="E20" s="74">
        <v>4</v>
      </c>
      <c r="F20" s="73">
        <v>4.8</v>
      </c>
      <c r="G20" s="74">
        <v>10</v>
      </c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</row>
    <row r="21" spans="1:41" s="24" customFormat="1" ht="15" customHeight="1" x14ac:dyDescent="0.3">
      <c r="A21" s="8" t="s">
        <v>11</v>
      </c>
      <c r="B21" s="73">
        <v>3.7</v>
      </c>
      <c r="C21" s="74">
        <v>18.600000000000001</v>
      </c>
      <c r="D21" s="73">
        <v>5</v>
      </c>
      <c r="E21" s="74">
        <v>8.6999999999999993</v>
      </c>
      <c r="F21" s="73">
        <v>2.8</v>
      </c>
      <c r="G21" s="74">
        <v>20</v>
      </c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</row>
    <row r="22" spans="1:41" s="24" customFormat="1" ht="15" customHeight="1" x14ac:dyDescent="0.3">
      <c r="A22" s="8" t="s">
        <v>0</v>
      </c>
      <c r="B22" s="73">
        <v>7.6</v>
      </c>
      <c r="C22" s="74">
        <v>32.5</v>
      </c>
      <c r="D22" s="73">
        <v>10.5</v>
      </c>
      <c r="E22" s="74">
        <v>12.2</v>
      </c>
      <c r="F22" s="73">
        <v>24</v>
      </c>
      <c r="G22" s="74">
        <v>52.9</v>
      </c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</row>
    <row r="23" spans="1:41" s="24" customFormat="1" ht="15" customHeight="1" x14ac:dyDescent="0.3">
      <c r="A23" s="9" t="s">
        <v>5</v>
      </c>
      <c r="B23" s="71"/>
      <c r="C23" s="72"/>
      <c r="D23" s="71"/>
      <c r="E23" s="72"/>
      <c r="F23" s="71"/>
      <c r="G23" s="72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</row>
    <row r="24" spans="1:41" s="24" customFormat="1" ht="15" customHeight="1" x14ac:dyDescent="0.3">
      <c r="A24" s="8" t="s">
        <v>6</v>
      </c>
      <c r="B24" s="73">
        <v>1.8</v>
      </c>
      <c r="C24" s="74">
        <v>10.1</v>
      </c>
      <c r="D24" s="73">
        <v>5.0999999999999996</v>
      </c>
      <c r="E24" s="74">
        <v>4.8</v>
      </c>
      <c r="F24" s="73">
        <v>3.8</v>
      </c>
      <c r="G24" s="74">
        <v>6.7</v>
      </c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</row>
    <row r="25" spans="1:41" s="24" customFormat="1" ht="15" customHeight="1" x14ac:dyDescent="0.3">
      <c r="A25" s="8" t="s">
        <v>7</v>
      </c>
      <c r="B25" s="73">
        <v>3</v>
      </c>
      <c r="C25" s="74">
        <v>13.3</v>
      </c>
      <c r="D25" s="73">
        <v>5</v>
      </c>
      <c r="E25" s="74">
        <v>6.6</v>
      </c>
      <c r="F25" s="73">
        <v>19.899999999999999</v>
      </c>
      <c r="G25" s="74">
        <v>11.6</v>
      </c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</row>
    <row r="26" spans="1:41" s="24" customFormat="1" ht="15" customHeight="1" x14ac:dyDescent="0.3">
      <c r="A26" s="8" t="s">
        <v>37</v>
      </c>
      <c r="B26" s="73">
        <v>0.6</v>
      </c>
      <c r="C26" s="74">
        <v>2.9</v>
      </c>
      <c r="D26" s="73" t="s">
        <v>100</v>
      </c>
      <c r="E26" s="74" t="s">
        <v>100</v>
      </c>
      <c r="F26" s="73" t="s">
        <v>100</v>
      </c>
      <c r="G26" s="74">
        <v>1.7</v>
      </c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</row>
    <row r="27" spans="1:41" s="24" customFormat="1" ht="15" customHeight="1" x14ac:dyDescent="0.3">
      <c r="A27" s="8" t="s">
        <v>4</v>
      </c>
      <c r="B27" s="73">
        <v>1.4</v>
      </c>
      <c r="C27" s="74">
        <v>20</v>
      </c>
      <c r="D27" s="73">
        <v>9.4</v>
      </c>
      <c r="E27" s="74">
        <v>8.1999999999999993</v>
      </c>
      <c r="F27" s="73">
        <v>3.7</v>
      </c>
      <c r="G27" s="74">
        <v>6.5</v>
      </c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</row>
    <row r="28" spans="1:41" s="24" customFormat="1" ht="15" customHeight="1" x14ac:dyDescent="0.3">
      <c r="A28" s="8" t="s">
        <v>38</v>
      </c>
      <c r="B28" s="73">
        <v>1.1000000000000001</v>
      </c>
      <c r="C28" s="74">
        <v>17.7</v>
      </c>
      <c r="D28" s="73" t="s">
        <v>100</v>
      </c>
      <c r="E28" s="74" t="s">
        <v>100</v>
      </c>
      <c r="F28" s="73" t="s">
        <v>100</v>
      </c>
      <c r="G28" s="74">
        <v>2.5</v>
      </c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</row>
    <row r="29" spans="1:41" s="24" customFormat="1" ht="15" customHeight="1" x14ac:dyDescent="0.3">
      <c r="A29" s="9" t="s">
        <v>78</v>
      </c>
      <c r="B29" s="73"/>
      <c r="C29" s="74"/>
      <c r="D29" s="73"/>
      <c r="E29" s="74"/>
      <c r="F29" s="73"/>
      <c r="G29" s="74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</row>
    <row r="30" spans="1:41" s="24" customFormat="1" ht="15" customHeight="1" x14ac:dyDescent="0.3">
      <c r="A30" s="8" t="s">
        <v>74</v>
      </c>
      <c r="B30" s="73">
        <v>1</v>
      </c>
      <c r="C30" s="74">
        <v>10</v>
      </c>
      <c r="D30" s="73">
        <v>2</v>
      </c>
      <c r="E30" s="74">
        <v>5</v>
      </c>
      <c r="F30" s="73">
        <v>3.6</v>
      </c>
      <c r="G30" s="74">
        <v>3</v>
      </c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</row>
    <row r="31" spans="1:41" s="24" customFormat="1" ht="15" customHeight="1" x14ac:dyDescent="0.3">
      <c r="A31" s="8" t="s">
        <v>61</v>
      </c>
      <c r="B31" s="73">
        <v>1.5</v>
      </c>
      <c r="C31" s="74">
        <v>10</v>
      </c>
      <c r="D31" s="73">
        <v>2.8</v>
      </c>
      <c r="E31" s="74">
        <v>4.2</v>
      </c>
      <c r="F31" s="73">
        <v>4.7</v>
      </c>
      <c r="G31" s="74">
        <v>5.3</v>
      </c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</row>
    <row r="32" spans="1:41" s="24" customFormat="1" ht="15" customHeight="1" x14ac:dyDescent="0.3">
      <c r="A32" s="8" t="s">
        <v>62</v>
      </c>
      <c r="B32" s="73">
        <v>1.6</v>
      </c>
      <c r="C32" s="74">
        <v>20</v>
      </c>
      <c r="D32" s="73">
        <v>8.1999999999999993</v>
      </c>
      <c r="E32" s="74">
        <v>17.3</v>
      </c>
      <c r="F32" s="73">
        <v>3.5</v>
      </c>
      <c r="G32" s="74">
        <v>7.3</v>
      </c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</row>
    <row r="33" spans="1:41" s="24" customFormat="1" ht="5.5" customHeight="1" thickBot="1" x14ac:dyDescent="0.35">
      <c r="A33" s="50"/>
      <c r="B33" s="68"/>
      <c r="C33" s="68"/>
      <c r="D33" s="68"/>
      <c r="E33" s="68"/>
      <c r="F33" s="68"/>
      <c r="G33" s="6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</row>
    <row r="34" spans="1:41" s="24" customFormat="1" ht="15" customHeight="1" thickTop="1" x14ac:dyDescent="0.3">
      <c r="A34" s="22" t="s">
        <v>99</v>
      </c>
      <c r="B34" s="23"/>
      <c r="C34" s="23"/>
      <c r="D34" s="23"/>
      <c r="E34" s="23"/>
      <c r="F34" s="23"/>
      <c r="G34" s="23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</row>
    <row r="35" spans="1:41" x14ac:dyDescent="0.3">
      <c r="A35" s="25" t="s">
        <v>93</v>
      </c>
    </row>
  </sheetData>
  <mergeCells count="3">
    <mergeCell ref="A2:G2"/>
    <mergeCell ref="A4:A6"/>
    <mergeCell ref="B6:G6"/>
  </mergeCells>
  <pageMargins left="0.75" right="0.75" top="1" bottom="1" header="0.5" footer="0.5"/>
  <pageSetup paperSize="9" scale="62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ubSeccao xmlns="http://schemas.microsoft.com/sharepoint/v3" xsi:nil="true"/>
    <Capitulo xmlns="http://schemas.microsoft.com/sharepoint/v3">Inquérito à Situação Financeira das Famílias 2013</Capitulo>
    <OrdemSubSeccao xmlns="http://schemas.microsoft.com/sharepoint/v3" xsi:nil="true"/>
    <OrdemSeccao xmlns="http://schemas.microsoft.com/sharepoint/v3" xsi:nil="true"/>
    <TambemnosIdiomasDrop xmlns="http://schemas.microsoft.com/sharepoint/v3" xsi:nil="true"/>
    <ApenasIdiomaPrincipalDrop xmlns="http://schemas.microsoft.com/sharepoint/v3" xsi:nil="true"/>
    <OrdemCapitulo xmlns="http://schemas.microsoft.com/sharepoint/v3">2</OrdemCapitulo>
    <Seccao xmlns="http://schemas.microsoft.com/sharepoint/v3" xsi:nil="true"/>
    <TituloArea xmlns="http://schemas.microsoft.com/sharepoint/v3">false</TituloArea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Lista de Publicações" ma:contentTypeID="0x010100C2548C3189E24B7CBC6EC915C706130A003CE49D6D7B2E1847A294ED121119A865" ma:contentTypeVersion="1" ma:contentTypeDescription="Lista de Publicações" ma:contentTypeScope="" ma:versionID="c6d172d3a3d4ecfc3c79245c0b906e9c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57179ca97e8a6d92550f56a14cfcf5d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TituloArea" minOccurs="0"/>
                <xsd:element ref="ns1:Capitulo" minOccurs="0"/>
                <xsd:element ref="ns1:Seccao" minOccurs="0"/>
                <xsd:element ref="ns1:SubSeccao" minOccurs="0"/>
                <xsd:element ref="ns1:OrdemCapitulo" minOccurs="0"/>
                <xsd:element ref="ns1:OrdemSeccao" minOccurs="0"/>
                <xsd:element ref="ns1:OrdemSubSeccao" minOccurs="0"/>
                <xsd:element ref="ns1:ApenasIdiomaPrincipalDrop" minOccurs="0"/>
                <xsd:element ref="ns1:TambemnosIdiomasDrop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TituloArea" ma:index="8" nillable="true" ma:displayName="Titulo Area" ma:default="0" ma:internalName="TituloArea">
      <xsd:simpleType>
        <xsd:restriction base="dms:Boolean"/>
      </xsd:simpleType>
    </xsd:element>
    <xsd:element name="Capitulo" ma:index="9" nillable="true" ma:displayName="Capítulo" ma:default="" ma:internalName="Capitulo">
      <xsd:simpleType>
        <xsd:restriction base="dms:Text">
          <xsd:maxLength value="255"/>
        </xsd:restriction>
      </xsd:simpleType>
    </xsd:element>
    <xsd:element name="Seccao" ma:index="10" nillable="true" ma:displayName="Secção" ma:default="" ma:internalName="Seccao">
      <xsd:simpleType>
        <xsd:restriction base="dms:Text">
          <xsd:maxLength value="255"/>
        </xsd:restriction>
      </xsd:simpleType>
    </xsd:element>
    <xsd:element name="SubSeccao" ma:index="11" nillable="true" ma:displayName="Subsecção" ma:default="" ma:internalName="SubSeccao">
      <xsd:simpleType>
        <xsd:restriction base="dms:Text">
          <xsd:maxLength value="255"/>
        </xsd:restriction>
      </xsd:simpleType>
    </xsd:element>
    <xsd:element name="OrdemCapitulo" ma:index="12" nillable="true" ma:displayName="Ordem Capítulo" ma:default="" ma:internalName="OrdemCapitulo">
      <xsd:simpleType>
        <xsd:restriction base="dms:Number"/>
      </xsd:simpleType>
    </xsd:element>
    <xsd:element name="OrdemSeccao" ma:index="13" nillable="true" ma:displayName="Ordem Seccção" ma:default="" ma:internalName="OrdemSeccao">
      <xsd:simpleType>
        <xsd:restriction base="dms:Number"/>
      </xsd:simpleType>
    </xsd:element>
    <xsd:element name="OrdemSubSeccao" ma:index="14" nillable="true" ma:displayName="Ordem Subsecção" ma:default="" ma:internalName="OrdemSubSeccao">
      <xsd:simpleType>
        <xsd:restriction base="dms:Number"/>
      </xsd:simpleType>
    </xsd:element>
    <xsd:element name="ApenasIdiomaPrincipalDrop" ma:index="15" nillable="true" ma:displayName="Apenas em " ma:internalName="ApenasIdiomaPrincipalDrop" ma:readOnly="false">
      <xsd:simpleType>
        <xsd:restriction base="dms:Unknown"/>
      </xsd:simpleType>
    </xsd:element>
    <xsd:element name="TambemnosIdiomasDrop" ma:index="16" nillable="true" ma:displayName="Versão actualizada em " ma:internalName="TambemnosIdiomasDrop" ma:readOnly="fals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44B13EC-CB85-449E-A31A-5F6A11F5F708}">
  <ds:schemaRefs>
    <ds:schemaRef ds:uri="http://purl.org/dc/elements/1.1/"/>
    <ds:schemaRef ds:uri="http://www.w3.org/XML/1998/namespace"/>
    <ds:schemaRef ds:uri="http://purl.org/dc/dcmitype/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http://schemas.microsoft.com/sharepoint/v3"/>
    <ds:schemaRef ds:uri="http://schemas.microsoft.com/office/2006/documentManagement/typ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75250E81-321F-4732-AA65-AB75EBAF256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B11F920-5AA5-44B6-AD1F-5C33C6A8D6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5</vt:i4>
      </vt:variant>
    </vt:vector>
  </HeadingPairs>
  <TitlesOfParts>
    <vt:vector size="18" baseType="lpstr">
      <vt:lpstr>Lista de anexos</vt:lpstr>
      <vt:lpstr>Anexo 1</vt:lpstr>
      <vt:lpstr>Anexo 2</vt:lpstr>
      <vt:lpstr>Anexo 3</vt:lpstr>
      <vt:lpstr>Anexo 4</vt:lpstr>
      <vt:lpstr>Anexo 5</vt:lpstr>
      <vt:lpstr>Anexo 6</vt:lpstr>
      <vt:lpstr>Anexo 7</vt:lpstr>
      <vt:lpstr>Anexo 8</vt:lpstr>
      <vt:lpstr>Anexo 9</vt:lpstr>
      <vt:lpstr>Anexo 10</vt:lpstr>
      <vt:lpstr>Anexo 11</vt:lpstr>
      <vt:lpstr>Anexo 12</vt:lpstr>
      <vt:lpstr>'Anexo 1'!Print_Area</vt:lpstr>
      <vt:lpstr>'Anexo 11'!Print_Area</vt:lpstr>
      <vt:lpstr>'Anexo 12'!Print_Area</vt:lpstr>
      <vt:lpstr>'Anexo 3'!Print_Area</vt:lpstr>
      <vt:lpstr>'Anexo 5'!Print_Area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2016-10-26T09:33:24Z</dcterms:created>
  <dcterms:modified xsi:type="dcterms:W3CDTF">2022-08-02T17:29:59Z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0x010100C2548C3189E24B7CBC6EC915C706130A003CE49D6D7B2E1847A294ED121119A865</vt:lpwstr>
  </property>
  <property fmtid="{D5CDD505-2E9C-101B-9397-08002B2CF9AE}" pid="3" name="Order">
    <vt:r8>400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TemplateUrl">
    <vt:lpwstr/>
  </property>
  <property fmtid="{D5CDD505-2E9C-101B-9397-08002B2CF9AE}" pid="9" name="MSIP_Label_f9d4c66a-7c8a-4c88-a41a-dc132491a08a_Enabled">
    <vt:lpwstr>true</vt:lpwstr>
  </property>
  <property fmtid="{D5CDD505-2E9C-101B-9397-08002B2CF9AE}" pid="10" name="MSIP_Label_f9d4c66a-7c8a-4c88-a41a-dc132491a08a_SetDate">
    <vt:lpwstr>2022-07-06T11:56:16Z</vt:lpwstr>
  </property>
  <property fmtid="{D5CDD505-2E9C-101B-9397-08002B2CF9AE}" pid="11" name="MSIP_Label_f9d4c66a-7c8a-4c88-a41a-dc132491a08a_Method">
    <vt:lpwstr>Privileged</vt:lpwstr>
  </property>
  <property fmtid="{D5CDD505-2E9C-101B-9397-08002B2CF9AE}" pid="12" name="MSIP_Label_f9d4c66a-7c8a-4c88-a41a-dc132491a08a_Name">
    <vt:lpwstr>Público - Sem marca de água</vt:lpwstr>
  </property>
  <property fmtid="{D5CDD505-2E9C-101B-9397-08002B2CF9AE}" pid="13" name="MSIP_Label_f9d4c66a-7c8a-4c88-a41a-dc132491a08a_SiteId">
    <vt:lpwstr>f92c299d-3d5a-4621-abd4-755e52e5161d</vt:lpwstr>
  </property>
  <property fmtid="{D5CDD505-2E9C-101B-9397-08002B2CF9AE}" pid="14" name="MSIP_Label_f9d4c66a-7c8a-4c88-a41a-dc132491a08a_ActionId">
    <vt:lpwstr>fb0dc27f-d5ad-4f8f-bc1b-1cf71e6c079c</vt:lpwstr>
  </property>
  <property fmtid="{D5CDD505-2E9C-101B-9397-08002B2CF9AE}" pid="15" name="MSIP_Label_f9d4c66a-7c8a-4c88-a41a-dc132491a08a_ContentBits">
    <vt:lpwstr>0</vt:lpwstr>
  </property>
</Properties>
</file>