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saveExternalLinkValues="0" codeName="ThisWorkbook"/>
  <xr:revisionPtr revIDLastSave="0" documentId="13_ncr:1_{463C18B8-0FCE-4B9D-9C04-399DAF108BD5}"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<sst xmlns="http://schemas.openxmlformats.org/spreadsheetml/2006/main" count="1720" uniqueCount="1111">
  <si>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</si>
  <si>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</si>
  <si>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</si>
  <si>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</si>
  <si>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</si>
  <si>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</si>
  <si>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</si>
  <si>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</si>
  <si>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</si>
  <si>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</si>
  <si>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</si>
  <si>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</si>
  <si>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</si>
  <si>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</si>
  <si>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</si>
  <si>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</si>
  <si>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</si>
  <si>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</si>
  <si>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</si>
  <si>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</si>
  <si>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</si>
  <si>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</si>
  <si>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</si>
  <si>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</si>
  <si>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</si>
  <si>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</si>
  <si>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</si>
  <si>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</si>
  <si>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</si>
  <si>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</si>
  <si>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</si>
  <si>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</si>
  <si>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</si>
  <si>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</si>
  <si>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</si>
  <si>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</si>
  <si>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</si>
  <si>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</si>
  <si>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</si>
  <si>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</si>
  <si>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Tráfego comercial nos aeroportos por natureza do tráfego</t>
  </si>
  <si>
    <t>Airport commercial traffic by type of traffic</t>
  </si>
  <si>
    <t>Aeroportos nacionais</t>
  </si>
  <si>
    <t xml:space="preserve">Altitude máxima </t>
  </si>
  <si>
    <t>Average area (ha)</t>
  </si>
  <si>
    <t>Households GDI</t>
  </si>
  <si>
    <t>Compensation of employees</t>
  </si>
  <si>
    <t>Transfers to parishes</t>
  </si>
  <si>
    <t>Km</t>
  </si>
  <si>
    <t>National airports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</si>
  <si>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</si>
  <si>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</si>
  <si>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</si>
  <si>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</si>
  <si>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</si>
  <si>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</si>
  <si>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</si>
  <si>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</si>
  <si>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</si>
  <si>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</si>
  <si>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</si>
  <si>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</si>
  <si>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</si>
  <si>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</si>
  <si>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</si>
  <si>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</si>
  <si>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</si>
  <si>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</si>
  <si>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</si>
  <si>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</si>
  <si>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</si>
  <si>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</si>
  <si>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</si>
  <si>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</si>
  <si>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</si>
  <si>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</si>
  <si>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</si>
  <si>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</si>
  <si>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</si>
  <si>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</si>
  <si>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</si>
  <si>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</si>
  <si>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</si>
  <si>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</si>
  <si>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</si>
  <si>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</si>
  <si>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</si>
  <si>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</si>
  <si>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</si>
  <si>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</si>
  <si>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</si>
  <si>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</si>
  <si>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</si>
  <si>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</si>
  <si>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</si>
  <si>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</si>
  <si>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</si>
  <si>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</si>
  <si>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</si>
  <si>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</si>
  <si>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</si>
  <si>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</si>
  <si>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</si>
  <si>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</si>
  <si>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</si>
  <si>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</si>
  <si>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</si>
  <si>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</si>
  <si>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</si>
  <si>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</si>
  <si>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</si>
  <si>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</si>
  <si>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</si>
  <si>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</si>
  <si>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</si>
  <si>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</si>
  <si>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</si>
  <si>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</si>
  <si>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</si>
  <si>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</si>
  <si>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</si>
  <si>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</si>
  <si>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</si>
  <si>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</si>
  <si>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</si>
  <si>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</si>
  <si>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</si>
  <si>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</si>
  <si>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</si>
  <si>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</si>
  <si>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</si>
  <si>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</si>
  <si>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</si>
  <si>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</si>
  <si>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</si>
  <si>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</si>
  <si>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</si>
  <si>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</si>
  <si>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</si>
  <si>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</si>
  <si>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</si>
  <si>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</si>
  <si>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</si>
  <si>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</si>
  <si>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</si>
  <si>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</si>
  <si>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</si>
  <si>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</si>
  <si>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</si>
  <si>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</si>
  <si>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</si>
  <si>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</si>
  <si>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</si>
  <si>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</si>
  <si>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</si>
  <si>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</si>
  <si>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</si>
  <si>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</si>
  <si>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</si>
  <si>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</si>
  <si>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</si>
  <si>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</si>
  <si>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</si>
  <si>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</si>
  <si>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</si>
  <si>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</si>
  <si>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</si>
  <si>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</si>
  <si>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</si>
  <si>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</si>
  <si>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</si>
  <si>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</si>
  <si>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</si>
  <si>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</si>
  <si>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</si>
  <si>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</si>
  <si>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</si>
  <si>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</si>
  <si>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</si>
  <si>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</si>
  <si>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</si>
  <si>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</si>
  <si>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Algarve</t>
  </si>
  <si>
    <t>R. A. Açores</t>
  </si>
  <si>
    <t>R. A. Madeira</t>
  </si>
  <si>
    <t>%</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</si>
  <si>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</si>
  <si>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</si>
  <si>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</si>
  <si>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</si>
  <si>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</si>
  <si>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</si>
  <si>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</si>
  <si>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</si>
  <si>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</si>
  <si>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</si>
  <si>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</si>
  <si>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</si>
  <si>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</si>
  <si>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</si>
  <si>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</si>
  <si>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</si>
  <si>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</si>
  <si>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</si>
  <si>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</si>
  <si>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</si>
  <si>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</si>
  <si>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</si>
  <si>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</si>
  <si>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</si>
  <si>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</si>
  <si>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</si>
  <si>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</si>
  <si>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</si>
  <si>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</si>
  <si>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</si>
  <si>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</si>
  <si>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</si>
  <si>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</si>
  <si>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</si>
  <si>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</si>
  <si>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</si>
  <si>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</si>
  <si>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</si>
  <si>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</si>
  <si>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</si>
  <si>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</si>
  <si>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</si>
  <si>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</si>
  <si>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</si>
  <si>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</si>
  <si>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</si>
  <si>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</si>
  <si>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</si>
  <si>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</si>
  <si>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</si>
  <si>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</si>
  <si>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</si>
  <si>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</si>
  <si>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</si>
  <si>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</si>
  <si>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</si>
  <si>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</si>
  <si>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</si>
  <si>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</si>
  <si>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</si>
  <si>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</si>
  <si>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</si>
  <si>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</si>
  <si>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</si>
  <si>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</si>
  <si>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</si>
  <si>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</si>
  <si>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Desembarcadas/os</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</si>
  <si>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</si>
  <si>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</si>
  <si>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</si>
  <si>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</si>
  <si>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</si>
  <si>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</si>
  <si>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</si>
  <si>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</si>
  <si>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</si>
  <si>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</si>
  <si>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</si>
  <si>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</si>
  <si>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</si>
  <si>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</si>
  <si>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</si>
  <si>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</si>
  <si>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</si>
  <si>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</si>
  <si>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</si>
  <si>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</si>
  <si>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</si>
  <si>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</si>
  <si>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</si>
  <si>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</si>
  <si>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</si>
  <si>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</si>
  <si>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</si>
  <si>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</si>
  <si>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</si>
  <si>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</si>
  <si>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</si>
  <si>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</si>
  <si>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</si>
  <si>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</si>
  <si>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</si>
  <si>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</si>
  <si>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</si>
  <si>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</si>
  <si>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</si>
  <si>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</si>
  <si>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</si>
  <si>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</si>
  <si>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</si>
  <si>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</si>
  <si>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</si>
  <si>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</si>
  <si>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</si>
  <si>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</si>
  <si>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</si>
  <si>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</si>
  <si>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</si>
  <si>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</si>
  <si>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</si>
  <si>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</si>
  <si>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</si>
  <si>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</si>
  <si>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</si>
  <si>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</si>
  <si>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</si>
  <si>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</si>
  <si>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</si>
  <si>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</si>
  <si>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</si>
  <si>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</si>
  <si>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</si>
  <si>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</si>
  <si>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</si>
  <si>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</si>
  <si>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</si>
  <si>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</si>
  <si>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</si>
  <si>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</si>
  <si>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</si>
  <si>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</si>
  <si>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</si>
  <si>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</si>
  <si>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</si>
  <si>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</si>
  <si>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</si>
  <si>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</si>
  <si>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</si>
  <si>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</si>
  <si>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</si>
  <si>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</si>
  <si>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</si>
  <si>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</si>
  <si>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</si>
  <si>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</si>
  <si>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</si>
  <si>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</si>
  <si>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</si>
  <si>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</si>
  <si>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</si>
  <si>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</si>
  <si>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</si>
  <si>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</si>
  <si>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</si>
  <si>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</si>
  <si>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</si>
  <si>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</si>
  <si>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</si>
  <si>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</si>
  <si>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</si>
  <si>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</si>
  <si>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</si>
  <si>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</si>
  <si>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</si>
  <si>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</si>
  <si>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</si>
  <si>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</si>
  <si>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</si>
  <si>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</si>
  <si>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</si>
  <si>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</si>
  <si>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</si>
  <si>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</si>
  <si>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</si>
  <si>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</si>
  <si>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</si>
  <si>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</si>
  <si>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</si>
  <si>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</si>
  <si>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</si>
  <si>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</si>
  <si>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</si>
  <si>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</si>
  <si>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</si>
  <si>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</si>
  <si>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</si>
  <si>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</si>
  <si>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</si>
  <si>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</si>
  <si>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</si>
  <si>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</si>
  <si>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</si>
  <si>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</si>
  <si>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</si>
  <si>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</si>
  <si>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</si>
  <si>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</si>
  <si>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</si>
  <si>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</si>
  <si>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</si>
  <si>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</si>
  <si>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</si>
  <si>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</si>
  <si>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</si>
  <si>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</si>
  <si>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</si>
  <si>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</si>
  <si>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</si>
  <si>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</si>
  <si>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</si>
  <si>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</si>
  <si>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</si>
  <si>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</si>
  <si>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</si>
  <si>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</si>
  <si>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</si>
  <si>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</si>
  <si>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</si>
  <si>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</si>
  <si>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</si>
  <si>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</si>
  <si>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</si>
  <si>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</si>
  <si>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</si>
  <si>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</si>
  <si>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</si>
  <si>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</si>
  <si>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</si>
  <si>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</si>
  <si>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</si>
  <si>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</si>
  <si>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</si>
  <si>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</si>
  <si>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</si>
  <si>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</si>
  <si>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</si>
  <si>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</si>
  <si>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</si>
  <si>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</si>
  <si>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</si>
  <si>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</si>
  <si>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</si>
  <si>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</si>
  <si>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</si>
  <si>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</si>
  <si>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</si>
  <si>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</si>
  <si>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</si>
  <si>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</si>
  <si>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</si>
  <si>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</si>
  <si>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</si>
  <si>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</si>
  <si>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</si>
  <si>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</si>
  <si>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</si>
  <si>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</si>
  <si>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</si>
  <si>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</si>
  <si>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</si>
  <si>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</si>
  <si>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</si>
  <si>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</si>
  <si>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</si>
  <si>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</si>
  <si>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</si>
  <si>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</si>
  <si>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</si>
  <si>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</si>
  <si>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</si>
  <si>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</si>
  <si>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</si>
  <si>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</si>
  <si>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</si>
  <si>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</si>
  <si>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</si>
  <si>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</si>
  <si>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</si>
  <si>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</si>
  <si>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</si>
  <si>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</si>
  <si>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</si>
  <si>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</si>
  <si>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</si>
  <si>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</si>
  <si>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</si>
  <si>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</si>
  <si>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</si>
  <si>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</si>
  <si>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</si>
  <si>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</si>
  <si>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</si>
  <si>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</si>
  <si>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</si>
  <si>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</si>
  <si>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</si>
  <si>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</si>
  <si>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</si>
  <si>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</si>
  <si>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</si>
  <si>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</si>
  <si>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</si>
  <si>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</si>
  <si>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</si>
  <si>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</si>
  <si>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</si>
  <si>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</si>
  <si>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</si>
  <si>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</si>
  <si>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</si>
  <si>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</si>
  <si>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</si>
  <si>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</si>
  <si>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</si>
  <si>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</si>
  <si>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</si>
  <si>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</si>
  <si>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</si>
  <si>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</si>
  <si>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</si>
  <si>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</si>
  <si>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</si>
  <si>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</si>
  <si>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</si>
  <si>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</si>
  <si>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</si>
  <si>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</si>
  <si>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</si>
  <si>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</si>
  <si>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</si>
  <si>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</si>
  <si>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</si>
  <si>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</si>
  <si>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</si>
  <si>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</si>
  <si>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</si>
  <si>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</si>
  <si>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</si>
  <si>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</si>
  <si>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</si>
  <si>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</si>
  <si>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</si>
  <si>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</si>
  <si>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</si>
  <si>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</si>
  <si>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</si>
  <si>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</si>
  <si>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</si>
  <si>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</si>
  <si>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</si>
  <si>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</si>
  <si>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</si>
  <si>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</si>
  <si>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</si>
  <si>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</si>
  <si>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</si>
  <si>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</si>
  <si>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</si>
  <si>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</si>
  <si>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</si>
  <si>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</si>
  <si>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</si>
  <si>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</si>
  <si>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</si>
  <si>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</si>
  <si>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</si>
  <si>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</si>
  <si>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</si>
  <si>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</si>
  <si>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</si>
  <si>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</si>
  <si>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</si>
  <si>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</si>
  <si>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</si>
  <si>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</si>
  <si>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</si>
  <si>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</si>
  <si>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</si>
  <si>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</si>
  <si>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</si>
  <si>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</si>
  <si>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</si>
  <si>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</si>
  <si>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</si>
  <si>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</si>
  <si>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</si>
  <si>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</si>
  <si>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</si>
  <si>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</si>
  <si>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</si>
  <si>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</si>
  <si>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</si>
  <si>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</si>
  <si>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</si>
  <si>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</si>
  <si>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</si>
  <si>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</si>
  <si>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</si>
  <si>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</si>
  <si>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</si>
  <si>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</si>
  <si>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</si>
  <si>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</si>
  <si>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</si>
  <si>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</si>
  <si>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</si>
  <si>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</si>
  <si>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</si>
  <si>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</si>
  <si>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</si>
  <si>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</si>
  <si>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</si>
  <si>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</si>
  <si>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</si>
  <si>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Fonte: Secretaria-Geral do Ministério da Administração Interna - Administração Eleitoral.</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</si>
  <si>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</si>
  <si>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</si>
  <si>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</si>
  <si>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</si>
  <si>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</si>
  <si>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</si>
  <si>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</si>
  <si>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</si>
  <si>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</si>
  <si>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</si>
  <si>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</si>
  <si>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</si>
  <si>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</si>
  <si>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</si>
  <si>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</si>
  <si>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</si>
  <si>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</si>
  <si>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</si>
  <si>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</si>
  <si>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</si>
  <si>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</si>
  <si>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</si>
  <si>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</si>
  <si>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</si>
  <si>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</si>
  <si>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</si>
  <si>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</si>
  <si>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</si>
  <si>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</si>
  <si>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</si>
  <si>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</si>
  <si>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</si>
  <si>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</si>
  <si>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</si>
  <si>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</si>
  <si>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</si>
  <si>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</si>
  <si>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</si>
  <si>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</si>
  <si>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</si>
  <si>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</si>
  <si>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</si>
  <si>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</si>
  <si>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</si>
  <si>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</si>
  <si>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</si>
  <si>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</si>
  <si>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</si>
  <si>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</si>
  <si>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</si>
  <si>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</si>
  <si>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</si>
  <si>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</si>
  <si>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</si>
  <si>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</si>
  <si>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</si>
  <si>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</si>
  <si>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</si>
  <si>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</si>
  <si>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</si>
  <si>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</si>
  <si>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</si>
  <si>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</si>
  <si>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</si>
  <si>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</si>
  <si>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</si>
  <si>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</si>
  <si>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</si>
  <si>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</si>
  <si>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</si>
  <si>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</si>
  <si>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</si>
  <si>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</si>
  <si>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</si>
  <si>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</si>
  <si>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</si>
  <si>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</si>
  <si>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</si>
  <si>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</si>
  <si>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</si>
  <si>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</si>
  <si>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</si>
  <si>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</si>
  <si>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</si>
  <si>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</si>
  <si>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</si>
  <si>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</si>
  <si>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</si>
  <si>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</si>
  <si>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</si>
  <si>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</si>
  <si>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</si>
  <si>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</si>
  <si>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</si>
  <si>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</si>
  <si>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</si>
  <si>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</si>
  <si>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</si>
  <si>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</si>
  <si>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</si>
  <si>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</si>
  <si>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</si>
  <si>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</si>
  <si>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Fonte: INE, I.P., Estatísticas do Comércio Internacional de Bens e Contas Regionais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</si>
  <si>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</si>
  <si>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</si>
  <si>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</si>
  <si>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</si>
  <si>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</si>
  <si>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</si>
  <si>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 xml:space="preserve">Serviço de televisão </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</si>
  <si>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</si>
  <si>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</si>
  <si>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</si>
  <si>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</si>
  <si>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</si>
  <si>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</si>
  <si>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</si>
  <si>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</si>
  <si>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</si>
  <si>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</si>
  <si>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</si>
  <si>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 No.</t>
  </si>
  <si>
    <t>Eleição para o Parlamento Europeu 
 (2019)</t>
  </si>
  <si>
    <t>Election to European Parliament 
(2019)</t>
  </si>
  <si>
    <t>Election to 
National Parliament
(2019)</t>
  </si>
  <si>
    <t>Eleição para a 
Assembleia da 
República
(2019)</t>
  </si>
  <si>
    <t>56 - Caixas automáticos</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</si>
  <si>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</si>
  <si>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</si>
  <si>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</si>
  <si>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</si>
  <si>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</si>
  <si>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</si>
  <si>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56 - Automatic teller machine (ATM)</t>
  </si>
  <si>
    <t>Ensino superior (2019/2020)</t>
  </si>
  <si>
    <t>Tertiary education (2019/2020)</t>
  </si>
  <si>
    <t xml:space="preserve">População residente em risco de pobreza ou exclusão social </t>
  </si>
  <si>
    <t>Resident population at-risk-of poverty or social exclusion</t>
  </si>
  <si>
    <t>Taxa de privação material</t>
  </si>
  <si>
    <t xml:space="preserve">Material deprivation rate </t>
  </si>
  <si>
    <t xml:space="preserve">Taxa de privação material severa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</si>
  <si>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</si>
  <si>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</si>
  <si>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</si>
  <si>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</si>
  <si>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</si>
  <si>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</si>
  <si>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</si>
  <si>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</si>
  <si>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</si>
  <si>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</si>
  <si>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</si>
  <si>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</si>
  <si>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</si>
  <si>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</si>
  <si>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</si>
  <si>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</si>
  <si>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</si>
  <si>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</si>
  <si>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</si>
  <si>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</si>
  <si>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</si>
  <si>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</si>
  <si>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</si>
  <si>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</si>
  <si>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</si>
  <si>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</si>
  <si>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</si>
  <si>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</si>
  <si>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</si>
  <si>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</si>
  <si>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</si>
  <si>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</si>
  <si>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</si>
  <si>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</si>
  <si>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</si>
  <si>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</si>
  <si>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</si>
  <si>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</si>
  <si>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A. M. Lisboa / Portugal (%)</t>
  </si>
  <si>
    <t>A. M. Lisboa / 
Portugal</t>
  </si>
  <si>
    <t>A. M. Lisboa / Portugal</t>
  </si>
  <si>
    <t>A. M. Lisboa / Continente (%)</t>
  </si>
  <si>
    <t>A. M. Lisboa / Mainland (%)</t>
  </si>
  <si>
    <t xml:space="preserve"> A. M. Lisboa</t>
  </si>
  <si>
    <t>A. M. Lisboa
(valores declarados)</t>
  </si>
  <si>
    <t>A. M. Lisboa
(declared values)</t>
  </si>
  <si>
    <t>A. M. Lisboa/Portugal (%)</t>
  </si>
  <si>
    <t>A. M. Lisboa (%)</t>
  </si>
  <si>
    <t>Aeroporto de Lisboa</t>
  </si>
  <si>
    <t>Airport of Lisbon</t>
  </si>
  <si>
    <r>
      <t>A. M. Lisboa</t>
    </r>
    <r>
      <rPr>
        <b/>
        <sz val="8"/>
        <rFont val="Arial"/>
        <family val="2"/>
      </rPr>
      <t xml:space="preserve"> (euros)</t>
    </r>
  </si>
  <si>
    <r>
      <t xml:space="preserve">A. M. Lisboa </t>
    </r>
    <r>
      <rPr>
        <b/>
        <sz val="8"/>
        <rFont val="Arial"/>
        <family val="2"/>
      </rPr>
      <t>(euros)</t>
    </r>
  </si>
  <si>
    <t>Arrábida</t>
  </si>
  <si>
    <t>Sintra</t>
  </si>
  <si>
    <t>Serra de Albarracín (ES)</t>
  </si>
  <si>
    <t>Lisboa</t>
  </si>
  <si>
    <t>Serra dos Candeeiros</t>
  </si>
  <si>
    <t>Vila Franca de Xira</t>
  </si>
  <si>
    <t>Tejo</t>
  </si>
  <si>
    <t>Lisboa/Geofísico</t>
  </si>
  <si>
    <t>Lisboa/Gago Coutinho</t>
  </si>
  <si>
    <t>Palmela/Pegões</t>
  </si>
  <si>
    <t>Setúbal/Est. de Fruticultura</t>
  </si>
  <si>
    <t>Almada/Praia da Rainha</t>
  </si>
  <si>
    <t>Barreiro/Lavradio</t>
  </si>
  <si>
    <t>Sintra/Cabo Raso/Farol</t>
  </si>
  <si>
    <t>Cascais</t>
  </si>
  <si>
    <t>Sesimbra</t>
  </si>
  <si>
    <t>Setúbal</t>
  </si>
  <si>
    <t xml:space="preserve">  Sesimbra</t>
  </si>
  <si>
    <r>
      <t xml:space="preserve">valor A. M. Lisboa </t>
    </r>
    <r>
      <rPr>
        <b/>
        <sz val="8"/>
        <rFont val="Arial"/>
        <family val="2"/>
      </rPr>
      <t>(euros)</t>
    </r>
  </si>
  <si>
    <t>1 - Características do território, 2020</t>
  </si>
  <si>
    <t>4 - Temperatura média anual do ar, 2020</t>
  </si>
  <si>
    <t>5 - Proporção de dias sem chuva por estação meteorológica, 2020</t>
  </si>
  <si>
    <t>6 - Estrutura territorial, 2020</t>
  </si>
  <si>
    <t>7 - Análises à qualidade das águas para consumo humano, 2019</t>
  </si>
  <si>
    <t>8 - Despesas dos municípios por 1 000 habitantes, 2020</t>
  </si>
  <si>
    <t>9 - População residente, 31/12/2020</t>
  </si>
  <si>
    <t>10 - Indicadores de população, 2020</t>
  </si>
  <si>
    <t>11 - Indicadores de população, 2020</t>
  </si>
  <si>
    <t>13 - Educação, 2019/2020</t>
  </si>
  <si>
    <t>14 - Cultura e desporto, 2020</t>
  </si>
  <si>
    <t>15 - Indicadores da cultura e desporto, 2020</t>
  </si>
  <si>
    <t>16 - Despesas das câmaras municipais em atividades culturais e desporto por habitante, 2020</t>
  </si>
  <si>
    <t>17 - Saúde, 2019 e 2020</t>
  </si>
  <si>
    <t>18 - Indicadores de saúde, 2019 Po e 2020</t>
  </si>
  <si>
    <t>19 - Taxas de mortalidade, 2019</t>
  </si>
  <si>
    <t>20 - Mercado de trabalho, 2020</t>
  </si>
  <si>
    <t>21 - Taxa de desemprego, 2020</t>
  </si>
  <si>
    <t>22 - Disparidades no ganho médio mensal, 2019</t>
  </si>
  <si>
    <t>23 - Valor médio anual dos benefícios sociais, 2020</t>
  </si>
  <si>
    <t>24 - Número médio de dias de benefícios sociais, 2020</t>
  </si>
  <si>
    <t>25 - Beneficiárias/os de subsídios de desemprego da segurança social, segundo a idade, 2020</t>
  </si>
  <si>
    <t>26 - Indicadores do rendimento declarado no IRS, 2019</t>
  </si>
  <si>
    <t>27 - Indicadores de pobreza ou exclusão social, privação material e desigualdade económica, 2019 e 2020</t>
  </si>
  <si>
    <t>28 - Contas regionais, 2019 e 2020 Po</t>
  </si>
  <si>
    <t>29 - Indicadores de contas regionais, 2019 e 2020 Po</t>
  </si>
  <si>
    <t>30 - Índice de disparidade do PIB per capita (Portugal=100), 2020 Po</t>
  </si>
  <si>
    <t>31 - Variação média anual do índice de preços no consumidor, 2020</t>
  </si>
  <si>
    <t>32 - Variação média anual do índice de preços no consumidor segundo algumas classes de despesa, 2020</t>
  </si>
  <si>
    <t>33 - Empresas e estabelecimentos, 2019</t>
  </si>
  <si>
    <t>34 - Indicadores de empresas e estabelecimentos, 2019</t>
  </si>
  <si>
    <t>35 - Rácios económico-financeiros das empresas, 2019</t>
  </si>
  <si>
    <t>36 - Comércio Internacional, 2020</t>
  </si>
  <si>
    <t xml:space="preserve">37 - Indicadores do comércio internacional, 2020 </t>
  </si>
  <si>
    <t>38 - Indicadores do comércio internacional, 2020</t>
  </si>
  <si>
    <t>39 - Produção vinícola declarada expressa em mosto, 2020 Po</t>
  </si>
  <si>
    <t>40 - Efetivos animais por espécie, 2020</t>
  </si>
  <si>
    <t>41 - Pescadores matriculados e embarcações de pesca, 2020</t>
  </si>
  <si>
    <t>42 - Capacidade média das embarcações, por porto, 2020</t>
  </si>
  <si>
    <t>43 - Valor médio anual da pesca descarregada, por porto, 2020</t>
  </si>
  <si>
    <t>44 - Consumo de energia elétrica por consumidor, 2019 Po</t>
  </si>
  <si>
    <t>45 - Construção e habitação, 2020</t>
  </si>
  <si>
    <t>46 -  Indicadores da conclusão de construções novas para habitação familiar, 2020</t>
  </si>
  <si>
    <t>47 -  Indicadores do licenciamento de construções novas para habitação familiar, 2020</t>
  </si>
  <si>
    <t>48 -  Indicadores de transportes por município, 2020</t>
  </si>
  <si>
    <t>49 -  Infraestrutura ferroviária e fluxos de transporte, 2020</t>
  </si>
  <si>
    <t>50 - Tráfego comercial nos aeroportos por natureza do tráfego, 2020</t>
  </si>
  <si>
    <t>51 - Serviço de internet e de televisão, 2020</t>
  </si>
  <si>
    <t>52 - Indicadores de Comunicações, 2020</t>
  </si>
  <si>
    <t>53 - Indicadores dos estabelecimentos de alojamento turístico, 2020</t>
  </si>
  <si>
    <t>54 - Estabelecimentos de alojamento turístico, 31.7.2020</t>
  </si>
  <si>
    <t>55 - Indicadores das instituições de crédito e sociedades financeiras, 2020</t>
  </si>
  <si>
    <t>57 - Volume de negócios de algumas atividades de serviços prestados às empresas, 2019</t>
  </si>
  <si>
    <t>58 - Indicadores de algumas atividades de serviços prestados às empresas por NUTS II, 2019</t>
  </si>
  <si>
    <t>59 - Repartição regional do volume de negócios em algumas atividades de serviços prestados às empresas, 2019</t>
  </si>
  <si>
    <t>60 - Indicadores de investigação e desenvolvimento, 2019</t>
  </si>
  <si>
    <t>61 - Repartição da despesa total em I&amp;D, por setor de execução, 2019</t>
  </si>
  <si>
    <t>62 - Despesa em I&amp;D segundo a área científica ou tecnológica, 2019</t>
  </si>
  <si>
    <t>63 - Indicadores da sociedade da informação, 2020</t>
  </si>
  <si>
    <t>64 - Indicadores da sociedade da informação, 2020</t>
  </si>
  <si>
    <t>65 - Sociedade da informação nas câmaras municipais, 2020</t>
  </si>
  <si>
    <t>66 - Administração regional e local, 2020 Po</t>
  </si>
  <si>
    <t>67 - Indicadores de administração regional e local, 2020 Po</t>
  </si>
  <si>
    <t>68 - Indicadores de justiça, 2020</t>
  </si>
  <si>
    <t>69 - Crimes registados por categoria de crimes, 2020</t>
  </si>
  <si>
    <t>70 - Taxa de abstenção, 2019 e 2021</t>
  </si>
  <si>
    <t>1 - Characteristics of the territory, 2020</t>
  </si>
  <si>
    <t>4 - Annual average air temperature, 2020</t>
  </si>
  <si>
    <t>5 - Proportion of rainless days by meteorological station, 2020</t>
  </si>
  <si>
    <t>6 - Territorial structure, 2020</t>
  </si>
  <si>
    <t>7 - Quality analyses of the waters for human consumption, 2019</t>
  </si>
  <si>
    <t>8 - Expenditure of municipalities per 1 000 inhabitants, 2020</t>
  </si>
  <si>
    <t>9 - Resident population, 31/12/2020</t>
  </si>
  <si>
    <t>10 - Population indicators, 2020</t>
  </si>
  <si>
    <t>11 - Population indicators, 2020</t>
  </si>
  <si>
    <t>13 - Education, 2019/2020</t>
  </si>
  <si>
    <t>14 - Culture and sports, 2020</t>
  </si>
  <si>
    <t>15 - Culture and sports indicators, 2020</t>
  </si>
  <si>
    <t>16 - Local administration expenditures on cultural and sports activities per inhabitant, 2020</t>
  </si>
  <si>
    <t>17 - Health, 2019 e 2020</t>
  </si>
  <si>
    <t>18 - Health indicators, 2019 Po e 2020</t>
  </si>
  <si>
    <t>19 - Mortality rates, 2019</t>
  </si>
  <si>
    <t>20 - Labour market, 2020</t>
  </si>
  <si>
    <t>21 - Unemployment rate, 2020</t>
  </si>
  <si>
    <t>22 - Disparity in the mean monthly earning, 2019</t>
  </si>
  <si>
    <t>23 - Annual mean value of social benefits, 2020</t>
  </si>
  <si>
    <t>24 - Mean number of days of social benefits, 2020</t>
  </si>
  <si>
    <t>25 - Recipients of unemployment benefits of social security and according to age, 2020</t>
  </si>
  <si>
    <t>26 - Declared Income on Individual Income Tax (IRS) indicators, 2019</t>
  </si>
  <si>
    <t>27 - Indicators of poverty or social exclusion, material deprivation  and economic inequality, 2019 and 2020</t>
  </si>
  <si>
    <t>28 - Regional accounts, 2019 and 2020 Po</t>
  </si>
  <si>
    <t>29 - Regional accounts indicators, 2019 and 2020 Po</t>
  </si>
  <si>
    <t>30 - GDP per capita disparity index (Portugal=100), 2020 Po</t>
  </si>
  <si>
    <t>31 - Annual average growth rate in the consumer price index, 2020</t>
  </si>
  <si>
    <t>32 - Annual average growth rate in the consumer price index according to some divisions, 2020</t>
  </si>
  <si>
    <t>33 - Enterprises and establishments, 2019</t>
  </si>
  <si>
    <t>34 - Indicators of enterprises and establishments, 2019</t>
  </si>
  <si>
    <t>35 - Economic-financial ratios of enterprises, 2019</t>
  </si>
  <si>
    <t xml:space="preserve">36 - International trade, 2020 </t>
  </si>
  <si>
    <t xml:space="preserve">37 - Indicators of international trading, 2020 </t>
  </si>
  <si>
    <t xml:space="preserve">38 - Indicators of international trading, 2020 </t>
  </si>
  <si>
    <t>39 - Wine production declared in grape must form, 2020 Po</t>
  </si>
  <si>
    <t>40 - Livestock by species, 2020</t>
  </si>
  <si>
    <t>41 - Registered fishermen and fishing vessels, 2020</t>
  </si>
  <si>
    <t>42 - Average vessels' capacity, by seaport, 2020</t>
  </si>
  <si>
    <t>43 - Annual mean value of fish landed, by seaport, 2020</t>
  </si>
  <si>
    <t>44 - Consumption of electric energy by consumer, 2019 Po</t>
  </si>
  <si>
    <t>45 - Construction and housing, 2020</t>
  </si>
  <si>
    <t>46 - Permits of new buildings for family housing indicators, 2020</t>
  </si>
  <si>
    <t>47 - Completed new buildings for family housing indicators, 2020</t>
  </si>
  <si>
    <t>48 - Transport indicators by municipality, 2020</t>
  </si>
  <si>
    <t>49 -  Railway infrastructure and transport flows, 2020</t>
  </si>
  <si>
    <t>50 - Airport commercial traffic by type of traffic, 2020</t>
  </si>
  <si>
    <t>51 - Internet and television service, 2020</t>
  </si>
  <si>
    <t>52 - Communication indicators, 2020</t>
  </si>
  <si>
    <t>53 - Tourism activity indicators, 2020</t>
  </si>
  <si>
    <t>54 - Tourism accommodation establishments, 31.7.2020</t>
  </si>
  <si>
    <t>55 - Credit institutions and financial enterprises indicators, 2020</t>
  </si>
  <si>
    <t>57 -  Turnover of some business services to enterprises, 2019</t>
  </si>
  <si>
    <t>58 - Indicators of some business services to enterprises by NUTS II,  2019</t>
  </si>
  <si>
    <t>59 - Turnover of some business services to enterprises, 2019</t>
  </si>
  <si>
    <t>60 - Research and development indicators, 2019</t>
  </si>
  <si>
    <t>61 - R&amp;D expenditure, by sector of performance, 2019</t>
  </si>
  <si>
    <t>62 - Gross expenditure on R&amp;D according to science and technology fields, 2019</t>
  </si>
  <si>
    <t>63 - Information society indicators, 2020</t>
  </si>
  <si>
    <t>64 - Information society indicators, 2020</t>
  </si>
  <si>
    <t>65 - Information society in municipal councils, 2020</t>
  </si>
  <si>
    <t xml:space="preserve">66 - Regional and local government, 2020 Po </t>
  </si>
  <si>
    <t xml:space="preserve">67 - Regional and local government indicators, 2020 Po </t>
  </si>
  <si>
    <t>68 - Justice indicators, 2020</t>
  </si>
  <si>
    <t>69 - Offenses recorded by type of offence, 2020</t>
  </si>
  <si>
    <t>70 - Abstention rate, 2019 and 2021</t>
  </si>
  <si>
    <t>Eleição para as 
Câmaras Municipais
(2021)</t>
  </si>
  <si>
    <t>Election to 
Municipal Councils
(2021)</t>
  </si>
  <si>
    <t>Nota: Os resultados apresentados referem-se ao escrutínio provisório das eleições para o Parlamento Europeu realizadas a 26 de maio de 2019, para a Assembleia da Républica realizadas a 6 de outubro de 2019 e para as autárquicas realizadas a 26 de setembro de 2021. Nas eleições para o Parlamento Europeu, os valores para Portugal incluem a participação eleitoral de população portuguesa residente 
no estrangeiro.</t>
  </si>
  <si>
    <t>Note: Results presented here are referred to provisional ballot of the elections for the European Parliament that took place on May 26, 2019, for the National Parliament that took place on October 6, 2019 and for the local government that took place on September 26, 2021. The values presented for Portugal include the electoral participation of the Portuguese resident population in foreign countries.</t>
  </si>
  <si>
    <t xml:space="preserve">Fonte: Ministério da Modernização do Estado e da Administração Pública – Direção-Geral das Autarquias Locais, base de dados SISAL (Sistema de Informação para o Subsetor da Administração Local). </t>
  </si>
  <si>
    <t xml:space="preserve">Source: Ministry of State Modernisation and Public Administration - Directorate-General for Local Authorities, SISAL database (Information System for Local Government Sub-Sector). </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</si>
  <si>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</si>
  <si>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</si>
  <si>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Características do território, 2020</t>
  </si>
  <si>
    <t>Characteristics of the territory, 2020</t>
  </si>
  <si>
    <t>Fonte: Ministério do Ambiente e Ação Climática - Direção-Geral do Território, a partir da Carta Administrativa Oficial de Portugal - CAOP 2020.</t>
  </si>
  <si>
    <t>Source: Ministry for Environment and Climate Action - Directorate- General of Territorial Development, after the Official Administrative Map of Portugal - CAOP 2020.</t>
  </si>
  <si>
    <t xml:space="preserve">     //</t>
  </si>
  <si>
    <t>Fonte: Ministério do Ambiente e Ação Climática - Direção-Geral do Território.</t>
  </si>
  <si>
    <t>Source: Ministry for Environment and Climate Action - Directorate-General of Territorial Development.</t>
  </si>
  <si>
    <t>Temperatura média anual do ar, 2020</t>
  </si>
  <si>
    <t>Annual average air temperature, 2020</t>
  </si>
  <si>
    <t>Proporção de dias sem chuva por estação meteorológica, 2020</t>
  </si>
  <si>
    <t>Proportion of rainless days by meteorological station, 2020</t>
  </si>
  <si>
    <t>Fonte: INE, I.P., Censos 2011 e Sistema Integrado de Nomenclaturas Estatísticas; Ministério do Ambiente e Ação Climática, Direção-Geral do Território, a partir da  Carta Administrativa Oficial de Portugal - CAOP 2013 e 2020.</t>
  </si>
  <si>
    <t>Source: Statistics Portugal, Census 2011 and Integrated System of Statistical Nomenclatures; Ministry for Environment and Climate Action, Directorate-General of Territorial Development, after the Official Administrative Map of Portugal - CAOP 2013 and 2020.</t>
  </si>
  <si>
    <t>Análises à qualidade das águas para consumo humano, 2019</t>
  </si>
  <si>
    <t>Quality analyses of the waters for human consumption, 2019</t>
  </si>
  <si>
    <t>Despesas dos municípios por 1 000 habitantes, 2020</t>
  </si>
  <si>
    <t>Expenditure of municipalities per 1 000 inhabitants, 2020</t>
  </si>
  <si>
    <t>População residente, 31/12/2020</t>
  </si>
  <si>
    <t>Resident population, 31/12/2020</t>
  </si>
  <si>
    <t>Indicadores de população, 2020</t>
  </si>
  <si>
    <t>Population indicators, 2020</t>
  </si>
  <si>
    <t>2019/2020</t>
  </si>
  <si>
    <t>Ensino superior (2020/2021)</t>
  </si>
  <si>
    <t>Tertiary education (2020/2021)</t>
  </si>
  <si>
    <t>Indicadores da cultura e desporto, 2020</t>
  </si>
  <si>
    <t>Culture and sports indicators, 2020</t>
  </si>
  <si>
    <t>Despesas das câmaras municipais em atividades culturais e desporto por habitante, 2020</t>
  </si>
  <si>
    <t>Local administration expenditures on cultural and sports activities per inhabitant, 2020</t>
  </si>
  <si>
    <t xml:space="preserve">Fonte: INE, I.P., Estatísticas do Pessoal de Saúde, Estatísticas dos Hospitais. </t>
  </si>
  <si>
    <t>Source: Statistics Portugal, Health personnel statistics, Hospital Statistics.</t>
  </si>
  <si>
    <t>Indicadores de saúde, 2019 Po e 2020</t>
  </si>
  <si>
    <t>Health indicators, 2019 Po and 2020</t>
  </si>
  <si>
    <t>Enfermeiras/os por 1 000 habitantes  (2020)</t>
  </si>
  <si>
    <t>Médicas/os por 1 000 habitantes  (2020)</t>
  </si>
  <si>
    <t>Consultas por habitante (2019 Po)</t>
  </si>
  <si>
    <t>Camas por 1 000 habitantes (2019 Po)</t>
  </si>
  <si>
    <t>Beds per 1 000 inhabitants (2019 Po)</t>
  </si>
  <si>
    <t>Medical appointments per inhabitant (2019 Po)</t>
  </si>
  <si>
    <t>Nurses per 1 000 inhabitants (2020)</t>
  </si>
  <si>
    <t>Physicians per 1 000 inhabitants (2020)</t>
  </si>
  <si>
    <t>Taxas de mortalidade, 2019</t>
  </si>
  <si>
    <t>Mortality rates, 2019</t>
  </si>
  <si>
    <t>Taxa quinquenal de mortalidade infantil (2015/2019)</t>
  </si>
  <si>
    <t>Taxa quinquenal de mortalidade neonatal (2015/2019)</t>
  </si>
  <si>
    <t>Quinquennial infant mortality rate (2015/2019)</t>
  </si>
  <si>
    <t>Quinquennial neonatal mortality rate (2015/2019)</t>
  </si>
  <si>
    <t>Taxa de desemprego, 2020</t>
  </si>
  <si>
    <t>Unemployment rate, 2020</t>
  </si>
  <si>
    <t>Disparidades no ganho médio mensal, 2019</t>
  </si>
  <si>
    <t>Disparity in the mean monthly earning, 2019</t>
  </si>
  <si>
    <t>Valor médio anual dos benefícios sociais, 2020</t>
  </si>
  <si>
    <t>Annual mean value of social benefits, 2020</t>
  </si>
  <si>
    <t>Número médio de dias de benefícios sociais, 2020</t>
  </si>
  <si>
    <t>Mean number of days of social benefits, 2020</t>
  </si>
  <si>
    <t>Nota: Informação disponível à data de 1 de abril de 2021.</t>
  </si>
  <si>
    <t xml:space="preserve">Note: Information available on April 1st, 2021.                     
</t>
  </si>
  <si>
    <t>Beneficiárias/os de subsídios de desemprego da segurança social, segundo a idade, 2020</t>
  </si>
  <si>
    <t>Recipients of unemployment benefits of social security and according to age, 2020</t>
  </si>
  <si>
    <t>Indicadores do rendimento declarado no IRS, 2019</t>
  </si>
  <si>
    <t>Declared Income on Individual Income Tax (IRS) indicators, 2019</t>
  </si>
  <si>
    <t>Indicadores de pobreza ou exclusão social, privação material e desigualdade económica, 2019 e 2020</t>
  </si>
  <si>
    <t xml:space="preserve">Indicators of poverty or social exclusion, material deprivation  and economic inequality, 2019 and 2020 </t>
  </si>
  <si>
    <t>2020 Po</t>
  </si>
  <si>
    <t>Indicadores de contas regionais, 2019 e 2020 Po</t>
  </si>
  <si>
    <t>Regional accounts indicators, 2019 and 2020 Po</t>
  </si>
  <si>
    <t>Índice de disparidade do PIB per capita (Portugal=100), 2020 Po</t>
  </si>
  <si>
    <t>GDP per capita disparity index (Portugal=100), 2020 Po</t>
  </si>
  <si>
    <t>Variação média anual do índice de preços no consumidor, 2020</t>
  </si>
  <si>
    <t>Annual average growth rate in the consumer price index, 2020</t>
  </si>
  <si>
    <t>Variação média anual do índice de preços no consumidor segundo algumas classes de despesa, 2020</t>
  </si>
  <si>
    <t>Annual average growth rate in the consumer price index according to some divisions, 2020</t>
  </si>
  <si>
    <t>Indicadores de empresas e estabelecimentos, 2019</t>
  </si>
  <si>
    <t>Indicators of enterprises and establishments, 2019</t>
  </si>
  <si>
    <t>Rácios económico-financeiros das empresas, 2019</t>
  </si>
  <si>
    <t>Economic-financial ratios of enterprises, 2019</t>
  </si>
  <si>
    <t>Indicadores do comércio internacional, 2020</t>
  </si>
  <si>
    <t>Indicators of international trading, 2020</t>
  </si>
  <si>
    <t xml:space="preserve">Indicators of international trading, 2020 </t>
  </si>
  <si>
    <t>Produção vinícola declarada expressa em mosto, 2020 Po</t>
  </si>
  <si>
    <t>Wine production declared in grape must form, 2020 Po</t>
  </si>
  <si>
    <t>Efetivos animais por espécie, 2020</t>
  </si>
  <si>
    <t>Livestock by species, 2020</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</si>
  <si>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</si>
  <si>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</si>
  <si>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Capacidade média das embarcações, por porto, 2020</t>
  </si>
  <si>
    <t>Average vessels' capacity, by seaport, 2020</t>
  </si>
  <si>
    <t>Valor médio anual da pesca descarregada, por porto, 2020</t>
  </si>
  <si>
    <t>Annual mean value of fish landed, by seaport, 2020</t>
  </si>
  <si>
    <t>Consumo de energia elétrica por consumidor, 2019 Po</t>
  </si>
  <si>
    <t>Consumption of electric energy by consumer, 2019 Po</t>
  </si>
  <si>
    <t xml:space="preserve"> Indicadores do licenciamento de construções novas para habitação familiar, 2020</t>
  </si>
  <si>
    <t>Permits of new buildings for family housing indicators, 2020</t>
  </si>
  <si>
    <t>Indicadores da conclusão de construções novas para habitação familiar, 2020</t>
  </si>
  <si>
    <t>Completed new buildings for family housing indicators, 2020</t>
  </si>
  <si>
    <t>Indicadores de transportes por município, 2020</t>
  </si>
  <si>
    <t>Transport indicators by municipality, 2020</t>
  </si>
  <si>
    <t>Fonte: ANA, Aeroportos de Portugal, S.A.; Autoridade Nacional de Aviação Civil.</t>
  </si>
  <si>
    <t>Source: Portugal Airports (ANA); Civil Aviation Authority.</t>
  </si>
  <si>
    <t>Serviço de internet e de televisão, 2020</t>
  </si>
  <si>
    <t>Internet and television service, 2020</t>
  </si>
  <si>
    <t>Indicadores de comunicações, 2020</t>
  </si>
  <si>
    <t>Communication indicators, 2020</t>
  </si>
  <si>
    <t>Indicadores dos estabelecimentos de alojamento turístico, 2020</t>
  </si>
  <si>
    <t>Tourism activity indicators, 2020</t>
  </si>
  <si>
    <t>Estabelecimentos de alojamento turístico, 31.7.2020</t>
  </si>
  <si>
    <t>Tourism accommodation establishments, 31.7.2020</t>
  </si>
  <si>
    <t>Indicadores das instituições de crédito e sociedades financeiras, 2020</t>
  </si>
  <si>
    <t>Credit institutions and financial enterprises indicators, 2020</t>
  </si>
  <si>
    <t>Caixas automáticos, 2020</t>
  </si>
  <si>
    <t>Automatic teller machine (ATM), 2020</t>
  </si>
  <si>
    <t>Volume de negócios de algumas atividades de serviços prestados às empresas, 2019</t>
  </si>
  <si>
    <t xml:space="preserve"> Turnover of some business services to enterprises, 2019</t>
  </si>
  <si>
    <t>Indicadores de algumas atividades de serviços prestados às empresas por NUTS II, 2019</t>
  </si>
  <si>
    <t>Indicators of some business services to enterprises by NUTS II, 2019</t>
  </si>
  <si>
    <t>Repartição regional do volume de negócios de algumas atividades de serviços prestados às empresas, 2019</t>
  </si>
  <si>
    <t>Turnover of some business services to enterprises, 2019</t>
  </si>
  <si>
    <t>Indicadores de investigação e desenvolvimento, 2019</t>
  </si>
  <si>
    <t>Research and development indicators, 2019</t>
  </si>
  <si>
    <t xml:space="preserve">Despesa em I&amp;D no PIB </t>
  </si>
  <si>
    <t>GERD as percentage of GDP</t>
  </si>
  <si>
    <t>Repartição da despesa total em I&amp;D, por setor de execução, 2019</t>
  </si>
  <si>
    <t>R&amp;D expenditure, by sector of performance, 2019</t>
  </si>
  <si>
    <t>Despesa em I&amp;D segundo a área científica ou tecnológica, 2019</t>
  </si>
  <si>
    <t xml:space="preserve"> Gross expenditure on R&amp;D according to science and technology fields, 2019</t>
  </si>
  <si>
    <t>Indicadores da sociedade da informação, 2020</t>
  </si>
  <si>
    <t>Information society indicators, 2020</t>
  </si>
  <si>
    <t>Sociedade da informação nas Câmaras Municipais, 2020</t>
  </si>
  <si>
    <t>Information society in municipal councils, 2020</t>
  </si>
  <si>
    <t xml:space="preserve">Indicadores de administração local, 2020 Po </t>
  </si>
  <si>
    <t xml:space="preserve">Local government indicators, 2020 Po </t>
  </si>
  <si>
    <t>Indicadores de justiça, 2020</t>
  </si>
  <si>
    <t>Justice indicators, 2020</t>
  </si>
  <si>
    <t>Crimes registados por categoria de crimes, 2020</t>
  </si>
  <si>
    <t>Offenses recorded by type of offence, 2020</t>
  </si>
  <si>
    <t>Taxa de abstenção, 2019 e 2021</t>
  </si>
  <si>
    <t>Abstention rate, 2019 and 2021</t>
  </si>
  <si>
    <t>Nota: Os resultados apresentados estão referenciados ao valor de base registado para Portugal (PT=100).</t>
  </si>
  <si>
    <t xml:space="preserve">Note: Data presented refers to the base value registered for Portugal (PT=100).
</t>
  </si>
  <si>
    <r>
      <t xml:space="preserve">Índice de longevidade, de envelhecimento e de dependência de idosos (Portugal=100), 2020 </t>
    </r>
    <r>
      <rPr>
        <sz val="8"/>
        <color theme="9" tint="-0.249977111117893"/>
        <rFont val="Arial"/>
        <family val="2"/>
      </rPr>
      <t>*</t>
    </r>
  </si>
  <si>
    <r>
      <t>Oldest-age ratio, ageing ratio and old-age dependency ratio (Portugal=100), 2020</t>
    </r>
    <r>
      <rPr>
        <sz val="8"/>
        <color theme="9" tint="-0.249977111117893"/>
        <rFont val="Arial"/>
        <family val="2"/>
      </rPr>
      <t>*</t>
    </r>
  </si>
  <si>
    <t>* Título e nota atualizados em 2022-03-08</t>
  </si>
  <si>
    <t>* Title and note updated on 2022-03-08</t>
  </si>
  <si>
    <r>
      <t xml:space="preserve">12 - Índice de longevidade, de envelhecimento e de dependência de idosos (Portugal=100), 2020 </t>
    </r>
    <r>
      <rPr>
        <u/>
        <sz val="8"/>
        <color theme="9" tint="-0.249977111117893"/>
        <rFont val="Arial"/>
        <family val="2"/>
      </rPr>
      <t>*</t>
    </r>
  </si>
  <si>
    <t>Área Metropolitana de Lisboa em Números - 2020</t>
  </si>
  <si>
    <t>Área Metropolitana de Lisboa in Figures - 2020</t>
  </si>
  <si>
    <r>
      <t xml:space="preserve">12 - Oldest-age ratio, ageing ratio and old-age dependency ratio (Portugal=100), 2020 </t>
    </r>
    <r>
      <rPr>
        <u/>
        <sz val="8"/>
        <color theme="9" tint="-0.249977111117893"/>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</si>
</sst>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s>
  <fonts count="80">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rgb="FFFF0000"/>
      <name val="Arial"/>
      <family val="2"/>
    </font>
    <font>
      <sz val="8"/>
      <color theme="9" tint="-0.249977111117893"/>
      <name val="Arial"/>
      <family val="2"/>
    </font>
    <font>
      <sz val="10"/>
      <color theme="9" tint="-0.249977111117893"/>
      <name val="Arial"/>
      <family val="2"/>
    </font>
    <font>
      <u/>
      <sz val="8"/>
      <color theme="9" tint="-0.249977111117893"/>
      <name val="Arial"/>
      <family val="2"/>
    </font>
    <font>
      <b/>
      <sz val="12"/>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cellStyleXfs>
  <cellXfs count="775">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0"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3" fontId="10" fillId="0" borderId="0" xfId="1" applyNumberFormat="1" applyFont="1" applyBorder="1" applyAlignment="1">
      <alignment vertical="center"/>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3" fontId="10" fillId="0" borderId="0" xfId="3" applyNumberFormat="1" applyFont="1" applyBorder="1" applyAlignment="1">
      <alignment vertical="center"/>
    </xf>
    <xf numFmtId="202" fontId="20" fillId="0" borderId="0" xfId="2006" applyNumberFormat="1" applyFont="1" applyFill="1" applyBorder="1" applyAlignment="1">
      <alignment horizontal="right" vertical="center"/>
    </xf>
    <xf numFmtId="202" fontId="20" fillId="0" borderId="0" xfId="2006" applyNumberFormat="1" applyFont="1" applyBorder="1" applyAlignment="1">
      <alignment vertical="center"/>
    </xf>
    <xf numFmtId="202" fontId="20" fillId="22" borderId="0" xfId="2006" applyNumberFormat="1" applyFont="1" applyFill="1" applyBorder="1" applyAlignment="1">
      <alignment horizontal="right" vertical="center"/>
    </xf>
    <xf numFmtId="202" fontId="18" fillId="0" borderId="0" xfId="2006" applyNumberFormat="1" applyFont="1" applyFill="1" applyBorder="1" applyAlignment="1">
      <alignment vertical="center"/>
    </xf>
    <xf numFmtId="202" fontId="18" fillId="0" borderId="0" xfId="2006" applyNumberFormat="1" applyFont="1" applyBorder="1" applyAlignment="1">
      <alignment vertical="center"/>
    </xf>
    <xf numFmtId="202" fontId="18" fillId="22" borderId="0" xfId="2006" applyNumberFormat="1" applyFont="1" applyFill="1" applyBorder="1" applyAlignment="1">
      <alignment horizontal="right" vertical="center"/>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69" fontId="13" fillId="0" borderId="0" xfId="1" applyNumberFormat="1" applyFont="1" applyFill="1" applyAlignment="1">
      <alignment horizontal="center" vertical="center"/>
    </xf>
    <xf numFmtId="0" fontId="13" fillId="0" borderId="0" xfId="1" applyFont="1" applyFill="1"/>
    <xf numFmtId="172" fontId="13" fillId="0" borderId="0" xfId="1" applyNumberFormat="1" applyFont="1" applyFill="1" applyBorder="1" applyAlignment="1">
      <alignment horizontal="right" vertical="center"/>
    </xf>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Border="1" applyAlignment="1">
      <alignmen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3" fontId="15" fillId="0" borderId="0" xfId="1" applyNumberFormat="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3"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5" fontId="65" fillId="0" borderId="0" xfId="2112" applyNumberFormat="1" applyFont="1"/>
    <xf numFmtId="205" fontId="23" fillId="0" borderId="0" xfId="2008" applyNumberFormat="1" applyFont="1" applyFill="1" applyBorder="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80" fontId="15" fillId="0" borderId="0" xfId="1" applyNumberFormat="1" applyFont="1" applyFill="1" applyBorder="1" applyAlignment="1">
      <alignment horizontal="right" vertical="center"/>
    </xf>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1"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178" fontId="13" fillId="0" borderId="0" xfId="1" applyNumberFormat="1" applyFont="1" applyFill="1" applyBorder="1" applyAlignment="1">
      <alignment horizontal="right" vertical="center"/>
    </xf>
    <xf numFmtId="178" fontId="13" fillId="0" borderId="0" xfId="1" applyNumberFormat="1" applyFont="1" applyFill="1" applyBorder="1" applyAlignment="1">
      <alignment vertical="center"/>
    </xf>
    <xf numFmtId="0" fontId="10" fillId="0" borderId="0" xfId="1" applyNumberFormat="1" applyFont="1" applyFill="1" applyBorder="1" applyAlignment="1">
      <alignment vertical="top"/>
    </xf>
    <xf numFmtId="193"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4"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6"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0" fontId="15" fillId="0" borderId="0" xfId="1" applyFont="1" applyFill="1" applyBorder="1" applyAlignment="1">
      <alignment horizontal="right" vertical="center" wrapText="1" indent="1"/>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4" fontId="18" fillId="0" borderId="0" xfId="2163" applyNumberFormat="1" applyFont="1" applyFill="1" applyBorder="1" applyAlignment="1" applyProtection="1">
      <alignment horizontal="right" vertical="center"/>
    </xf>
    <xf numFmtId="195" fontId="18" fillId="0" borderId="0" xfId="2163" applyNumberFormat="1" applyFont="1" applyFill="1" applyBorder="1" applyAlignment="1" applyProtection="1">
      <alignment horizontal="right" vertical="center"/>
    </xf>
    <xf numFmtId="194"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horizontal="left" vertical="center" wrapText="1" indent="1"/>
    </xf>
    <xf numFmtId="181" fontId="13" fillId="0" borderId="0" xfId="2162" applyNumberFormat="1" applyFont="1" applyFill="1" applyBorder="1" applyAlignment="1">
      <alignment horizontal="right" vertical="center"/>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176" fontId="13" fillId="0" borderId="0" xfId="1" applyNumberFormat="1" applyFont="1" applyFill="1" applyBorder="1" applyAlignment="1">
      <alignment horizontal="right" vertical="center"/>
    </xf>
    <xf numFmtId="182" fontId="13" fillId="0" borderId="0" xfId="1" applyNumberFormat="1" applyFont="1" applyFill="1" applyBorder="1" applyAlignment="1">
      <alignment horizontal="right" vertical="center"/>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89"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71" fontId="13" fillId="0" borderId="0" xfId="1" applyNumberFormat="1" applyFont="1" applyFill="1" applyBorder="1" applyAlignment="1">
      <alignment horizontal="right" vertical="center"/>
    </xf>
    <xf numFmtId="191" fontId="18" fillId="0" borderId="0" xfId="1" applyNumberFormat="1" applyFont="1" applyFill="1" applyBorder="1" applyAlignment="1" applyProtection="1">
      <alignment horizontal="right" vertical="center"/>
      <protection locked="0"/>
    </xf>
    <xf numFmtId="192" fontId="18" fillId="0" borderId="0" xfId="3" applyNumberFormat="1" applyFont="1" applyFill="1" applyBorder="1" applyAlignment="1" applyProtection="1">
      <alignment horizontal="right" vertical="center"/>
      <protection locked="0"/>
    </xf>
    <xf numFmtId="191"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74" fontId="13" fillId="0" borderId="0" xfId="1" applyNumberFormat="1" applyFont="1" applyFill="1" applyBorder="1" applyAlignment="1">
      <alignment horizontal="right" vertical="center"/>
    </xf>
    <xf numFmtId="174" fontId="13" fillId="0" borderId="0" xfId="1" applyNumberFormat="1" applyFont="1" applyFill="1" applyBorder="1" applyAlignment="1">
      <alignment vertical="center"/>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3"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3"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5"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7"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170" fontId="12" fillId="0" borderId="0" xfId="1" applyNumberFormat="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185" fontId="12" fillId="0" borderId="0" xfId="2163" applyNumberFormat="1" applyFont="1" applyFill="1" applyBorder="1" applyAlignment="1">
      <alignment horizontal="right" vertical="center"/>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178" fontId="13" fillId="0" borderId="24" xfId="1" applyNumberFormat="1" applyFont="1" applyFill="1" applyBorder="1" applyAlignment="1">
      <alignment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2" fillId="0" borderId="24" xfId="1" applyFont="1" applyFill="1" applyBorder="1" applyAlignment="1">
      <alignment horizontal="left" vertical="center"/>
    </xf>
    <xf numFmtId="171" fontId="12" fillId="0" borderId="24" xfId="1" applyNumberFormat="1" applyFont="1" applyFill="1" applyBorder="1" applyAlignment="1">
      <alignment horizontal="righ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93"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3"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3" fontId="13" fillId="0" borderId="0" xfId="3" applyNumberFormat="1" applyFont="1" applyFill="1" applyBorder="1" applyAlignment="1">
      <alignment horizontal="center" vertical="center"/>
    </xf>
    <xf numFmtId="193" fontId="15" fillId="0" borderId="0" xfId="3" applyNumberFormat="1" applyFont="1" applyFill="1" applyBorder="1" applyAlignment="1">
      <alignment horizontal="center" vertical="center"/>
    </xf>
    <xf numFmtId="193"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4"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4" fontId="15" fillId="0" borderId="0" xfId="2163" applyNumberFormat="1" applyFont="1" applyFill="1" applyBorder="1" applyAlignment="1" applyProtection="1">
      <alignment horizontal="center" vertical="center" wrapText="1"/>
    </xf>
    <xf numFmtId="167" fontId="21" fillId="0" borderId="0" xfId="0" applyNumberFormat="1" applyFont="1" applyFill="1" applyBorder="1" applyAlignment="1">
      <alignment horizontal="center" vertical="top"/>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2" xfId="1" applyNumberFormat="1" applyFont="1" applyFill="1" applyBorder="1" applyAlignment="1">
      <alignment horizontal="center"/>
    </xf>
    <xf numFmtId="0" fontId="13" fillId="0" borderId="32" xfId="0" applyFont="1" applyFill="1" applyBorder="1" applyAlignment="1">
      <alignment horizontal="center"/>
    </xf>
    <xf numFmtId="185" fontId="13" fillId="0" borderId="0" xfId="2163" applyNumberFormat="1" applyFont="1" applyFill="1" applyBorder="1" applyAlignment="1">
      <alignment horizontal="center" vertical="center"/>
    </xf>
    <xf numFmtId="206" fontId="13" fillId="0" borderId="0" xfId="2150" applyNumberFormat="1" applyFont="1" applyFill="1" applyBorder="1" applyAlignment="1" applyProtection="1">
      <alignment horizontal="center" vertical="center"/>
      <protection locked="0"/>
    </xf>
    <xf numFmtId="206"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207"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3"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3"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176" fontId="13" fillId="0" borderId="0" xfId="1" applyNumberFormat="1" applyFont="1" applyFill="1" applyBorder="1" applyAlignment="1">
      <alignment horizontal="righ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167" fontId="13" fillId="0" borderId="0" xfId="1" applyNumberFormat="1" applyFont="1" applyFill="1" applyBorder="1" applyAlignment="1">
      <alignment horizontal="right" vertical="center"/>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80" fontId="15" fillId="0" borderId="0" xfId="5" applyNumberFormat="1" applyFont="1" applyFill="1" applyAlignment="1">
      <alignment horizontal="right" vertical="center"/>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8" fontId="13" fillId="0" borderId="0" xfId="1" applyNumberFormat="1" applyFont="1" applyFill="1" applyBorder="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0" xfId="1" applyFont="1" applyFill="1" applyBorder="1" applyAlignment="1">
      <alignment horizontal="center" wrapText="1"/>
    </xf>
    <xf numFmtId="0" fontId="15" fillId="0" borderId="0" xfId="1" applyFont="1" applyFill="1" applyBorder="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8" fillId="0" borderId="0" xfId="2163" applyNumberFormat="1" applyFont="1" applyFill="1" applyBorder="1" applyAlignment="1" applyProtection="1">
      <alignment horizontal="center" vertical="top" wrapText="1"/>
      <protection locked="0"/>
    </xf>
    <xf numFmtId="164" fontId="10" fillId="0" borderId="0" xfId="3" applyNumberFormat="1" applyFont="1" applyFill="1" applyAlignment="1" applyProtection="1">
      <alignment horizontal="center" vertical="center"/>
      <protection locked="0"/>
    </xf>
    <xf numFmtId="182" fontId="12" fillId="0" borderId="0" xfId="1" applyNumberFormat="1" applyFont="1" applyFill="1" applyBorder="1" applyAlignment="1">
      <alignment horizontal="right" vertical="center"/>
    </xf>
    <xf numFmtId="1" fontId="13" fillId="0" borderId="0" xfId="1" applyNumberFormat="1" applyFont="1" applyFill="1" applyBorder="1" applyAlignment="1">
      <alignment horizontal="left" vertical="top"/>
    </xf>
    <xf numFmtId="203" fontId="15" fillId="0" borderId="0" xfId="36" applyNumberFormat="1" applyFont="1" applyFill="1" applyBorder="1" applyAlignment="1" applyProtection="1">
      <alignment horizontal="center" vertical="center" wrapText="1"/>
      <protection locked="0"/>
    </xf>
    <xf numFmtId="203" fontId="15" fillId="0" borderId="0" xfId="2158" applyNumberFormat="1" applyFont="1" applyFill="1" applyBorder="1" applyAlignment="1" applyProtection="1">
      <alignment horizontal="center" vertical="center"/>
      <protection locked="0"/>
    </xf>
    <xf numFmtId="174" fontId="15" fillId="0" borderId="19" xfId="1" applyNumberFormat="1" applyFont="1" applyFill="1" applyBorder="1" applyAlignment="1">
      <alignment horizontal="center" vertical="center"/>
    </xf>
    <xf numFmtId="174"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center" vertical="center"/>
    </xf>
    <xf numFmtId="175" fontId="15" fillId="0" borderId="33" xfId="1" applyNumberFormat="1" applyFont="1" applyFill="1" applyBorder="1" applyAlignment="1">
      <alignment horizontal="center" vertical="center"/>
    </xf>
    <xf numFmtId="164" fontId="13" fillId="28" borderId="0" xfId="0" applyNumberFormat="1" applyFont="1" applyFill="1" applyBorder="1" applyAlignment="1">
      <alignment horizontal="right" vertical="center" wrapText="1"/>
    </xf>
    <xf numFmtId="164" fontId="23" fillId="0" borderId="0" xfId="5" applyNumberFormat="1" applyFont="1" applyFill="1" applyAlignment="1">
      <alignment horizontal="center" vertical="center"/>
    </xf>
    <xf numFmtId="2" fontId="17" fillId="0" borderId="0" xfId="2006" applyNumberFormat="1" applyFont="1" applyAlignment="1">
      <alignment horizontal="right" vertical="center"/>
    </xf>
    <xf numFmtId="0" fontId="13" fillId="0" borderId="0" xfId="1" applyFont="1" applyFill="1" applyBorder="1" applyAlignment="1">
      <alignment horizontal="center" vertical="center"/>
    </xf>
    <xf numFmtId="172" fontId="13" fillId="0" borderId="23" xfId="1" applyNumberFormat="1" applyFont="1" applyFill="1" applyBorder="1" applyAlignment="1">
      <alignment horizontal="center" vertical="center"/>
    </xf>
    <xf numFmtId="172" fontId="12" fillId="0" borderId="0" xfId="1" applyNumberFormat="1" applyFont="1" applyFill="1" applyBorder="1" applyAlignment="1">
      <alignment horizontal="center" vertical="center"/>
    </xf>
    <xf numFmtId="172" fontId="13" fillId="0" borderId="0" xfId="1" applyNumberFormat="1" applyFont="1" applyFill="1" applyAlignment="1">
      <alignment horizontal="center" vertical="center"/>
    </xf>
    <xf numFmtId="172" fontId="12" fillId="0" borderId="24" xfId="1" applyNumberFormat="1" applyFont="1" applyFill="1" applyBorder="1" applyAlignment="1">
      <alignment horizontal="center" vertical="center"/>
    </xf>
    <xf numFmtId="164" fontId="13" fillId="28" borderId="33" xfId="0" applyNumberFormat="1" applyFont="1" applyFill="1" applyBorder="1"/>
    <xf numFmtId="0" fontId="13" fillId="28" borderId="0" xfId="0" applyFont="1" applyFill="1" applyBorder="1" applyAlignment="1">
      <alignment horizontal="right" wrapText="1"/>
    </xf>
    <xf numFmtId="0" fontId="13" fillId="28" borderId="19" xfId="0" applyFont="1" applyFill="1" applyBorder="1"/>
    <xf numFmtId="0" fontId="12" fillId="0" borderId="0" xfId="1" applyFont="1" applyFill="1" applyAlignment="1">
      <alignment horizontal="center"/>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15"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31" xfId="1" applyFont="1" applyFill="1" applyBorder="1" applyAlignment="1">
      <alignment horizontal="center" vertical="center"/>
    </xf>
    <xf numFmtId="0" fontId="15" fillId="0" borderId="0" xfId="1" applyFont="1" applyFill="1" applyBorder="1" applyAlignment="1">
      <alignment horizontal="left" vertical="center" wrapText="1"/>
    </xf>
    <xf numFmtId="175" fontId="15" fillId="0" borderId="0" xfId="1" applyNumberFormat="1" applyFont="1" applyFill="1" applyBorder="1" applyAlignment="1">
      <alignment horizontal="center" vertical="center"/>
    </xf>
    <xf numFmtId="175" fontId="15" fillId="0" borderId="33" xfId="1" applyNumberFormat="1" applyFont="1" applyFill="1" applyBorder="1" applyAlignment="1">
      <alignment horizontal="center" vertical="center"/>
    </xf>
    <xf numFmtId="0" fontId="15" fillId="0" borderId="22" xfId="0"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1" applyFont="1" applyFill="1" applyBorder="1" applyAlignment="1">
      <alignment horizontal="center"/>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NumberFormat="1" applyFont="1" applyFill="1" applyBorder="1" applyAlignment="1" applyProtection="1">
      <alignment vertical="top" wrapText="1"/>
      <protection locked="0"/>
    </xf>
    <xf numFmtId="0" fontId="13" fillId="0" borderId="19" xfId="0" applyFont="1" applyBorder="1" applyAlignment="1">
      <alignment vertical="top" wrapText="1"/>
    </xf>
    <xf numFmtId="0" fontId="15" fillId="0" borderId="0" xfId="3" applyNumberFormat="1" applyFont="1" applyFill="1" applyBorder="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center" wrapText="1"/>
      <protection locked="0"/>
    </xf>
    <xf numFmtId="0" fontId="15" fillId="0" borderId="0"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xf>
    <xf numFmtId="0" fontId="13" fillId="0" borderId="0" xfId="5" applyFont="1" applyAlignment="1">
      <alignment horizontal="center" vertical="center"/>
    </xf>
    <xf numFmtId="0" fontId="12" fillId="0" borderId="20" xfId="1" applyFont="1" applyFill="1" applyBorder="1" applyAlignment="1">
      <alignment horizontal="center" vertical="center"/>
    </xf>
    <xf numFmtId="0" fontId="15" fillId="0" borderId="0" xfId="3" applyFont="1" applyAlignment="1" applyProtection="1">
      <alignment horizontal="left" vertical="center" wrapText="1"/>
      <protection locked="0"/>
    </xf>
    <xf numFmtId="0" fontId="15" fillId="0" borderId="0" xfId="3" applyFont="1" applyAlignment="1" applyProtection="1">
      <alignment horizontal="left" vertical="center"/>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5" applyFont="1" applyAlignment="1">
      <alignment horizontal="left"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Fill="1" applyBorder="1" applyAlignment="1">
      <alignment horizontal="left" vertical="center"/>
    </xf>
    <xf numFmtId="0" fontId="13" fillId="0" borderId="0" xfId="5" applyFont="1" applyFill="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0" fillId="0" borderId="0" xfId="0" applyAlignment="1">
      <alignment wrapText="1"/>
    </xf>
    <xf numFmtId="0" fontId="13" fillId="26" borderId="0" xfId="1" applyFont="1" applyFill="1" applyBorder="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13" fillId="0" borderId="0" xfId="1" applyFont="1" applyFill="1" applyAlignment="1">
      <alignment horizontal="center" vertical="center"/>
    </xf>
    <xf numFmtId="0" fontId="15" fillId="0" borderId="0" xfId="1" applyFont="1" applyFill="1" applyAlignment="1">
      <alignment horizontal="center"/>
    </xf>
    <xf numFmtId="0" fontId="13" fillId="0" borderId="0" xfId="1" applyFont="1" applyFill="1" applyBorder="1" applyAlignment="1">
      <alignment horizontal="left" wrapText="1"/>
    </xf>
    <xf numFmtId="0" fontId="12" fillId="0" borderId="20" xfId="1" applyFont="1" applyBorder="1" applyAlignment="1">
      <alignment horizontal="center"/>
    </xf>
    <xf numFmtId="0" fontId="13" fillId="0" borderId="0" xfId="1" applyFont="1" applyFill="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3" fillId="28" borderId="19" xfId="5" applyFont="1" applyFill="1" applyBorder="1" applyAlignment="1">
      <alignment horizontal="left" vertical="center"/>
    </xf>
    <xf numFmtId="0" fontId="13" fillId="28" borderId="0" xfId="5" applyFont="1" applyFill="1" applyAlignment="1">
      <alignment horizontal="left"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23"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64" fillId="0" borderId="0" xfId="1" applyFont="1" applyFill="1" applyAlignment="1">
      <alignment vertical="center" wrapText="1"/>
    </xf>
    <xf numFmtId="0" fontId="75" fillId="0" borderId="0" xfId="0" applyFont="1" applyAlignment="1">
      <alignment wrapText="1"/>
    </xf>
    <xf numFmtId="0" fontId="13" fillId="0" borderId="0" xfId="1" applyFont="1" applyFill="1" applyAlignment="1">
      <alignment vertical="center" wrapText="1"/>
    </xf>
    <xf numFmtId="0" fontId="13" fillId="0" borderId="0" xfId="1" applyFont="1" applyFill="1" applyBorder="1" applyAlignment="1">
      <alignment horizontal="left" vertical="center"/>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 fillId="0" borderId="0" xfId="0" applyFont="1" applyAlignment="1">
      <alignment wrapText="1"/>
    </xf>
    <xf numFmtId="0" fontId="13" fillId="0" borderId="19" xfId="1" applyFont="1" applyBorder="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5" fillId="27" borderId="0" xfId="2162" applyFont="1" applyFill="1" applyAlignment="1">
      <alignment horizontal="center" vertical="center" wrapText="1"/>
    </xf>
    <xf numFmtId="0" fontId="13" fillId="0" borderId="19" xfId="1" applyFont="1" applyFill="1" applyBorder="1" applyAlignment="1">
      <alignment vertical="center" wrapText="1"/>
    </xf>
    <xf numFmtId="0" fontId="0" fillId="0" borderId="19" xfId="0" applyBorder="1" applyAlignment="1">
      <alignment wrapText="1"/>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3" fillId="0" borderId="0" xfId="5" applyFont="1" applyFill="1" applyBorder="1" applyAlignment="1">
      <alignment horizontal="center" vertical="center"/>
    </xf>
    <xf numFmtId="0" fontId="15" fillId="0" borderId="0" xfId="1" applyFont="1" applyFill="1" applyBorder="1" applyAlignment="1">
      <alignment horizontal="center" vertical="center" wrapText="1"/>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Fill="1" applyBorder="1" applyAlignment="1">
      <alignment horizontal="left" vertical="center" wrapText="1"/>
    </xf>
    <xf numFmtId="0" fontId="13" fillId="0" borderId="19" xfId="0" applyFont="1" applyFill="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3"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3" fillId="0" borderId="19" xfId="1" applyFont="1" applyFill="1" applyBorder="1" applyAlignment="1">
      <alignment horizontal="left" vertical="center" wrapText="1"/>
    </xf>
    <xf numFmtId="0" fontId="12" fillId="0" borderId="33" xfId="1" applyFont="1" applyFill="1" applyBorder="1" applyAlignment="1">
      <alignment horizont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xf>
    <xf numFmtId="0" fontId="13" fillId="0" borderId="0" xfId="0" applyFont="1" applyFill="1" applyBorder="1" applyAlignment="1">
      <alignment horizontal="center"/>
    </xf>
    <xf numFmtId="0" fontId="13" fillId="0" borderId="19" xfId="1" applyFont="1" applyFill="1" applyBorder="1" applyAlignment="1">
      <alignment horizontal="left"/>
    </xf>
    <xf numFmtId="0" fontId="13" fillId="0" borderId="20" xfId="1" applyFont="1" applyFill="1" applyBorder="1" applyAlignment="1">
      <alignment horizontal="left"/>
    </xf>
    <xf numFmtId="0" fontId="15" fillId="0" borderId="0" xfId="2150" applyNumberFormat="1" applyFont="1" applyFill="1" applyBorder="1" applyAlignment="1" applyProtection="1">
      <alignment horizontal="center" vertical="center"/>
    </xf>
    <xf numFmtId="0" fontId="67" fillId="0" borderId="19" xfId="2158" applyNumberFormat="1" applyFont="1" applyFill="1" applyBorder="1" applyAlignment="1" applyProtection="1">
      <alignment horizontal="left" vertical="center"/>
      <protection locked="0"/>
    </xf>
    <xf numFmtId="0" fontId="67" fillId="0" borderId="0" xfId="2158" applyNumberFormat="1" applyFont="1" applyFill="1" applyBorder="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1" applyNumberFormat="1" applyFont="1" applyFill="1" applyBorder="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3" xfId="1" applyFont="1" applyFill="1" applyBorder="1" applyAlignment="1">
      <alignment horizontal="center" vertical="center"/>
    </xf>
    <xf numFmtId="0" fontId="13" fillId="0" borderId="0" xfId="2006" applyNumberFormat="1" applyFont="1" applyFill="1" applyBorder="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NumberFormat="1" applyFont="1" applyFill="1" applyBorder="1" applyAlignment="1" applyProtection="1">
      <alignment horizontal="left" vertical="center"/>
      <protection locked="0"/>
    </xf>
    <xf numFmtId="0" fontId="13" fillId="0" borderId="19" xfId="0" applyNumberFormat="1" applyFont="1" applyFill="1" applyBorder="1" applyAlignment="1" applyProtection="1">
      <alignment horizontal="left" vertical="center"/>
      <protection locked="0"/>
    </xf>
    <xf numFmtId="0" fontId="13" fillId="0" borderId="0" xfId="0" applyNumberFormat="1" applyFont="1" applyFill="1" applyBorder="1" applyAlignment="1" applyProtection="1">
      <alignment horizontal="left" vertical="center"/>
      <protection locked="0"/>
    </xf>
    <xf numFmtId="0" fontId="15" fillId="0" borderId="19" xfId="3" applyNumberFormat="1" applyFont="1" applyFill="1" applyBorder="1" applyAlignment="1" applyProtection="1">
      <alignment horizontal="left" vertical="center"/>
      <protection locked="0"/>
    </xf>
    <xf numFmtId="0" fontId="12" fillId="0" borderId="32" xfId="1" applyFont="1" applyFill="1" applyBorder="1" applyAlignment="1">
      <alignment horizontal="center"/>
    </xf>
    <xf numFmtId="0" fontId="15" fillId="0" borderId="0" xfId="3" applyNumberFormat="1" applyFont="1" applyFill="1" applyBorder="1" applyAlignment="1" applyProtection="1">
      <alignment horizontal="left" vertical="center"/>
      <protection locked="0"/>
    </xf>
    <xf numFmtId="0" fontId="76" fillId="0" borderId="0" xfId="1" applyFont="1" applyFill="1"/>
    <xf numFmtId="1" fontId="77" fillId="0" borderId="0" xfId="5" applyNumberFormat="1" applyFont="1" applyFill="1" applyBorder="1" applyAlignment="1">
      <alignment horizontal="right" wrapText="1"/>
    </xf>
    <xf numFmtId="0" fontId="79" fillId="28" borderId="0" xfId="0" applyFont="1" applyFill="1" applyAlignment="1">
      <alignment horizontal="center" vertical="center"/>
    </xf>
    <xf numFmtId="0" fontId="76" fillId="28" borderId="0" xfId="0" applyFont="1" applyFill="1"/>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3" TargetMode="External"/><Relationship Id="rId13" Type="http://schemas.openxmlformats.org/officeDocument/2006/relationships/hyperlink" Target="http://www.ine.pt/xurl/ind/0009762"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2" TargetMode="External"/><Relationship Id="rId12" Type="http://schemas.openxmlformats.org/officeDocument/2006/relationships/hyperlink" Target="http://www.ine.pt/xurl/ind/0009761"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5"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1" TargetMode="External"/><Relationship Id="rId11" Type="http://schemas.openxmlformats.org/officeDocument/2006/relationships/hyperlink" Target="http://www.ine.pt/xurl/ind/0009760" TargetMode="External"/><Relationship Id="rId5" Type="http://schemas.openxmlformats.org/officeDocument/2006/relationships/hyperlink" Target="http://www.ine.pt/xurl/ind/0009760" TargetMode="External"/><Relationship Id="rId15" Type="http://schemas.openxmlformats.org/officeDocument/2006/relationships/hyperlink" Target="http://www.ine.pt/xurl/ind/0009764" TargetMode="External"/><Relationship Id="rId10" Type="http://schemas.openxmlformats.org/officeDocument/2006/relationships/hyperlink" Target="http://www.ine.pt/xurl/ind/0009765"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4" TargetMode="External"/><Relationship Id="rId14" Type="http://schemas.openxmlformats.org/officeDocument/2006/relationships/hyperlink" Target="http://www.ine.pt/xurl/ind/000976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21" TargetMode="External"/><Relationship Id="rId13" Type="http://schemas.openxmlformats.org/officeDocument/2006/relationships/hyperlink" Target="http://www.ine.pt/xurl/ind/0004212"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21" TargetMode="External"/><Relationship Id="rId12" Type="http://schemas.openxmlformats.org/officeDocument/2006/relationships/hyperlink" Target="http://www.ine.pt/xurl/ind/0006270"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6258" TargetMode="External"/><Relationship Id="rId11" Type="http://schemas.openxmlformats.org/officeDocument/2006/relationships/hyperlink" Target="http://www.ine.pt/xurl/ind/0006270" TargetMode="External"/><Relationship Id="rId5" Type="http://schemas.openxmlformats.org/officeDocument/2006/relationships/hyperlink" Target="http://www.ine.pt/xurl/ind/0006258"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9882"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9882" TargetMode="External"/><Relationship Id="rId14" Type="http://schemas.openxmlformats.org/officeDocument/2006/relationships/hyperlink" Target="http://www.ine.pt/xurl/ind/000421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5"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6"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5"/>
  <sheetViews>
    <sheetView tabSelected="1" workbookViewId="0"/>
  </sheetViews>
  <sheetFormatPr defaultColWidth="9.1796875" defaultRowHeight="12.5"/>
  <cols>
    <col min="1" max="1" width="82.90625" style="340" bestFit="1" customWidth="1"/>
    <col min="2" max="16384" width="9.1796875" style="325"/>
  </cols>
  <sheetData>
    <row r="1" spans="1:1" ht="32" customHeight="1">
      <c r="A1" s="773" t="s">
        <v>1108</v>
      </c>
    </row>
    <row r="2" spans="1:1">
      <c r="A2" s="322" t="s">
        <v>545</v>
      </c>
    </row>
    <row r="3" spans="1:1">
      <c r="A3" s="323" t="s">
        <v>546</v>
      </c>
    </row>
    <row r="4" spans="1:1">
      <c r="A4" s="324" t="s">
        <v>825</v>
      </c>
    </row>
    <row r="5" spans="1:1">
      <c r="A5" s="324" t="s">
        <v>547</v>
      </c>
    </row>
    <row r="6" spans="1:1">
      <c r="A6" s="324" t="s">
        <v>548</v>
      </c>
    </row>
    <row r="7" spans="1:1">
      <c r="A7" s="324" t="s">
        <v>826</v>
      </c>
    </row>
    <row r="8" spans="1:1">
      <c r="A8" s="324" t="s">
        <v>827</v>
      </c>
    </row>
    <row r="9" spans="1:1">
      <c r="A9" s="324" t="s">
        <v>828</v>
      </c>
    </row>
    <row r="10" spans="1:1" ht="13.5" customHeight="1">
      <c r="A10" s="323" t="s">
        <v>549</v>
      </c>
    </row>
    <row r="11" spans="1:1">
      <c r="A11" s="324" t="s">
        <v>829</v>
      </c>
    </row>
    <row r="12" spans="1:1">
      <c r="A12" s="324" t="s">
        <v>830</v>
      </c>
    </row>
    <row r="13" spans="1:1">
      <c r="A13" s="322" t="s">
        <v>550</v>
      </c>
    </row>
    <row r="14" spans="1:1">
      <c r="A14" s="323" t="s">
        <v>551</v>
      </c>
    </row>
    <row r="15" spans="1:1">
      <c r="A15" s="324" t="s">
        <v>831</v>
      </c>
    </row>
    <row r="16" spans="1:1">
      <c r="A16" s="324" t="s">
        <v>832</v>
      </c>
    </row>
    <row r="17" spans="1:1">
      <c r="A17" s="324" t="s">
        <v>833</v>
      </c>
    </row>
    <row r="18" spans="1:1">
      <c r="A18" s="324" t="s">
        <v>1107</v>
      </c>
    </row>
    <row r="19" spans="1:1">
      <c r="A19" s="323" t="s">
        <v>261</v>
      </c>
    </row>
    <row r="20" spans="1:1">
      <c r="A20" s="324" t="s">
        <v>834</v>
      </c>
    </row>
    <row r="21" spans="1:1">
      <c r="A21" s="323" t="s">
        <v>324</v>
      </c>
    </row>
    <row r="22" spans="1:1">
      <c r="A22" s="324" t="s">
        <v>835</v>
      </c>
    </row>
    <row r="23" spans="1:1">
      <c r="A23" s="324" t="s">
        <v>836</v>
      </c>
    </row>
    <row r="24" spans="1:1">
      <c r="A24" s="324" t="s">
        <v>837</v>
      </c>
    </row>
    <row r="25" spans="1:1">
      <c r="A25" s="323" t="s">
        <v>332</v>
      </c>
    </row>
    <row r="26" spans="1:1">
      <c r="A26" s="324" t="s">
        <v>838</v>
      </c>
    </row>
    <row r="27" spans="1:1">
      <c r="A27" s="324" t="s">
        <v>839</v>
      </c>
    </row>
    <row r="28" spans="1:1">
      <c r="A28" s="324" t="s">
        <v>840</v>
      </c>
    </row>
    <row r="29" spans="1:1">
      <c r="A29" s="323" t="s">
        <v>337</v>
      </c>
    </row>
    <row r="30" spans="1:1">
      <c r="A30" s="324" t="s">
        <v>841</v>
      </c>
    </row>
    <row r="31" spans="1:1">
      <c r="A31" s="324" t="s">
        <v>842</v>
      </c>
    </row>
    <row r="32" spans="1:1">
      <c r="A32" s="324" t="s">
        <v>843</v>
      </c>
    </row>
    <row r="33" spans="1:1">
      <c r="A33" s="323" t="s">
        <v>552</v>
      </c>
    </row>
    <row r="34" spans="1:1">
      <c r="A34" s="324" t="s">
        <v>844</v>
      </c>
    </row>
    <row r="35" spans="1:1">
      <c r="A35" s="324" t="s">
        <v>845</v>
      </c>
    </row>
    <row r="36" spans="1:1">
      <c r="A36" s="324" t="s">
        <v>846</v>
      </c>
    </row>
    <row r="37" spans="1:1">
      <c r="A37" s="323" t="s">
        <v>681</v>
      </c>
    </row>
    <row r="38" spans="1:1" s="340" customFormat="1" ht="10">
      <c r="A38" s="324" t="s">
        <v>847</v>
      </c>
    </row>
    <row r="39" spans="1:1" s="340" customFormat="1" ht="10">
      <c r="A39" s="324" t="s">
        <v>848</v>
      </c>
    </row>
    <row r="40" spans="1:1">
      <c r="A40" s="322" t="s">
        <v>553</v>
      </c>
    </row>
    <row r="41" spans="1:1">
      <c r="A41" s="323" t="s">
        <v>373</v>
      </c>
    </row>
    <row r="42" spans="1:1" s="340" customFormat="1" ht="10">
      <c r="A42" s="324" t="s">
        <v>849</v>
      </c>
    </row>
    <row r="43" spans="1:1" s="340" customFormat="1" ht="10">
      <c r="A43" s="324" t="s">
        <v>850</v>
      </c>
    </row>
    <row r="44" spans="1:1" s="340" customFormat="1" ht="10">
      <c r="A44" s="324" t="s">
        <v>851</v>
      </c>
    </row>
    <row r="45" spans="1:1">
      <c r="A45" s="323" t="s">
        <v>554</v>
      </c>
    </row>
    <row r="46" spans="1:1">
      <c r="A46" s="324" t="s">
        <v>852</v>
      </c>
    </row>
    <row r="47" spans="1:1">
      <c r="A47" s="324" t="s">
        <v>853</v>
      </c>
    </row>
    <row r="48" spans="1:1">
      <c r="A48" s="323" t="s">
        <v>555</v>
      </c>
    </row>
    <row r="49" spans="1:1">
      <c r="A49" s="324" t="s">
        <v>854</v>
      </c>
    </row>
    <row r="50" spans="1:1">
      <c r="A50" s="324" t="s">
        <v>855</v>
      </c>
    </row>
    <row r="51" spans="1:1">
      <c r="A51" s="324" t="s">
        <v>856</v>
      </c>
    </row>
    <row r="52" spans="1:1">
      <c r="A52" s="323" t="s">
        <v>556</v>
      </c>
    </row>
    <row r="53" spans="1:1">
      <c r="A53" s="324" t="s">
        <v>857</v>
      </c>
    </row>
    <row r="54" spans="1:1">
      <c r="A54" s="324" t="s">
        <v>858</v>
      </c>
    </row>
    <row r="55" spans="1:1">
      <c r="A55" s="324" t="s">
        <v>859</v>
      </c>
    </row>
    <row r="56" spans="1:1">
      <c r="A56" s="323" t="s">
        <v>557</v>
      </c>
    </row>
    <row r="57" spans="1:1">
      <c r="A57" s="324" t="s">
        <v>860</v>
      </c>
    </row>
    <row r="58" spans="1:1">
      <c r="A58" s="324" t="s">
        <v>861</v>
      </c>
    </row>
    <row r="59" spans="1:1">
      <c r="A59" s="323" t="s">
        <v>661</v>
      </c>
    </row>
    <row r="60" spans="1:1">
      <c r="A60" s="324" t="s">
        <v>862</v>
      </c>
    </row>
    <row r="61" spans="1:1">
      <c r="A61" s="324" t="s">
        <v>863</v>
      </c>
    </row>
    <row r="62" spans="1:1">
      <c r="A62" s="324" t="s">
        <v>864</v>
      </c>
    </row>
    <row r="63" spans="1:1">
      <c r="A63" s="323" t="s">
        <v>558</v>
      </c>
    </row>
    <row r="64" spans="1:1">
      <c r="A64" s="324" t="s">
        <v>865</v>
      </c>
    </row>
    <row r="65" spans="1:1">
      <c r="A65" s="323" t="s">
        <v>559</v>
      </c>
    </row>
    <row r="66" spans="1:1">
      <c r="A66" s="324" t="s">
        <v>866</v>
      </c>
    </row>
    <row r="67" spans="1:1">
      <c r="A67" s="324" t="s">
        <v>867</v>
      </c>
    </row>
    <row r="68" spans="1:1">
      <c r="A68" s="324" t="s">
        <v>868</v>
      </c>
    </row>
    <row r="69" spans="1:1">
      <c r="A69" s="323" t="s">
        <v>382</v>
      </c>
    </row>
    <row r="70" spans="1:1">
      <c r="A70" s="324" t="s">
        <v>869</v>
      </c>
    </row>
    <row r="71" spans="1:1">
      <c r="A71" s="324" t="s">
        <v>870</v>
      </c>
    </row>
    <row r="72" spans="1:1">
      <c r="A72" s="324" t="s">
        <v>871</v>
      </c>
    </row>
    <row r="73" spans="1:1">
      <c r="A73" s="323" t="s">
        <v>560</v>
      </c>
    </row>
    <row r="74" spans="1:1">
      <c r="A74" s="324" t="s">
        <v>872</v>
      </c>
    </row>
    <row r="75" spans="1:1">
      <c r="A75" s="324" t="s">
        <v>873</v>
      </c>
    </row>
    <row r="76" spans="1:1">
      <c r="A76" s="323" t="s">
        <v>561</v>
      </c>
    </row>
    <row r="77" spans="1:1">
      <c r="A77" s="324" t="s">
        <v>874</v>
      </c>
    </row>
    <row r="78" spans="1:1">
      <c r="A78" s="324" t="s">
        <v>875</v>
      </c>
    </row>
    <row r="79" spans="1:1">
      <c r="A79" s="323" t="s">
        <v>740</v>
      </c>
    </row>
    <row r="80" spans="1:1">
      <c r="A80" s="324" t="s">
        <v>876</v>
      </c>
    </row>
    <row r="81" spans="1:1">
      <c r="A81" s="324" t="s">
        <v>739</v>
      </c>
    </row>
    <row r="82" spans="1:1">
      <c r="A82" s="323" t="s">
        <v>562</v>
      </c>
    </row>
    <row r="83" spans="1:1">
      <c r="A83" s="324" t="s">
        <v>877</v>
      </c>
    </row>
    <row r="84" spans="1:1">
      <c r="A84" s="324" t="s">
        <v>878</v>
      </c>
    </row>
    <row r="85" spans="1:1">
      <c r="A85" s="324" t="s">
        <v>879</v>
      </c>
    </row>
    <row r="86" spans="1:1">
      <c r="A86" s="323" t="s">
        <v>563</v>
      </c>
    </row>
    <row r="87" spans="1:1">
      <c r="A87" s="324" t="s">
        <v>880</v>
      </c>
    </row>
    <row r="88" spans="1:1">
      <c r="A88" s="324" t="s">
        <v>881</v>
      </c>
    </row>
    <row r="89" spans="1:1">
      <c r="A89" s="324" t="s">
        <v>882</v>
      </c>
    </row>
    <row r="90" spans="1:1">
      <c r="A90" s="323" t="s">
        <v>662</v>
      </c>
    </row>
    <row r="91" spans="1:1">
      <c r="A91" s="324" t="s">
        <v>883</v>
      </c>
    </row>
    <row r="92" spans="1:1">
      <c r="A92" s="324" t="s">
        <v>884</v>
      </c>
    </row>
    <row r="93" spans="1:1">
      <c r="A93" s="324" t="s">
        <v>885</v>
      </c>
    </row>
    <row r="94" spans="1:1">
      <c r="A94" s="322" t="s">
        <v>564</v>
      </c>
    </row>
    <row r="95" spans="1:1">
      <c r="A95" s="323" t="s">
        <v>741</v>
      </c>
    </row>
    <row r="96" spans="1:1">
      <c r="A96" s="324" t="s">
        <v>886</v>
      </c>
    </row>
    <row r="97" spans="1:1">
      <c r="A97" s="324" t="s">
        <v>887</v>
      </c>
    </row>
    <row r="98" spans="1:1">
      <c r="A98" s="323" t="s">
        <v>565</v>
      </c>
    </row>
    <row r="99" spans="1:1">
      <c r="A99" s="324" t="s">
        <v>888</v>
      </c>
    </row>
    <row r="100" spans="1:1">
      <c r="A100" s="324" t="s">
        <v>889</v>
      </c>
    </row>
    <row r="101" spans="1:1">
      <c r="A101" s="323" t="s">
        <v>566</v>
      </c>
    </row>
    <row r="102" spans="1:1">
      <c r="A102" s="324" t="s">
        <v>890</v>
      </c>
    </row>
    <row r="105" spans="1:1">
      <c r="A105" s="774" t="s">
        <v>1105</v>
      </c>
    </row>
  </sheetData>
  <hyperlinks>
    <hyperlink ref="A11" location="'007'!A1" display="7 - Despesas dos municípios por 1 000 habitantes" xr:uid="{B29847E6-A45B-4AC8-AFFD-85AE4CF67BBD}"/>
    <hyperlink ref="A12" location="'008'!A1" display="8 - Águas balneares segundo o tipo e a classe de qualidade, 2010" xr:uid="{CE8C0947-C86C-4777-99D2-5F87A9840324}"/>
    <hyperlink ref="A20" location="'013'!A1" display="13 - Ensino/Educação, 2010/2011" xr:uid="{E23B986F-2E7B-4040-8D8A-0EC8929A16F9}"/>
    <hyperlink ref="A22" location="'014'!A1" display="14 - Alunos inscritos no ensino superior por área de estudo " xr:uid="{99DD7F10-E473-4854-9628-5D0777111E3D}"/>
    <hyperlink ref="A36" location="'025'!A1" display="25 - Beneficiárias/os de subsídios de desemprego da segurança social, segundo a idade, 2012" xr:uid="{8A47EF1F-2781-4E8A-8CF7-0BA9BA97485C}"/>
    <hyperlink ref="A50" location="'034'!A1" display="34 - Indicadores de empresas e estabelecimentos, 2018" xr:uid="{6B1C292E-CBD6-4E19-A2CF-2CDC5C21130A}"/>
    <hyperlink ref="A51" location="'035'!A1" display="35 - Rácios económico-financeiros das empresas, 2018" xr:uid="{F440FA53-F551-489E-BA6B-19261D8C550B}"/>
    <hyperlink ref="A15" location="'009'!A1" display="9 - População residente, em 31 de dezembro" xr:uid="{8C561691-AEF1-41B7-935B-7A1DE6FB06E0}"/>
    <hyperlink ref="A16:A18" location="'009'!A1" display="9 - População residente, em 31 de dezembro" xr:uid="{86D95CA6-64B7-4257-8252-9A74AF1F6A2C}"/>
    <hyperlink ref="A16" location="'010'!A1" display="10 - População residente, 31/12/2012" xr:uid="{AB25A89E-66C5-4B45-B735-A35D9A77A37E}"/>
    <hyperlink ref="A17" location="'011'!A1" display="11 - População residente, 31/12/2012" xr:uid="{EB7636BA-E808-44D3-9E44-17461D906969}"/>
    <hyperlink ref="A18" location="'012'!A1" display="12 - População residente, 31/12/2012" xr:uid="{EBF14CDA-A26E-4477-9E8D-CD69BF4189CE}"/>
    <hyperlink ref="A23" location="'015'!A1" display="15 - Indicadores da cultura e desporto, 2012" xr:uid="{FB30F84B-5E49-481C-AB9D-1DEDB99B63BD}"/>
    <hyperlink ref="A24" location="'016'!A1" display="16 - Indicadores da cultura e desporto, 2012" xr:uid="{2E7CD808-667C-47AC-89F2-43538743AAA0}"/>
    <hyperlink ref="A26" location="'017'!A1" display="17 - Saúde, 2011 e 2012" xr:uid="{0DAC3F4D-888B-4159-BCF7-0BBBA7CCC126}"/>
    <hyperlink ref="A27" location="'018'!A1" display="18 - Indicadores de saúde, 2011 e 2012" xr:uid="{59F04E5B-7E4B-48E0-BDE0-CC9C3FCE16E9}"/>
    <hyperlink ref="A28" location="'019'!A1" display="19 - Indicadores de saúde, 2011 e 2012" xr:uid="{0C7E0964-37B8-4662-A49F-BB6F88649796}"/>
    <hyperlink ref="A30" location="'020'!A1" display="20 - Mercado de trabalho, 2012" xr:uid="{D3126B11-5C36-4FAE-B37A-842F38DE8ED3}"/>
    <hyperlink ref="A31" location="'021'!A1" display="21 - Mercado de trabalho, 2012" xr:uid="{67F5EC05-9BC1-4E75-B1D3-A29BC0C5E301}"/>
    <hyperlink ref="A32" location="'022'!A1" display="22 - Taxa de desemprego, 2012" xr:uid="{1B6E7F58-EEF5-4492-B939-03245AA8DCB6}"/>
    <hyperlink ref="A34" location="'023'!A1" display="23 - Disparidades no ganho médio mensal, 2011" xr:uid="{24A5DD48-B531-4502-B4E8-51CB427F1897}"/>
    <hyperlink ref="A35" location="'024'!A1" display="24 - Número médio de dias de benefícios sociais, 2012" xr:uid="{D12FFE69-668C-4C50-88A6-E1ABEE433A02}"/>
    <hyperlink ref="A42" location="'029'!A1" display="29 - Contas regionais, 2016 e 2017 Po" xr:uid="{5D895A3D-0D9A-4B5D-BE6E-BB2C236BC39D}"/>
    <hyperlink ref="A43" location="'029'!A1" display="29 - Indicadores de contas regionais, 2018 e 2019 Po" xr:uid="{DC6DB8FE-12D5-4B1E-9767-DF1B53D7D284}"/>
    <hyperlink ref="A44" location="'030'!A1" display="30 - Índice de disparidade do PIB per capita (Portugal=100), 2019 Po" xr:uid="{849C0883-6505-47AC-AECC-C358CFF1A773}"/>
    <hyperlink ref="A46" location="'031'!A1" display="31 - Variação média anual do índice de preços no consumidor, 2019" xr:uid="{1D4AC584-A1D6-472C-AAF8-65B8DB5A4688}"/>
    <hyperlink ref="A47" location="'032'!A1" display="32 - Variação média anual do índice de preços no consumidor segundo algumas classes de despesa, 2019" xr:uid="{5984FA9A-0300-4DB6-81EE-C8A16CA8A6BE}"/>
    <hyperlink ref="A49" location="'033'!A1" display="33 - Empresas e estabelecimentos, 2018" xr:uid="{E1B73B57-A2A8-43D3-A6DB-F47458E85D30}"/>
    <hyperlink ref="A53" location="'036'!A1" display="36 - Comércio Internacional, 2019" xr:uid="{D3A715E9-D1A4-4EC5-8540-5EE19269D1A9}"/>
    <hyperlink ref="A55" location="'038'!A1" display="38 - Indicadores do comércio internacional, 2019" xr:uid="{8B887C51-C1E8-4255-9A4F-DDEDD37E7DCB}"/>
    <hyperlink ref="A57" location="'039'!A1" display="39 - Produção vinícola declarada expressa em mosto, 2019 Po" xr:uid="{94942961-5FC8-448D-8502-3EC3A036BCA2}"/>
    <hyperlink ref="A58" location="'040'!A1" display="40 - Efetivos animais por espécie, 2019" xr:uid="{FC378BC0-EAB9-49BD-8624-C7FBF8905D8F}"/>
    <hyperlink ref="A60" location="'041'!A1" display="41 - Pescadores matriculados e embarcações de pesca, 2019" xr:uid="{8A9613C3-DBFA-4221-A15A-0FECE3272F4B}"/>
    <hyperlink ref="A61" location="'042'!A1" display="42 - Capacidade média das embarcações, por porto, 2019" xr:uid="{EF1A068A-6653-454B-A013-B7D8FF0E453C}"/>
    <hyperlink ref="A62" location="'043'!A1" display="43 - Valor médio anual da pesca descarregada, por porto, 2019" xr:uid="{94EB767E-7375-4E7B-A900-E5DE5A990D14}"/>
    <hyperlink ref="A66" location="'045'!A1" display="45 - Construção e habitação, 2019" xr:uid="{9C97437A-BA0D-4773-A9E4-4B00CD32B9EB}"/>
    <hyperlink ref="A67" location="'046'!A1" display="46 -  Indicadores da conclusão de construções novas para habitação familiar, 2019" xr:uid="{010F7DFD-77FA-4252-B85A-232284F4E05A}"/>
    <hyperlink ref="A68" location="'047'!A1" display="47 -  Indicadores do licenciamento de construções novas para habitação familiar, 2019" xr:uid="{89460FD8-FA0E-4FD0-941B-71A3DED83E75}"/>
    <hyperlink ref="A70" location="'048'!A1" display="48 -  Indicadores de transportes por município, 2019" xr:uid="{6DA989C2-1AA6-43DB-8324-D4914010FC14}"/>
    <hyperlink ref="A71" location="'049'!A1" display="49 -  Infraestrutura ferroviária e fluxos de transporte, 2019" xr:uid="{361DDB15-F59A-460D-B1A7-D1461FDA75DD}"/>
    <hyperlink ref="A72" location="'050'!A1" display="50 - Tráfego comercial nos aeroportos por natureza do tráfego, 2019" xr:uid="{C292BBFD-6CF6-4070-9F6C-51174C2A09E1}"/>
    <hyperlink ref="A74" location="'051'!A1" display="51 - Serviço de internet e de televisão, 2019" xr:uid="{D0C1946E-D6D1-477A-9B3F-FF86C4E91054}"/>
    <hyperlink ref="A75" location="'052'!A1" display="52 - Indicadores de Comunicações, 2019" xr:uid="{45E21056-F42B-415F-828A-EC00DDC7A948}"/>
    <hyperlink ref="A77" location="'053'!A1" display="53 - Indicadores dos estabelecimentos de alojamento turístico, 2019" xr:uid="{980A5FEC-FE3D-4EED-A176-170EBE2467FE}"/>
    <hyperlink ref="A78" location="'054'!A1" display="54 - Estabelecimentos de alojamento turístico, 31.7.2019" xr:uid="{B902C432-0C1B-459C-A723-8B9534F61465}"/>
    <hyperlink ref="A80" location="'055'!A1" display="55 - Indicadores das instituições de crédito e sociedades financeiras, 2019" xr:uid="{0E9C86D8-516C-42C4-8019-ACBCC923442E}"/>
    <hyperlink ref="A81" location="'056'!A1" display="56 - Caixas automáticos" xr:uid="{834CEBA8-B409-41EE-B72F-5620D2282009}"/>
    <hyperlink ref="A83" location="'057'!A1" display="57 - Volume de negócios de algumas atividades de serviços prestados às empresas, 2018" xr:uid="{0B4C1A32-42AD-4102-9C79-EFB562E0BA8D}"/>
    <hyperlink ref="A84" location="'058'!A1" display="58 - Indicadores de algumas atividades de serviços prestados às empresas por NUTS II, 2018" xr:uid="{AC133CD3-72CA-498D-BD48-DFE8B8C22CC2}"/>
    <hyperlink ref="A85" location="'059'!A1" display="59 - Repartição regional do volume de negócios em algumas atividades de serviços prestados às empresas, 2018" xr:uid="{EAA43FDA-2293-4FCD-AD20-789187A7AC10}"/>
    <hyperlink ref="A87" location="'060'!A1" display="60 - Indicadores de investigação e desenvolvimento, 2018" xr:uid="{0B552490-673F-43F8-B2DB-8A3150541E59}"/>
    <hyperlink ref="A88" location="'061'!A1" display="61 - Repartição da despesa total em I&amp;D, por setor de execução, 2018" xr:uid="{DC7EDC28-42A9-4BC1-9A49-6AC0BFE57622}"/>
    <hyperlink ref="A91" location="'063'!A1" display="63 - Indicadores da sociedade da informação, 2019" xr:uid="{2433F390-7D1F-4CA8-8C3C-4AF68D856C26}"/>
    <hyperlink ref="A89" location="'062'!A1" display="62 - Despesa em I&amp;D segundo a área científica ou tecnológica, 2018" xr:uid="{81CA21D2-B963-4F84-A591-A523C8C70863}"/>
    <hyperlink ref="A92" location="'064'!A1" display="64 - Indicadores da sociedade da informação, 2019" xr:uid="{812CA9E3-A48C-47A8-B0DD-9AAEAAEDEEC6}"/>
    <hyperlink ref="A96" location="'066'!A1" display="66 - Administração regional e local, 2019 Po" xr:uid="{B8B86299-B715-49BD-837B-F02556CE6CE1}"/>
    <hyperlink ref="A93" location="'065'!A1" display="65 - Sociedade da informação nas câmaras municipais, 2019" xr:uid="{EECB9129-9C2F-43B8-895C-4ED1ABC6EE09}"/>
    <hyperlink ref="A97" location="'067'!A1" display="67 - Indicadores de administração regional e local, 2019 Po" xr:uid="{1416DC96-A421-4760-9BBB-041DCDC4512B}"/>
    <hyperlink ref="A99" location="'068'!A1" display="68 - Indicadores de justiça, 2019" xr:uid="{2F2FEC13-29AB-4B5B-B509-E2F1B81379A0}"/>
    <hyperlink ref="A100" location="'069'!A1" display="69 - Crimes registados por categoria de crimes, 2019" xr:uid="{46F93670-3B3A-445A-876F-75FFF175FB31}"/>
    <hyperlink ref="A102" location="'070'!A1" display="70 - Taxa de abstenção, 2016, 2017 e 2019" xr:uid="{5C49F8FD-0EE6-4A7F-8905-BE311B89724A}"/>
    <hyperlink ref="A64" location="'044'!A1" display="44 - Consumo de energia elétrica por consumidor, 2018 Po" xr:uid="{7B57778D-A988-4BC8-86D1-11D4B5001686}"/>
    <hyperlink ref="A9" location="'006'!A1" display="6 - Freguesias" xr:uid="{356777B2-13EC-49B9-9604-F7194DBE7692}"/>
    <hyperlink ref="A8" location="'005'!A1" display="5 - Características dos cinco principais rios" xr:uid="{154C78BC-1463-46CC-8A7D-38CC09B50037}"/>
    <hyperlink ref="A7" location="'004'!A1" display="4 - Os cinco principais sistemas montanhosos" xr:uid="{4E16B4B2-ACC1-4FFC-85DA-A6AC26C4D73F}"/>
    <hyperlink ref="A6" location="'003'!A1" display="3 - Lugares censitários segundo os escalões de dimensão populacional, 2011" xr:uid="{30F7122C-D7E9-4ACD-B4CF-69E460AA011D}"/>
    <hyperlink ref="A5" location="'002'!A1" display="2 - Características do território" xr:uid="{E3DCC25A-B659-4887-8F21-348BA940DE7B}"/>
    <hyperlink ref="A4" location="'001'!A1" display="1 - Características do território, 2019" xr:uid="{2E5BA0FC-12A5-4A82-A57D-39DBFD190908}"/>
    <hyperlink ref="A38" location="'026'!A2" display="26 - Rendimento e Condições de Vida, 2014 e 2015/2016" xr:uid="{3DC7AE33-924D-43FC-B05F-9FBB8677CBB4}"/>
    <hyperlink ref="A39" location="'027'!A2" display="27 - Despesa total anual média por agregado, segundo algumas divisões da COICOP, 2015/2016" xr:uid="{268F2D81-4764-47ED-B01C-A4817998C246}"/>
    <hyperlink ref="A54" location="'037'!A1" display="37 - Indicadores do comércio internacional, 2019 " xr:uid="{3366BBD0-8CE2-4C14-8AA1-30C8FFE47386}"/>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5"/>
  <sheetViews>
    <sheetView showGridLines="0" zoomScaleNormal="100" workbookViewId="0"/>
  </sheetViews>
  <sheetFormatPr defaultColWidth="9.1796875" defaultRowHeight="10"/>
  <cols>
    <col min="1" max="1" width="26.54296875" style="9" customWidth="1"/>
    <col min="2" max="2" width="18.54296875" style="9" customWidth="1"/>
    <col min="3" max="3" width="23.1796875" style="9" customWidth="1"/>
    <col min="4" max="4" width="9.1796875" style="9"/>
    <col min="5" max="5" width="18.81640625" style="9" customWidth="1"/>
    <col min="6" max="16384" width="9.1796875" style="9"/>
  </cols>
  <sheetData>
    <row r="1" spans="1:7" s="35" customFormat="1">
      <c r="A1" s="487" t="s">
        <v>778</v>
      </c>
    </row>
    <row r="2" spans="1:7" s="35" customFormat="1">
      <c r="A2" s="487" t="s">
        <v>779</v>
      </c>
    </row>
    <row r="3" spans="1:7" ht="14.15" customHeight="1">
      <c r="A3" s="636" t="s">
        <v>980</v>
      </c>
      <c r="B3" s="636"/>
      <c r="C3" s="636"/>
    </row>
    <row r="4" spans="1:7" ht="14.15" customHeight="1" thickBot="1">
      <c r="A4" s="636" t="s">
        <v>981</v>
      </c>
      <c r="B4" s="636"/>
      <c r="C4" s="636"/>
    </row>
    <row r="5" spans="1:7" ht="40.5" customHeight="1" thickBot="1">
      <c r="A5" s="489"/>
      <c r="B5" s="528" t="s">
        <v>304</v>
      </c>
      <c r="C5" s="529" t="s">
        <v>305</v>
      </c>
    </row>
    <row r="6" spans="1:7" ht="16.5" customHeight="1">
      <c r="A6" s="76" t="s">
        <v>800</v>
      </c>
      <c r="B6" s="413">
        <v>132.1825919764955</v>
      </c>
      <c r="C6" s="413">
        <v>111.49868954014772</v>
      </c>
      <c r="E6" s="406"/>
      <c r="F6" s="406"/>
      <c r="G6" s="21"/>
    </row>
    <row r="7" spans="1:7" ht="16.5" customHeight="1">
      <c r="A7" s="9" t="s">
        <v>640</v>
      </c>
      <c r="B7" s="414">
        <v>46289</v>
      </c>
      <c r="C7" s="414">
        <v>20985</v>
      </c>
    </row>
    <row r="8" spans="1:7" ht="16.5" customHeight="1" thickBot="1">
      <c r="A8" s="9" t="s">
        <v>824</v>
      </c>
      <c r="B8" s="415">
        <v>61186</v>
      </c>
      <c r="C8" s="414">
        <v>23398</v>
      </c>
    </row>
    <row r="9" spans="1:7" ht="33.75" customHeight="1" thickBot="1">
      <c r="A9" s="75"/>
      <c r="B9" s="529" t="s">
        <v>306</v>
      </c>
      <c r="C9" s="529" t="s">
        <v>307</v>
      </c>
    </row>
    <row r="10" spans="1:7">
      <c r="A10" s="599" t="s">
        <v>285</v>
      </c>
      <c r="B10" s="599"/>
      <c r="C10" s="599"/>
    </row>
    <row r="11" spans="1:7">
      <c r="A11" s="637" t="s">
        <v>286</v>
      </c>
      <c r="B11" s="638"/>
      <c r="C11" s="638"/>
    </row>
    <row r="13" spans="1:7" ht="10.5">
      <c r="A13" s="357"/>
      <c r="B13" s="357"/>
    </row>
    <row r="14" spans="1:7" ht="10.5">
      <c r="B14" s="333"/>
      <c r="C14" s="357"/>
    </row>
    <row r="15" spans="1:7" ht="10.5">
      <c r="C15" s="357"/>
    </row>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9.7265625" style="35" customWidth="1"/>
    <col min="2" max="2" width="13.1796875" style="35" customWidth="1"/>
    <col min="3" max="4" width="14.26953125" style="35" customWidth="1"/>
    <col min="5" max="16384" width="9.1796875" style="35"/>
  </cols>
  <sheetData>
    <row r="1" spans="1:9">
      <c r="A1" s="487" t="s">
        <v>778</v>
      </c>
    </row>
    <row r="2" spans="1:9">
      <c r="A2" s="487" t="s">
        <v>779</v>
      </c>
    </row>
    <row r="3" spans="1:9" ht="14.15" customHeight="1">
      <c r="A3" s="639" t="s">
        <v>982</v>
      </c>
      <c r="B3" s="639"/>
      <c r="C3" s="639"/>
      <c r="D3" s="639"/>
      <c r="E3" s="63"/>
    </row>
    <row r="4" spans="1:9" ht="14.15" customHeight="1">
      <c r="A4" s="639" t="s">
        <v>983</v>
      </c>
      <c r="B4" s="639"/>
      <c r="C4" s="639"/>
      <c r="D4" s="639"/>
      <c r="E4" s="63"/>
    </row>
    <row r="5" spans="1:9" ht="14.15" customHeight="1" thickBot="1">
      <c r="A5" s="642" t="s">
        <v>515</v>
      </c>
      <c r="B5" s="642"/>
      <c r="C5" s="642"/>
      <c r="D5" s="642"/>
      <c r="E5" s="63"/>
    </row>
    <row r="6" spans="1:9" ht="15.75" customHeight="1" thickBot="1">
      <c r="A6" s="105"/>
      <c r="B6" s="530" t="s">
        <v>53</v>
      </c>
      <c r="C6" s="530" t="s">
        <v>97</v>
      </c>
      <c r="D6" s="530" t="s">
        <v>98</v>
      </c>
    </row>
    <row r="7" spans="1:9" ht="15.75" customHeight="1">
      <c r="A7" s="103" t="s">
        <v>175</v>
      </c>
      <c r="B7" s="420">
        <v>10298252</v>
      </c>
      <c r="C7" s="420">
        <v>4858749</v>
      </c>
      <c r="D7" s="420">
        <v>5439503</v>
      </c>
      <c r="E7" s="5"/>
    </row>
    <row r="8" spans="1:9" ht="15.75" customHeight="1">
      <c r="A8" s="81" t="s">
        <v>178</v>
      </c>
      <c r="B8" s="421">
        <v>3566374</v>
      </c>
      <c r="C8" s="421">
        <v>1682772</v>
      </c>
      <c r="D8" s="421">
        <v>1883602</v>
      </c>
    </row>
    <row r="9" spans="1:9" ht="15.75" customHeight="1">
      <c r="A9" s="81" t="s">
        <v>180</v>
      </c>
      <c r="B9" s="421">
        <v>2229331</v>
      </c>
      <c r="C9" s="421">
        <v>1055473</v>
      </c>
      <c r="D9" s="421">
        <v>1173858</v>
      </c>
      <c r="E9" s="6"/>
    </row>
    <row r="10" spans="1:9" ht="15.75" customHeight="1">
      <c r="A10" s="81" t="s">
        <v>639</v>
      </c>
      <c r="B10" s="421">
        <v>2869033</v>
      </c>
      <c r="C10" s="421">
        <v>1341981</v>
      </c>
      <c r="D10" s="421">
        <v>1527052</v>
      </c>
      <c r="E10" s="7"/>
    </row>
    <row r="11" spans="1:9" ht="15.75" customHeight="1">
      <c r="A11" s="81" t="s">
        <v>181</v>
      </c>
      <c r="B11" s="421">
        <v>699420</v>
      </c>
      <c r="C11" s="421">
        <v>335432</v>
      </c>
      <c r="D11" s="421">
        <v>363988</v>
      </c>
      <c r="E11" s="6"/>
    </row>
    <row r="12" spans="1:9" ht="15.75" customHeight="1">
      <c r="A12" s="81" t="s">
        <v>182</v>
      </c>
      <c r="B12" s="421">
        <v>437970</v>
      </c>
      <c r="C12" s="421">
        <v>207517</v>
      </c>
      <c r="D12" s="421">
        <v>230453</v>
      </c>
      <c r="E12" s="6"/>
    </row>
    <row r="13" spans="1:9" ht="15.75" customHeight="1">
      <c r="A13" s="81" t="s">
        <v>183</v>
      </c>
      <c r="B13" s="421">
        <v>242201</v>
      </c>
      <c r="C13" s="421">
        <v>117050</v>
      </c>
      <c r="D13" s="421">
        <v>125151</v>
      </c>
      <c r="E13" s="6"/>
    </row>
    <row r="14" spans="1:9" ht="15.75" customHeight="1" thickBot="1">
      <c r="A14" s="104" t="s">
        <v>184</v>
      </c>
      <c r="B14" s="421">
        <v>253923</v>
      </c>
      <c r="C14" s="421">
        <v>118524</v>
      </c>
      <c r="D14" s="421">
        <v>135399</v>
      </c>
      <c r="E14" s="6"/>
    </row>
    <row r="15" spans="1:9" ht="15.75" customHeight="1" thickBot="1">
      <c r="A15" s="106"/>
      <c r="B15" s="521" t="s">
        <v>53</v>
      </c>
      <c r="C15" s="530" t="s">
        <v>98</v>
      </c>
      <c r="D15" s="530" t="s">
        <v>99</v>
      </c>
    </row>
    <row r="16" spans="1:9" ht="13.15" customHeight="1">
      <c r="A16" s="640" t="s">
        <v>690</v>
      </c>
      <c r="B16" s="640"/>
      <c r="C16" s="640"/>
      <c r="D16" s="640"/>
      <c r="E16" s="100"/>
      <c r="F16" s="100"/>
      <c r="G16" s="100"/>
      <c r="H16" s="100"/>
      <c r="I16" s="100"/>
    </row>
    <row r="17" spans="1:9" ht="13.15" customHeight="1">
      <c r="A17" s="641" t="s">
        <v>689</v>
      </c>
      <c r="B17" s="641"/>
      <c r="C17" s="641"/>
      <c r="D17" s="641"/>
      <c r="E17" s="90"/>
      <c r="F17" s="90"/>
      <c r="G17" s="90"/>
      <c r="H17" s="90"/>
      <c r="I17" s="90"/>
    </row>
    <row r="18" spans="1:9">
      <c r="A18" s="90"/>
      <c r="B18" s="90"/>
      <c r="C18" s="90"/>
      <c r="D18" s="90"/>
      <c r="E18" s="90"/>
      <c r="F18" s="90"/>
      <c r="G18" s="90"/>
      <c r="H18" s="90"/>
      <c r="I18" s="90"/>
    </row>
    <row r="19" spans="1:9">
      <c r="A19" s="101"/>
      <c r="B19" s="101"/>
      <c r="C19" s="101"/>
      <c r="D19" s="101"/>
      <c r="E19" s="101"/>
      <c r="F19" s="101"/>
      <c r="G19" s="101"/>
      <c r="H19" s="101"/>
      <c r="I19" s="101"/>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2"/>
  <sheetViews>
    <sheetView showGridLines="0" zoomScaleNormal="100" workbookViewId="0"/>
  </sheetViews>
  <sheetFormatPr defaultColWidth="9.1796875" defaultRowHeight="10"/>
  <cols>
    <col min="1" max="1" width="21" style="51" customWidth="1"/>
    <col min="2" max="3" width="17.7265625" style="51" customWidth="1"/>
    <col min="4" max="4" width="22.1796875" style="51" customWidth="1"/>
    <col min="5" max="5" width="13" style="51" customWidth="1"/>
    <col min="6" max="16384" width="9.1796875" style="51"/>
  </cols>
  <sheetData>
    <row r="1" spans="1:13" s="35" customFormat="1">
      <c r="A1" s="487" t="s">
        <v>778</v>
      </c>
    </row>
    <row r="2" spans="1:13" s="35" customFormat="1">
      <c r="A2" s="487" t="s">
        <v>779</v>
      </c>
    </row>
    <row r="3" spans="1:13" ht="14.15" customHeight="1">
      <c r="A3" s="625" t="s">
        <v>984</v>
      </c>
      <c r="B3" s="625"/>
      <c r="C3" s="625"/>
      <c r="D3" s="625"/>
    </row>
    <row r="4" spans="1:13" ht="14.15" customHeight="1">
      <c r="A4" s="625" t="s">
        <v>985</v>
      </c>
      <c r="B4" s="625"/>
      <c r="C4" s="625"/>
      <c r="D4" s="625"/>
    </row>
    <row r="5" spans="1:13" ht="11" thickBot="1">
      <c r="A5" s="647" t="s">
        <v>515</v>
      </c>
      <c r="B5" s="647"/>
      <c r="C5" s="647"/>
      <c r="D5" s="647"/>
    </row>
    <row r="6" spans="1:13" ht="60" customHeight="1" thickBot="1">
      <c r="A6" s="75"/>
      <c r="B6" s="531" t="s">
        <v>511</v>
      </c>
      <c r="C6" s="531" t="s">
        <v>512</v>
      </c>
      <c r="D6" s="531" t="s">
        <v>308</v>
      </c>
    </row>
    <row r="7" spans="1:13" ht="18.75" customHeight="1">
      <c r="A7" s="76" t="s">
        <v>175</v>
      </c>
      <c r="B7" s="419">
        <v>33.4</v>
      </c>
      <c r="C7" s="419">
        <v>34.9</v>
      </c>
      <c r="D7" s="419">
        <v>30.2</v>
      </c>
    </row>
    <row r="8" spans="1:13" ht="18.75" customHeight="1" thickBot="1">
      <c r="A8" s="76" t="s">
        <v>639</v>
      </c>
      <c r="B8" s="419">
        <v>34.799999999999997</v>
      </c>
      <c r="C8" s="419">
        <v>36.299999999999997</v>
      </c>
      <c r="D8" s="419">
        <v>30.1</v>
      </c>
      <c r="E8" s="9"/>
    </row>
    <row r="9" spans="1:13" ht="51.65" customHeight="1" thickBot="1">
      <c r="A9" s="75"/>
      <c r="B9" s="531" t="s">
        <v>513</v>
      </c>
      <c r="C9" s="531" t="s">
        <v>514</v>
      </c>
      <c r="D9" s="531" t="s">
        <v>309</v>
      </c>
    </row>
    <row r="10" spans="1:13" ht="10.5">
      <c r="A10" s="643" t="s">
        <v>509</v>
      </c>
      <c r="B10" s="644"/>
      <c r="C10" s="644"/>
      <c r="D10" s="644"/>
      <c r="E10" s="107"/>
      <c r="F10" s="107"/>
      <c r="G10" s="107"/>
      <c r="H10" s="107"/>
      <c r="I10" s="107"/>
      <c r="J10" s="107"/>
      <c r="K10" s="107"/>
      <c r="L10" s="107"/>
      <c r="M10" s="107"/>
    </row>
    <row r="11" spans="1:13" ht="10.5">
      <c r="A11" s="645" t="s">
        <v>510</v>
      </c>
      <c r="B11" s="646"/>
      <c r="C11" s="646"/>
      <c r="D11" s="646"/>
      <c r="E11" s="107"/>
      <c r="F11" s="107"/>
      <c r="G11" s="107"/>
      <c r="H11" s="107"/>
      <c r="I11" s="107"/>
      <c r="J11" s="107"/>
      <c r="K11" s="107"/>
      <c r="L11" s="107"/>
      <c r="M11" s="107"/>
    </row>
    <row r="12" spans="1:13">
      <c r="B12" s="108"/>
    </row>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796875" defaultRowHeight="10"/>
  <cols>
    <col min="1" max="1" width="19.7265625" style="51" customWidth="1"/>
    <col min="2" max="2" width="14.7265625" style="51" customWidth="1"/>
    <col min="3" max="3" width="12" style="51" customWidth="1"/>
    <col min="4" max="4" width="13.1796875" style="51" customWidth="1"/>
    <col min="5" max="5" width="14.453125" style="51" customWidth="1"/>
    <col min="6" max="16384" width="9.1796875" style="51"/>
  </cols>
  <sheetData>
    <row r="1" spans="1:13" s="35" customFormat="1">
      <c r="A1" s="487" t="s">
        <v>778</v>
      </c>
    </row>
    <row r="2" spans="1:13" s="35" customFormat="1">
      <c r="A2" s="487" t="s">
        <v>779</v>
      </c>
    </row>
    <row r="3" spans="1:13" ht="14.15" customHeight="1">
      <c r="A3" s="625" t="s">
        <v>984</v>
      </c>
      <c r="B3" s="625"/>
      <c r="C3" s="625"/>
      <c r="D3" s="625"/>
      <c r="E3" s="625"/>
    </row>
    <row r="4" spans="1:13" ht="14.15" customHeight="1">
      <c r="A4" s="625" t="s">
        <v>985</v>
      </c>
      <c r="B4" s="625"/>
      <c r="C4" s="625"/>
      <c r="D4" s="625"/>
      <c r="E4" s="625"/>
    </row>
    <row r="5" spans="1:13" ht="14.15" customHeight="1" thickBot="1">
      <c r="A5" s="650" t="s">
        <v>516</v>
      </c>
      <c r="B5" s="650"/>
      <c r="C5" s="650"/>
      <c r="D5" s="650"/>
      <c r="E5" s="650"/>
    </row>
    <row r="6" spans="1:13" ht="33.75" customHeight="1" thickBot="1">
      <c r="A6" s="75"/>
      <c r="B6" s="531" t="s">
        <v>313</v>
      </c>
      <c r="C6" s="531" t="s">
        <v>314</v>
      </c>
      <c r="D6" s="531" t="s">
        <v>315</v>
      </c>
      <c r="E6" s="531" t="s">
        <v>316</v>
      </c>
    </row>
    <row r="7" spans="1:13" ht="18" customHeight="1">
      <c r="A7" s="76" t="s">
        <v>175</v>
      </c>
      <c r="B7" s="418">
        <v>8.1999999999999993</v>
      </c>
      <c r="C7" s="418">
        <v>12</v>
      </c>
      <c r="D7" s="418">
        <v>1.8</v>
      </c>
      <c r="E7" s="418">
        <v>37.200000000000003</v>
      </c>
      <c r="G7" s="42"/>
      <c r="H7" s="42"/>
      <c r="I7" s="42"/>
      <c r="J7" s="110"/>
    </row>
    <row r="8" spans="1:13" ht="18" customHeight="1" thickBot="1">
      <c r="A8" s="76" t="s">
        <v>639</v>
      </c>
      <c r="B8" s="418">
        <v>9.8000000000000007</v>
      </c>
      <c r="C8" s="418">
        <v>10.9</v>
      </c>
      <c r="D8" s="418">
        <v>1.9</v>
      </c>
      <c r="E8" s="418">
        <v>44.4</v>
      </c>
    </row>
    <row r="9" spans="1:13" ht="33.75" customHeight="1" thickBot="1">
      <c r="A9" s="75"/>
      <c r="B9" s="531" t="s">
        <v>310</v>
      </c>
      <c r="C9" s="531" t="s">
        <v>311</v>
      </c>
      <c r="D9" s="531" t="s">
        <v>312</v>
      </c>
      <c r="E9" s="531" t="s">
        <v>607</v>
      </c>
    </row>
    <row r="10" spans="1:13" ht="16.5" customHeight="1">
      <c r="A10" s="648" t="s">
        <v>691</v>
      </c>
      <c r="B10" s="648"/>
      <c r="C10" s="648"/>
      <c r="D10" s="648"/>
      <c r="E10" s="648"/>
      <c r="F10" s="107"/>
      <c r="G10" s="107"/>
      <c r="H10" s="107"/>
      <c r="I10" s="107"/>
      <c r="J10" s="107"/>
      <c r="K10" s="107"/>
      <c r="L10" s="107"/>
      <c r="M10" s="107"/>
    </row>
    <row r="11" spans="1:13" ht="21.75" customHeight="1">
      <c r="A11" s="649" t="s">
        <v>692</v>
      </c>
      <c r="B11" s="649"/>
      <c r="C11" s="649"/>
      <c r="D11" s="649"/>
      <c r="E11" s="649"/>
      <c r="F11" s="107"/>
      <c r="G11" s="107"/>
      <c r="H11" s="107"/>
      <c r="I11" s="107"/>
      <c r="J11" s="107"/>
      <c r="K11" s="107"/>
      <c r="L11" s="107"/>
      <c r="M11" s="107"/>
    </row>
    <row r="12" spans="1:13" ht="10.5">
      <c r="B12" s="42"/>
      <c r="C12" s="42"/>
      <c r="D12" s="42"/>
      <c r="E12" s="42"/>
      <c r="F12" s="109"/>
    </row>
    <row r="13" spans="1:13" ht="10.5">
      <c r="B13" s="109"/>
      <c r="C13" s="109"/>
      <c r="D13" s="109"/>
      <c r="E13" s="42"/>
      <c r="F13" s="109"/>
    </row>
    <row r="14" spans="1:13" ht="10.5">
      <c r="B14" s="109"/>
      <c r="C14" s="109"/>
      <c r="D14" s="109"/>
      <c r="E14" s="42"/>
      <c r="F14" s="109"/>
    </row>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7"/>
  <sheetViews>
    <sheetView showGridLines="0" zoomScaleNormal="100" workbookViewId="0">
      <selection activeCell="B19" sqref="B19"/>
    </sheetView>
  </sheetViews>
  <sheetFormatPr defaultColWidth="9.1796875" defaultRowHeight="10"/>
  <cols>
    <col min="1" max="1" width="17.1796875" style="51" customWidth="1"/>
    <col min="2" max="2" width="9.54296875" style="51" customWidth="1"/>
    <col min="3" max="4" width="13.54296875" style="51" customWidth="1"/>
    <col min="5" max="5" width="15.81640625" style="51" customWidth="1"/>
    <col min="6" max="16384" width="9.1796875" style="51"/>
  </cols>
  <sheetData>
    <row r="1" spans="1:9" s="35" customFormat="1">
      <c r="A1" s="487" t="s">
        <v>778</v>
      </c>
    </row>
    <row r="2" spans="1:9" s="35" customFormat="1">
      <c r="A2" s="487" t="s">
        <v>779</v>
      </c>
    </row>
    <row r="3" spans="1:9" ht="14.15" customHeight="1">
      <c r="A3" s="651" t="s">
        <v>1103</v>
      </c>
      <c r="B3" s="651"/>
      <c r="C3" s="651"/>
      <c r="D3" s="651"/>
      <c r="E3" s="651"/>
    </row>
    <row r="4" spans="1:9" ht="14.15" customHeight="1">
      <c r="A4" s="651" t="s">
        <v>1104</v>
      </c>
      <c r="B4" s="651"/>
      <c r="C4" s="651"/>
      <c r="D4" s="651"/>
      <c r="E4" s="651"/>
    </row>
    <row r="5" spans="1:9" ht="14.15" customHeight="1" thickBot="1">
      <c r="A5" s="652" t="s">
        <v>515</v>
      </c>
      <c r="B5" s="652"/>
      <c r="C5" s="652"/>
      <c r="D5" s="652"/>
      <c r="E5" s="652"/>
    </row>
    <row r="6" spans="1:9" ht="30.5" thickBot="1">
      <c r="A6" s="489"/>
      <c r="B6" s="531" t="s">
        <v>317</v>
      </c>
      <c r="C6" s="531" t="s">
        <v>318</v>
      </c>
      <c r="D6" s="531" t="s">
        <v>319</v>
      </c>
      <c r="E6" s="75"/>
    </row>
    <row r="7" spans="1:9" ht="14.15" customHeight="1">
      <c r="A7" s="387" t="s">
        <v>639</v>
      </c>
      <c r="B7" s="425">
        <v>98.76796714579055</v>
      </c>
      <c r="C7" s="425">
        <v>84.550898203592808</v>
      </c>
      <c r="D7" s="425">
        <v>102.85714285714285</v>
      </c>
      <c r="E7" s="655" t="s">
        <v>639</v>
      </c>
      <c r="F7" s="655"/>
      <c r="G7" s="301"/>
      <c r="H7" s="301"/>
      <c r="I7" s="301"/>
    </row>
    <row r="8" spans="1:9" ht="14.15" customHeight="1">
      <c r="A8" s="73" t="s">
        <v>320</v>
      </c>
      <c r="B8" s="418">
        <v>111.08829568788501</v>
      </c>
      <c r="C8" s="418">
        <v>117.42514970059881</v>
      </c>
      <c r="D8" s="418">
        <v>147.14285714285717</v>
      </c>
      <c r="E8" s="656" t="s">
        <v>296</v>
      </c>
      <c r="F8" s="656"/>
      <c r="G8" s="301"/>
      <c r="H8" s="301"/>
      <c r="I8" s="301"/>
    </row>
    <row r="9" spans="1:9" ht="14.15" customHeight="1" thickBot="1">
      <c r="A9" s="73" t="s">
        <v>321</v>
      </c>
      <c r="B9" s="418">
        <v>84.80492813141683</v>
      </c>
      <c r="C9" s="418">
        <v>60.658682634730532</v>
      </c>
      <c r="D9" s="418">
        <v>69.428571428571431</v>
      </c>
      <c r="E9" s="656" t="s">
        <v>295</v>
      </c>
      <c r="F9" s="656"/>
      <c r="G9" s="301"/>
      <c r="H9" s="301"/>
      <c r="I9" s="301"/>
    </row>
    <row r="10" spans="1:9" ht="20.5" thickBot="1">
      <c r="A10" s="489"/>
      <c r="B10" s="531" t="s">
        <v>322</v>
      </c>
      <c r="C10" s="531" t="s">
        <v>323</v>
      </c>
      <c r="D10" s="531" t="s">
        <v>615</v>
      </c>
      <c r="E10" s="75"/>
    </row>
    <row r="11" spans="1:9" ht="10" customHeight="1">
      <c r="A11" s="648" t="s">
        <v>691</v>
      </c>
      <c r="B11" s="648"/>
      <c r="C11" s="648"/>
      <c r="D11" s="648"/>
      <c r="E11" s="648"/>
    </row>
    <row r="12" spans="1:9" ht="10" customHeight="1">
      <c r="A12" s="649" t="s">
        <v>692</v>
      </c>
      <c r="B12" s="649"/>
      <c r="C12" s="649"/>
      <c r="D12" s="649"/>
      <c r="E12" s="649"/>
    </row>
    <row r="13" spans="1:9">
      <c r="A13" s="653" t="s">
        <v>1101</v>
      </c>
      <c r="B13" s="653"/>
      <c r="C13" s="653"/>
      <c r="D13" s="653"/>
      <c r="E13" s="653"/>
    </row>
    <row r="14" spans="1:9">
      <c r="A14" s="654" t="s">
        <v>1102</v>
      </c>
      <c r="B14" s="654"/>
      <c r="C14" s="654"/>
      <c r="D14" s="654"/>
      <c r="E14" s="654"/>
    </row>
    <row r="15" spans="1:9" ht="10.5">
      <c r="A15" s="107"/>
      <c r="B15" s="107"/>
      <c r="C15" s="107"/>
      <c r="D15" s="107"/>
      <c r="E15" s="107"/>
      <c r="F15" s="107"/>
    </row>
    <row r="16" spans="1:9" s="771" customFormat="1" ht="12.5">
      <c r="A16" s="771" t="s">
        <v>1105</v>
      </c>
      <c r="B16" s="772"/>
      <c r="C16" s="772"/>
    </row>
    <row r="17" spans="1:3" ht="12.5">
      <c r="A17" s="51" t="s">
        <v>1106</v>
      </c>
      <c r="B17" s="330"/>
      <c r="C17" s="330"/>
    </row>
  </sheetData>
  <mergeCells count="10">
    <mergeCell ref="A14:E14"/>
    <mergeCell ref="A12:E12"/>
    <mergeCell ref="E7:F7"/>
    <mergeCell ref="E8:F8"/>
    <mergeCell ref="E9:F9"/>
    <mergeCell ref="A3:E3"/>
    <mergeCell ref="A4:E4"/>
    <mergeCell ref="A11:E11"/>
    <mergeCell ref="A5:E5"/>
    <mergeCell ref="A13:E13"/>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31.26953125" style="35" customWidth="1"/>
    <col min="2" max="2" width="9.54296875" style="35" customWidth="1"/>
    <col min="3" max="4" width="9.7265625" style="35" customWidth="1"/>
    <col min="5" max="5" width="31.1796875" style="35" customWidth="1"/>
    <col min="6" max="16384" width="9.1796875" style="35"/>
  </cols>
  <sheetData>
    <row r="1" spans="1:6">
      <c r="A1" s="487" t="s">
        <v>778</v>
      </c>
    </row>
    <row r="2" spans="1:6">
      <c r="A2" s="487" t="s">
        <v>779</v>
      </c>
    </row>
    <row r="3" spans="1:6">
      <c r="A3" s="658" t="s">
        <v>261</v>
      </c>
      <c r="B3" s="658"/>
      <c r="C3" s="658"/>
      <c r="D3" s="658"/>
      <c r="E3" s="658"/>
    </row>
    <row r="4" spans="1:6" ht="10.5" thickBot="1">
      <c r="A4" s="659" t="s">
        <v>123</v>
      </c>
      <c r="B4" s="659"/>
      <c r="C4" s="659"/>
      <c r="D4" s="659"/>
      <c r="E4" s="659"/>
    </row>
    <row r="5" spans="1:6" ht="30.75" customHeight="1">
      <c r="A5" s="590" t="s">
        <v>986</v>
      </c>
      <c r="B5" s="125" t="s">
        <v>639</v>
      </c>
      <c r="C5" s="126" t="s">
        <v>175</v>
      </c>
      <c r="D5" s="126" t="s">
        <v>794</v>
      </c>
      <c r="E5" s="590" t="s">
        <v>986</v>
      </c>
    </row>
    <row r="6" spans="1:6" ht="14.15" customHeight="1" thickBot="1">
      <c r="A6" s="591"/>
      <c r="B6" s="660" t="s">
        <v>171</v>
      </c>
      <c r="C6" s="660"/>
      <c r="D6" s="358" t="s">
        <v>185</v>
      </c>
      <c r="E6" s="591"/>
    </row>
    <row r="7" spans="1:6" ht="14.15" customHeight="1">
      <c r="A7" s="103" t="s">
        <v>163</v>
      </c>
      <c r="B7" s="67"/>
      <c r="C7" s="67"/>
      <c r="D7" s="67"/>
      <c r="E7" s="119" t="s">
        <v>156</v>
      </c>
      <c r="F7" s="111"/>
    </row>
    <row r="8" spans="1:6" ht="14.15" customHeight="1">
      <c r="A8" s="532" t="s">
        <v>165</v>
      </c>
      <c r="B8" s="120">
        <v>1383</v>
      </c>
      <c r="C8" s="120">
        <v>5788</v>
      </c>
      <c r="D8" s="121">
        <v>23.89426399447132</v>
      </c>
      <c r="E8" s="533" t="s">
        <v>164</v>
      </c>
      <c r="F8" s="111"/>
    </row>
    <row r="9" spans="1:6" ht="14.15" customHeight="1">
      <c r="A9" s="532" t="s">
        <v>167</v>
      </c>
      <c r="B9" s="120">
        <v>1516</v>
      </c>
      <c r="C9" s="120">
        <v>6736</v>
      </c>
      <c r="D9" s="121">
        <v>22.505938242280283</v>
      </c>
      <c r="E9" s="534" t="s">
        <v>166</v>
      </c>
      <c r="F9" s="111"/>
    </row>
    <row r="10" spans="1:6" ht="14.15" customHeight="1">
      <c r="A10" s="532" t="s">
        <v>129</v>
      </c>
      <c r="B10" s="120">
        <v>229</v>
      </c>
      <c r="C10" s="120">
        <v>968</v>
      </c>
      <c r="D10" s="121">
        <v>23.65702479338843</v>
      </c>
      <c r="E10" s="533" t="s">
        <v>168</v>
      </c>
      <c r="F10" s="111"/>
    </row>
    <row r="11" spans="1:6" ht="14.15" customHeight="1">
      <c r="A11" s="532" t="s">
        <v>987</v>
      </c>
      <c r="B11" s="190">
        <v>91</v>
      </c>
      <c r="C11" s="190">
        <v>288</v>
      </c>
      <c r="D11" s="121">
        <v>31.597222222222221</v>
      </c>
      <c r="E11" s="532" t="s">
        <v>988</v>
      </c>
      <c r="F11" s="111"/>
    </row>
    <row r="12" spans="1:6" ht="14.15" customHeight="1">
      <c r="A12" s="103" t="s">
        <v>260</v>
      </c>
      <c r="B12" s="120"/>
      <c r="C12" s="120"/>
      <c r="D12" s="121"/>
      <c r="E12" s="119" t="s">
        <v>128</v>
      </c>
      <c r="F12" s="111"/>
    </row>
    <row r="13" spans="1:6" ht="14.15" customHeight="1">
      <c r="A13" s="532" t="s">
        <v>165</v>
      </c>
      <c r="B13" s="120">
        <v>76742</v>
      </c>
      <c r="C13" s="120">
        <v>251108</v>
      </c>
      <c r="D13" s="121">
        <v>30.561352087547988</v>
      </c>
      <c r="E13" s="533" t="s">
        <v>164</v>
      </c>
      <c r="F13" s="111"/>
    </row>
    <row r="14" spans="1:6" ht="14.15" customHeight="1">
      <c r="A14" s="532" t="s">
        <v>167</v>
      </c>
      <c r="B14" s="85">
        <v>294476</v>
      </c>
      <c r="C14" s="120">
        <v>950864</v>
      </c>
      <c r="D14" s="121">
        <v>30.969307913644855</v>
      </c>
      <c r="E14" s="534" t="s">
        <v>166</v>
      </c>
      <c r="F14" s="111"/>
    </row>
    <row r="15" spans="1:6" ht="14.15" customHeight="1">
      <c r="A15" s="532" t="s">
        <v>129</v>
      </c>
      <c r="B15" s="120">
        <v>115188</v>
      </c>
      <c r="C15" s="120">
        <v>393340</v>
      </c>
      <c r="D15" s="121">
        <v>29.284588396806832</v>
      </c>
      <c r="E15" s="533" t="s">
        <v>168</v>
      </c>
      <c r="F15" s="111"/>
    </row>
    <row r="16" spans="1:6" ht="14.15" customHeight="1">
      <c r="A16" s="532" t="s">
        <v>987</v>
      </c>
      <c r="B16" s="120">
        <v>153149</v>
      </c>
      <c r="C16" s="120">
        <v>411995</v>
      </c>
      <c r="D16" s="121">
        <v>37.172538501680847</v>
      </c>
      <c r="E16" s="532" t="s">
        <v>988</v>
      </c>
      <c r="F16" s="111"/>
    </row>
    <row r="17" spans="1:18" ht="14.15" customHeight="1">
      <c r="A17" s="103" t="s">
        <v>131</v>
      </c>
      <c r="B17" s="120"/>
      <c r="C17" s="120"/>
      <c r="D17" s="121"/>
      <c r="E17" s="119" t="s">
        <v>130</v>
      </c>
      <c r="F17" s="111"/>
      <c r="G17" s="113"/>
    </row>
    <row r="18" spans="1:18" ht="13.9" customHeight="1">
      <c r="A18" s="532" t="s">
        <v>675</v>
      </c>
      <c r="B18" s="120">
        <v>4663</v>
      </c>
      <c r="C18" s="120">
        <v>16611</v>
      </c>
      <c r="D18" s="121">
        <v>28.071759677322255</v>
      </c>
      <c r="E18" s="533" t="s">
        <v>642</v>
      </c>
      <c r="F18" s="111"/>
      <c r="G18" s="115"/>
    </row>
    <row r="19" spans="1:18" ht="13.9" customHeight="1">
      <c r="A19" s="532" t="s">
        <v>132</v>
      </c>
      <c r="B19" s="120">
        <v>35392</v>
      </c>
      <c r="C19" s="120">
        <v>130430</v>
      </c>
      <c r="D19" s="121">
        <v>27.134861611592427</v>
      </c>
      <c r="E19" s="532" t="s">
        <v>676</v>
      </c>
      <c r="F19" s="111"/>
      <c r="G19" s="112"/>
      <c r="H19" s="112"/>
      <c r="I19" s="112"/>
      <c r="J19" s="111"/>
      <c r="K19" s="112"/>
      <c r="L19" s="112"/>
    </row>
    <row r="20" spans="1:18" ht="13.9" customHeight="1" thickBot="1">
      <c r="A20" s="532" t="s">
        <v>747</v>
      </c>
      <c r="B20" s="120">
        <v>13091</v>
      </c>
      <c r="C20" s="120">
        <v>35549</v>
      </c>
      <c r="D20" s="479">
        <v>36.825227151256016</v>
      </c>
      <c r="E20" s="532" t="s">
        <v>748</v>
      </c>
      <c r="F20" s="111"/>
      <c r="G20" s="114"/>
    </row>
    <row r="21" spans="1:18" ht="14.15" customHeight="1">
      <c r="A21" s="68"/>
      <c r="B21" s="661" t="s">
        <v>179</v>
      </c>
      <c r="C21" s="661"/>
      <c r="D21" s="480" t="s">
        <v>185</v>
      </c>
      <c r="E21" s="123"/>
      <c r="F21" s="114"/>
      <c r="G21" s="111"/>
    </row>
    <row r="22" spans="1:18" ht="30.75" customHeight="1" thickBot="1">
      <c r="A22" s="70"/>
      <c r="B22" s="70" t="s">
        <v>639</v>
      </c>
      <c r="C22" s="124" t="s">
        <v>175</v>
      </c>
      <c r="D22" s="124" t="s">
        <v>794</v>
      </c>
      <c r="E22" s="70"/>
      <c r="F22" s="114"/>
      <c r="G22" s="22"/>
    </row>
    <row r="23" spans="1:18" s="64" customFormat="1" ht="10.5">
      <c r="A23" s="657" t="s">
        <v>216</v>
      </c>
      <c r="B23" s="657"/>
      <c r="C23" s="657"/>
      <c r="D23" s="657"/>
      <c r="E23" s="657"/>
      <c r="F23" s="111"/>
      <c r="G23" s="111"/>
    </row>
    <row r="24" spans="1:18">
      <c r="A24" s="657" t="s">
        <v>217</v>
      </c>
      <c r="B24" s="657"/>
      <c r="C24" s="657"/>
      <c r="D24" s="657"/>
      <c r="E24" s="657"/>
      <c r="F24" s="91"/>
      <c r="G24" s="91"/>
      <c r="H24" s="91"/>
      <c r="I24" s="91"/>
      <c r="J24" s="91"/>
      <c r="K24" s="91"/>
      <c r="L24" s="91"/>
      <c r="M24" s="91"/>
      <c r="N24" s="91"/>
      <c r="O24" s="91"/>
      <c r="P24" s="91"/>
      <c r="Q24" s="91"/>
      <c r="R24" s="117"/>
    </row>
    <row r="25" spans="1:18">
      <c r="A25" s="657"/>
      <c r="B25" s="657"/>
      <c r="C25" s="657"/>
      <c r="D25" s="657"/>
      <c r="E25" s="657"/>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796875" defaultRowHeight="10"/>
  <cols>
    <col min="1" max="1" width="20.453125" style="35" customWidth="1"/>
    <col min="2" max="2" width="9.54296875" style="35" customWidth="1"/>
    <col min="3" max="3" width="10" style="35" bestFit="1" customWidth="1"/>
    <col min="4" max="4" width="11.54296875" style="35" customWidth="1"/>
    <col min="5" max="5" width="18.7265625" style="35" customWidth="1"/>
    <col min="6" max="6" width="11.26953125" style="64" customWidth="1"/>
    <col min="7" max="16384" width="9.1796875" style="35"/>
  </cols>
  <sheetData>
    <row r="1" spans="1:8">
      <c r="A1" s="487" t="s">
        <v>778</v>
      </c>
      <c r="F1" s="35"/>
    </row>
    <row r="2" spans="1:8">
      <c r="A2" s="487" t="s">
        <v>779</v>
      </c>
      <c r="F2" s="35"/>
    </row>
    <row r="3" spans="1:8" ht="14.15" customHeight="1">
      <c r="A3" s="616" t="s">
        <v>324</v>
      </c>
      <c r="B3" s="616"/>
      <c r="C3" s="616"/>
      <c r="D3" s="616"/>
      <c r="E3" s="616"/>
    </row>
    <row r="4" spans="1:8" ht="14.15" customHeight="1" thickBot="1">
      <c r="A4" s="662" t="s">
        <v>668</v>
      </c>
      <c r="B4" s="662"/>
      <c r="C4" s="662"/>
      <c r="D4" s="662"/>
      <c r="E4" s="662"/>
    </row>
    <row r="5" spans="1:8" ht="30.75" customHeight="1">
      <c r="A5" s="590">
        <v>2020</v>
      </c>
      <c r="B5" s="125" t="s">
        <v>639</v>
      </c>
      <c r="C5" s="125" t="s">
        <v>175</v>
      </c>
      <c r="D5" s="132" t="s">
        <v>793</v>
      </c>
      <c r="E5" s="590">
        <v>2020</v>
      </c>
      <c r="G5" s="64"/>
      <c r="H5" s="64"/>
    </row>
    <row r="6" spans="1:8" ht="13.5" customHeight="1" thickBot="1">
      <c r="A6" s="591"/>
      <c r="B6" s="660" t="s">
        <v>171</v>
      </c>
      <c r="C6" s="660"/>
      <c r="D6" s="358" t="s">
        <v>185</v>
      </c>
      <c r="E6" s="591"/>
      <c r="G6" s="64"/>
      <c r="H6" s="64"/>
    </row>
    <row r="7" spans="1:8" ht="19.5" customHeight="1">
      <c r="A7" s="103" t="s">
        <v>241</v>
      </c>
      <c r="B7" s="127"/>
      <c r="C7" s="128"/>
      <c r="D7" s="129"/>
      <c r="E7" s="119" t="s">
        <v>242</v>
      </c>
      <c r="F7" s="306"/>
      <c r="G7" s="64"/>
      <c r="H7" s="64"/>
    </row>
    <row r="8" spans="1:8" ht="19.5" customHeight="1">
      <c r="A8" s="532" t="s">
        <v>136</v>
      </c>
      <c r="B8" s="127">
        <v>74379007</v>
      </c>
      <c r="C8" s="128">
        <v>121250426</v>
      </c>
      <c r="D8" s="129">
        <v>61.343295404174505</v>
      </c>
      <c r="E8" s="535" t="s">
        <v>784</v>
      </c>
      <c r="F8" s="306"/>
      <c r="G8" s="64"/>
      <c r="H8" s="64"/>
    </row>
    <row r="9" spans="1:8" ht="19.5" customHeight="1">
      <c r="A9" s="130" t="s">
        <v>134</v>
      </c>
      <c r="B9" s="127"/>
      <c r="C9" s="128"/>
      <c r="D9" s="129"/>
      <c r="E9" s="119" t="s">
        <v>134</v>
      </c>
      <c r="F9" s="306"/>
      <c r="G9" s="64"/>
      <c r="H9" s="64"/>
    </row>
    <row r="10" spans="1:8" ht="19.5" customHeight="1">
      <c r="A10" s="532" t="s">
        <v>137</v>
      </c>
      <c r="B10" s="127">
        <v>111913</v>
      </c>
      <c r="C10" s="128">
        <v>276982</v>
      </c>
      <c r="D10" s="129">
        <v>40.404430612819603</v>
      </c>
      <c r="E10" s="536" t="s">
        <v>785</v>
      </c>
      <c r="F10" s="306"/>
      <c r="G10" s="64"/>
      <c r="H10" s="64"/>
    </row>
    <row r="11" spans="1:8" ht="19.5" customHeight="1">
      <c r="A11" s="532" t="s">
        <v>243</v>
      </c>
      <c r="B11" s="127">
        <v>1680473</v>
      </c>
      <c r="C11" s="128">
        <v>3802661</v>
      </c>
      <c r="D11" s="129">
        <v>44.192027635384804</v>
      </c>
      <c r="E11" s="536" t="s">
        <v>786</v>
      </c>
      <c r="F11" s="306"/>
      <c r="G11" s="64"/>
      <c r="H11" s="64"/>
    </row>
    <row r="12" spans="1:8" ht="19.5" customHeight="1">
      <c r="A12" s="130" t="s">
        <v>244</v>
      </c>
      <c r="B12" s="127"/>
      <c r="C12" s="128"/>
      <c r="D12" s="129"/>
      <c r="E12" s="119" t="s">
        <v>245</v>
      </c>
      <c r="F12" s="306"/>
      <c r="G12" s="64"/>
      <c r="H12" s="64"/>
    </row>
    <row r="13" spans="1:8" ht="19.5" customHeight="1">
      <c r="A13" s="532" t="s">
        <v>137</v>
      </c>
      <c r="B13" s="127">
        <v>5781</v>
      </c>
      <c r="C13" s="128">
        <v>14951</v>
      </c>
      <c r="D13" s="129">
        <v>38.666309945823023</v>
      </c>
      <c r="E13" s="536" t="s">
        <v>785</v>
      </c>
      <c r="F13" s="306"/>
      <c r="G13" s="64"/>
      <c r="H13" s="64"/>
    </row>
    <row r="14" spans="1:8" ht="19.5" customHeight="1">
      <c r="A14" s="532" t="s">
        <v>243</v>
      </c>
      <c r="B14" s="127">
        <v>976950</v>
      </c>
      <c r="C14" s="128">
        <v>2517028</v>
      </c>
      <c r="D14" s="129">
        <v>38.813632585732059</v>
      </c>
      <c r="E14" s="536" t="s">
        <v>786</v>
      </c>
      <c r="F14" s="306"/>
      <c r="G14" s="64"/>
      <c r="H14" s="64"/>
    </row>
    <row r="15" spans="1:8" ht="19.5" customHeight="1">
      <c r="A15" s="130" t="s">
        <v>575</v>
      </c>
      <c r="B15" s="127"/>
      <c r="C15" s="128"/>
      <c r="D15" s="129"/>
      <c r="E15" s="131" t="s">
        <v>576</v>
      </c>
      <c r="F15" s="306"/>
      <c r="G15" s="64"/>
      <c r="H15" s="64"/>
    </row>
    <row r="16" spans="1:8" ht="19.5" customHeight="1" thickBot="1">
      <c r="A16" s="532" t="s">
        <v>138</v>
      </c>
      <c r="B16" s="127">
        <v>2414292</v>
      </c>
      <c r="C16" s="128">
        <v>5735532</v>
      </c>
      <c r="D16" s="129">
        <v>42.093601779224663</v>
      </c>
      <c r="E16" s="517" t="s">
        <v>135</v>
      </c>
      <c r="F16" s="306"/>
      <c r="G16" s="64"/>
      <c r="H16" s="64"/>
    </row>
    <row r="17" spans="1:8" ht="14.15" customHeight="1">
      <c r="A17" s="68"/>
      <c r="B17" s="661" t="s">
        <v>179</v>
      </c>
      <c r="C17" s="661"/>
      <c r="D17" s="359" t="s">
        <v>185</v>
      </c>
      <c r="E17" s="123"/>
      <c r="G17" s="64"/>
      <c r="H17" s="64"/>
    </row>
    <row r="18" spans="1:8" ht="30.75" customHeight="1" thickBot="1">
      <c r="A18" s="70"/>
      <c r="B18" s="70" t="s">
        <v>639</v>
      </c>
      <c r="C18" s="70" t="s">
        <v>175</v>
      </c>
      <c r="D18" s="124" t="s">
        <v>793</v>
      </c>
      <c r="E18" s="122"/>
      <c r="G18" s="64"/>
      <c r="H18" s="64"/>
    </row>
    <row r="19" spans="1:8" s="64" customFormat="1" ht="14.15" customHeight="1">
      <c r="A19" s="657" t="s">
        <v>240</v>
      </c>
      <c r="B19" s="657"/>
      <c r="C19" s="657"/>
      <c r="D19" s="657"/>
      <c r="E19" s="657"/>
    </row>
    <row r="20" spans="1:8" ht="14.15" customHeight="1">
      <c r="A20" s="657" t="s">
        <v>599</v>
      </c>
      <c r="B20" s="657"/>
      <c r="C20" s="657"/>
      <c r="D20" s="657"/>
      <c r="E20" s="657"/>
      <c r="G20" s="64"/>
      <c r="H20" s="64"/>
    </row>
    <row r="21" spans="1:8">
      <c r="A21" s="80"/>
      <c r="B21" s="101"/>
      <c r="C21" s="101"/>
      <c r="D21" s="101"/>
      <c r="E21" s="101"/>
      <c r="F21" s="101"/>
    </row>
    <row r="22" spans="1:8">
      <c r="A22" s="80"/>
      <c r="B22" s="90"/>
      <c r="C22" s="90"/>
      <c r="D22" s="90"/>
      <c r="E22" s="90"/>
      <c r="F22" s="90"/>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3"/>
  <sheetViews>
    <sheetView showGridLines="0" zoomScaleNormal="100" workbookViewId="0"/>
  </sheetViews>
  <sheetFormatPr defaultColWidth="9.1796875" defaultRowHeight="10"/>
  <cols>
    <col min="1" max="1" width="15.26953125" style="51" customWidth="1"/>
    <col min="2" max="4" width="19.26953125" style="51" customWidth="1"/>
    <col min="5" max="16384" width="9.1796875" style="51"/>
  </cols>
  <sheetData>
    <row r="1" spans="1:7" s="35" customFormat="1">
      <c r="A1" s="487" t="s">
        <v>778</v>
      </c>
    </row>
    <row r="2" spans="1:7" s="35" customFormat="1">
      <c r="A2" s="487" t="s">
        <v>779</v>
      </c>
    </row>
    <row r="3" spans="1:7" ht="14.15" customHeight="1">
      <c r="A3" s="625" t="s">
        <v>989</v>
      </c>
      <c r="B3" s="625"/>
      <c r="C3" s="625"/>
      <c r="D3" s="625"/>
    </row>
    <row r="4" spans="1:7" ht="14.15" customHeight="1">
      <c r="A4" s="625" t="s">
        <v>990</v>
      </c>
      <c r="B4" s="625"/>
      <c r="C4" s="625"/>
      <c r="D4" s="625"/>
    </row>
    <row r="5" spans="1:7" ht="14.15" customHeight="1" thickBot="1">
      <c r="A5" s="650" t="s">
        <v>185</v>
      </c>
      <c r="B5" s="650"/>
      <c r="C5" s="650"/>
      <c r="D5" s="650"/>
    </row>
    <row r="6" spans="1:7" ht="37.9" customHeight="1" thickBot="1">
      <c r="A6" s="75"/>
      <c r="B6" s="531" t="s">
        <v>325</v>
      </c>
      <c r="C6" s="531" t="s">
        <v>327</v>
      </c>
      <c r="D6" s="531" t="s">
        <v>326</v>
      </c>
    </row>
    <row r="7" spans="1:7" ht="19.5" customHeight="1">
      <c r="A7" s="76" t="s">
        <v>175</v>
      </c>
      <c r="B7" s="422">
        <v>7.1</v>
      </c>
      <c r="C7" s="423">
        <v>25.5</v>
      </c>
      <c r="D7" s="424">
        <v>7.5</v>
      </c>
      <c r="E7" s="302"/>
      <c r="F7" s="302"/>
      <c r="G7" s="302"/>
    </row>
    <row r="8" spans="1:7" ht="19.5" customHeight="1" thickBot="1">
      <c r="A8" s="76" t="s">
        <v>639</v>
      </c>
      <c r="B8" s="422">
        <v>8.1999999999999993</v>
      </c>
      <c r="C8" s="423">
        <v>26.9</v>
      </c>
      <c r="D8" s="424">
        <v>8</v>
      </c>
      <c r="E8" s="302"/>
      <c r="F8" s="302"/>
      <c r="G8" s="302"/>
    </row>
    <row r="9" spans="1:7" ht="37.9" customHeight="1" thickBot="1">
      <c r="A9" s="75"/>
      <c r="B9" s="531" t="s">
        <v>328</v>
      </c>
      <c r="C9" s="531" t="s">
        <v>329</v>
      </c>
      <c r="D9" s="531" t="s">
        <v>330</v>
      </c>
    </row>
    <row r="10" spans="1:7" ht="14.15" customHeight="1">
      <c r="A10" s="663" t="s">
        <v>240</v>
      </c>
      <c r="B10" s="663"/>
      <c r="C10" s="663"/>
      <c r="D10" s="663"/>
      <c r="E10" s="134"/>
      <c r="F10" s="134"/>
      <c r="G10" s="134"/>
    </row>
    <row r="11" spans="1:7" ht="14.15" customHeight="1">
      <c r="A11" s="664" t="s">
        <v>599</v>
      </c>
      <c r="B11" s="664"/>
      <c r="C11" s="664"/>
      <c r="D11" s="664"/>
    </row>
    <row r="13" spans="1:7" ht="10.5">
      <c r="D13" s="135"/>
      <c r="E13" s="135"/>
    </row>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0"/>
  <sheetViews>
    <sheetView showGridLines="0" zoomScaleNormal="100" workbookViewId="0"/>
  </sheetViews>
  <sheetFormatPr defaultColWidth="9.1796875" defaultRowHeight="10"/>
  <cols>
    <col min="1" max="1" width="9.1796875" style="51"/>
    <col min="2" max="2" width="9.54296875" style="51" customWidth="1"/>
    <col min="3" max="3" width="13" style="51" customWidth="1"/>
    <col min="4" max="4" width="22.26953125" style="51" customWidth="1"/>
    <col min="5" max="5" width="26.54296875" style="51" customWidth="1"/>
    <col min="6" max="16384" width="9.1796875" style="51"/>
  </cols>
  <sheetData>
    <row r="1" spans="1:9" s="35" customFormat="1">
      <c r="A1" s="487" t="s">
        <v>778</v>
      </c>
    </row>
    <row r="2" spans="1:9" s="35" customFormat="1">
      <c r="A2" s="487" t="s">
        <v>779</v>
      </c>
    </row>
    <row r="3" spans="1:9" ht="14.15" customHeight="1">
      <c r="A3" s="625" t="s">
        <v>991</v>
      </c>
      <c r="B3" s="625"/>
      <c r="C3" s="625"/>
      <c r="D3" s="625"/>
      <c r="E3" s="625"/>
    </row>
    <row r="4" spans="1:9" ht="14.15" customHeight="1" thickBot="1">
      <c r="A4" s="625" t="s">
        <v>992</v>
      </c>
      <c r="B4" s="625"/>
      <c r="C4" s="625"/>
      <c r="D4" s="625"/>
      <c r="E4" s="625"/>
    </row>
    <row r="5" spans="1:9" ht="33" customHeight="1" thickBot="1">
      <c r="A5" s="665"/>
      <c r="B5" s="665"/>
      <c r="C5" s="665"/>
      <c r="D5" s="531" t="s">
        <v>577</v>
      </c>
      <c r="E5" s="531" t="s">
        <v>578</v>
      </c>
    </row>
    <row r="6" spans="1:9" ht="19.5" customHeight="1">
      <c r="A6" s="656" t="s">
        <v>641</v>
      </c>
      <c r="B6" s="656"/>
      <c r="C6" s="656"/>
      <c r="D6" s="565">
        <v>45.7</v>
      </c>
      <c r="E6" s="565">
        <v>29.2</v>
      </c>
      <c r="G6" s="302"/>
      <c r="H6" s="302"/>
      <c r="I6" s="302"/>
    </row>
    <row r="7" spans="1:9" ht="19.5" customHeight="1" thickBot="1">
      <c r="A7" s="656" t="s">
        <v>804</v>
      </c>
      <c r="B7" s="656"/>
      <c r="C7" s="656"/>
      <c r="D7" s="565">
        <v>50.2</v>
      </c>
      <c r="E7" s="565">
        <v>19.3</v>
      </c>
      <c r="G7" s="302"/>
      <c r="H7" s="302"/>
      <c r="I7" s="302"/>
    </row>
    <row r="8" spans="1:9" ht="25.5" customHeight="1" thickBot="1">
      <c r="A8" s="666"/>
      <c r="B8" s="666"/>
      <c r="C8" s="666"/>
      <c r="D8" s="531" t="s">
        <v>580</v>
      </c>
      <c r="E8" s="531" t="s">
        <v>579</v>
      </c>
    </row>
    <row r="9" spans="1:9" ht="14.15" customHeight="1">
      <c r="A9" s="664" t="s">
        <v>240</v>
      </c>
      <c r="B9" s="664"/>
      <c r="C9" s="664"/>
      <c r="D9" s="664"/>
      <c r="E9" s="664"/>
    </row>
    <row r="10" spans="1:9" ht="14.15" customHeight="1">
      <c r="A10" s="664" t="s">
        <v>599</v>
      </c>
      <c r="B10" s="664"/>
      <c r="C10" s="664"/>
      <c r="D10" s="664"/>
      <c r="E10" s="664"/>
    </row>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80" customWidth="1"/>
    <col min="2" max="2" width="9.54296875" style="80" customWidth="1"/>
    <col min="3" max="3" width="8.26953125" style="80" bestFit="1" customWidth="1"/>
    <col min="4" max="4" width="13.453125" style="80" customWidth="1"/>
    <col min="5" max="5" width="26" style="80" customWidth="1"/>
    <col min="6" max="16384" width="9.1796875" style="80"/>
  </cols>
  <sheetData>
    <row r="1" spans="1:10" s="35" customFormat="1">
      <c r="A1" s="487" t="s">
        <v>778</v>
      </c>
    </row>
    <row r="2" spans="1:10" s="35" customFormat="1">
      <c r="A2" s="487" t="s">
        <v>779</v>
      </c>
    </row>
    <row r="3" spans="1:10" ht="14.15" customHeight="1">
      <c r="A3" s="658" t="s">
        <v>332</v>
      </c>
      <c r="B3" s="658"/>
      <c r="C3" s="658"/>
      <c r="D3" s="658"/>
      <c r="E3" s="658"/>
    </row>
    <row r="4" spans="1:10" ht="14.15" customHeight="1" thickBot="1">
      <c r="A4" s="658" t="s">
        <v>194</v>
      </c>
      <c r="B4" s="658"/>
      <c r="C4" s="658"/>
      <c r="D4" s="658"/>
      <c r="E4" s="658"/>
    </row>
    <row r="5" spans="1:10" ht="30.75" customHeight="1">
      <c r="A5" s="669"/>
      <c r="B5" s="59" t="s">
        <v>639</v>
      </c>
      <c r="C5" s="59" t="s">
        <v>175</v>
      </c>
      <c r="D5" s="145" t="s">
        <v>794</v>
      </c>
      <c r="E5" s="669"/>
    </row>
    <row r="6" spans="1:10" ht="13.5" customHeight="1" thickBot="1">
      <c r="A6" s="605"/>
      <c r="B6" s="670" t="s">
        <v>171</v>
      </c>
      <c r="C6" s="670"/>
      <c r="D6" s="360" t="s">
        <v>185</v>
      </c>
      <c r="E6" s="605"/>
    </row>
    <row r="7" spans="1:10" ht="14.15" customHeight="1">
      <c r="A7" s="83">
        <v>2019</v>
      </c>
      <c r="B7" s="139"/>
      <c r="C7" s="139"/>
      <c r="D7" s="139"/>
      <c r="E7" s="83">
        <v>2019</v>
      </c>
    </row>
    <row r="8" spans="1:10" ht="15" customHeight="1">
      <c r="A8" s="514" t="s">
        <v>254</v>
      </c>
      <c r="B8" s="348">
        <v>59</v>
      </c>
      <c r="C8" s="348">
        <v>238</v>
      </c>
      <c r="D8" s="481">
        <v>24.789915966386555</v>
      </c>
      <c r="E8" s="535" t="s">
        <v>255</v>
      </c>
      <c r="G8" s="307"/>
    </row>
    <row r="9" spans="1:10" ht="15" customHeight="1">
      <c r="A9" s="514" t="s">
        <v>677</v>
      </c>
      <c r="B9" s="52">
        <v>28</v>
      </c>
      <c r="C9" s="52">
        <v>111</v>
      </c>
      <c r="D9" s="140">
        <v>25.225225225225223</v>
      </c>
      <c r="E9" s="517" t="s">
        <v>678</v>
      </c>
      <c r="G9" s="307"/>
    </row>
    <row r="10" spans="1:10" ht="15" customHeight="1">
      <c r="A10" s="514" t="s">
        <v>616</v>
      </c>
      <c r="B10" s="52">
        <v>31</v>
      </c>
      <c r="C10" s="52">
        <v>127</v>
      </c>
      <c r="D10" s="140">
        <v>24.409448818897637</v>
      </c>
      <c r="E10" s="517" t="s">
        <v>617</v>
      </c>
      <c r="G10" s="307"/>
    </row>
    <row r="11" spans="1:10" ht="14.15" customHeight="1">
      <c r="A11" s="83">
        <v>2020</v>
      </c>
      <c r="B11" s="139"/>
      <c r="C11" s="139"/>
      <c r="D11" s="140"/>
      <c r="E11" s="83">
        <v>2020</v>
      </c>
      <c r="G11" s="307"/>
    </row>
    <row r="12" spans="1:10" ht="14.25" customHeight="1">
      <c r="A12" s="514" t="s">
        <v>140</v>
      </c>
      <c r="B12" s="52">
        <v>779</v>
      </c>
      <c r="C12" s="52">
        <v>2922</v>
      </c>
      <c r="D12" s="140">
        <v>26.659822039698838</v>
      </c>
      <c r="E12" s="517" t="s">
        <v>139</v>
      </c>
      <c r="G12" s="307"/>
    </row>
    <row r="13" spans="1:10" ht="14.25" customHeight="1" thickBot="1">
      <c r="A13" s="514" t="s">
        <v>154</v>
      </c>
      <c r="B13" s="52">
        <v>4</v>
      </c>
      <c r="C13" s="52">
        <v>191</v>
      </c>
      <c r="D13" s="140">
        <v>2.0942408376963351</v>
      </c>
      <c r="E13" s="517" t="s">
        <v>155</v>
      </c>
      <c r="G13" s="307"/>
    </row>
    <row r="14" spans="1:10" ht="14.15" customHeight="1">
      <c r="A14" s="669"/>
      <c r="B14" s="671" t="s">
        <v>179</v>
      </c>
      <c r="C14" s="672"/>
      <c r="D14" s="361" t="s">
        <v>185</v>
      </c>
      <c r="E14" s="669"/>
    </row>
    <row r="15" spans="1:10" s="55" customFormat="1" ht="30.75" customHeight="1" thickBot="1">
      <c r="A15" s="605"/>
      <c r="B15" s="71" t="s">
        <v>639</v>
      </c>
      <c r="C15" s="71" t="s">
        <v>175</v>
      </c>
      <c r="D15" s="144" t="s">
        <v>794</v>
      </c>
      <c r="E15" s="605"/>
      <c r="F15" s="80"/>
      <c r="G15" s="80"/>
      <c r="H15" s="80"/>
      <c r="I15" s="80"/>
      <c r="J15" s="80"/>
    </row>
    <row r="16" spans="1:10" ht="16.149999999999999" customHeight="1">
      <c r="A16" s="667" t="s">
        <v>637</v>
      </c>
      <c r="B16" s="667"/>
      <c r="C16" s="667"/>
      <c r="D16" s="667"/>
      <c r="E16" s="667"/>
      <c r="J16" s="141"/>
    </row>
    <row r="17" spans="1:10" ht="14.15" customHeight="1">
      <c r="A17" s="667" t="s">
        <v>638</v>
      </c>
      <c r="B17" s="668"/>
      <c r="C17" s="668"/>
      <c r="D17" s="668"/>
      <c r="E17" s="668"/>
      <c r="J17" s="136"/>
    </row>
    <row r="18" spans="1:10" ht="13.15" customHeight="1">
      <c r="A18" s="336"/>
      <c r="B18" s="337"/>
      <c r="C18" s="337"/>
      <c r="D18" s="337"/>
      <c r="E18" s="337"/>
      <c r="J18" s="136"/>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5"/>
  <sheetViews>
    <sheetView workbookViewId="0">
      <selection activeCell="A2" sqref="A2"/>
    </sheetView>
  </sheetViews>
  <sheetFormatPr defaultColWidth="9.1796875" defaultRowHeight="12.5"/>
  <cols>
    <col min="1" max="1" width="67.08984375" style="340" customWidth="1"/>
    <col min="2" max="16384" width="9.1796875" style="325"/>
  </cols>
  <sheetData>
    <row r="1" spans="1:1" ht="27" customHeight="1">
      <c r="A1" s="773" t="s">
        <v>1109</v>
      </c>
    </row>
    <row r="2" spans="1:1">
      <c r="A2" s="322" t="s">
        <v>603</v>
      </c>
    </row>
    <row r="3" spans="1:1">
      <c r="A3" s="323" t="s">
        <v>526</v>
      </c>
    </row>
    <row r="4" spans="1:1" s="340" customFormat="1" ht="10">
      <c r="A4" s="324" t="s">
        <v>891</v>
      </c>
    </row>
    <row r="5" spans="1:1" s="340" customFormat="1" ht="10">
      <c r="A5" s="324" t="s">
        <v>527</v>
      </c>
    </row>
    <row r="6" spans="1:1" s="340" customFormat="1" ht="10">
      <c r="A6" s="324" t="s">
        <v>528</v>
      </c>
    </row>
    <row r="7" spans="1:1" s="340" customFormat="1" ht="10">
      <c r="A7" s="324" t="s">
        <v>892</v>
      </c>
    </row>
    <row r="8" spans="1:1" s="340" customFormat="1" ht="10">
      <c r="A8" s="324" t="s">
        <v>893</v>
      </c>
    </row>
    <row r="9" spans="1:1" s="340" customFormat="1" ht="10">
      <c r="A9" s="324" t="s">
        <v>894</v>
      </c>
    </row>
    <row r="10" spans="1:1">
      <c r="A10" s="323" t="s">
        <v>529</v>
      </c>
    </row>
    <row r="11" spans="1:1" s="340" customFormat="1" ht="10">
      <c r="A11" s="324" t="s">
        <v>895</v>
      </c>
    </row>
    <row r="12" spans="1:1" s="340" customFormat="1" ht="10">
      <c r="A12" s="324" t="s">
        <v>896</v>
      </c>
    </row>
    <row r="13" spans="1:1">
      <c r="A13" s="322" t="s">
        <v>604</v>
      </c>
    </row>
    <row r="14" spans="1:1">
      <c r="A14" s="323" t="s">
        <v>530</v>
      </c>
    </row>
    <row r="15" spans="1:1" s="340" customFormat="1" ht="10">
      <c r="A15" s="324" t="s">
        <v>897</v>
      </c>
    </row>
    <row r="16" spans="1:1" s="340" customFormat="1" ht="10">
      <c r="A16" s="324" t="s">
        <v>898</v>
      </c>
    </row>
    <row r="17" spans="1:1" s="340" customFormat="1" ht="10">
      <c r="A17" s="324" t="s">
        <v>899</v>
      </c>
    </row>
    <row r="18" spans="1:1" s="340" customFormat="1" ht="10">
      <c r="A18" s="324" t="s">
        <v>1110</v>
      </c>
    </row>
    <row r="19" spans="1:1">
      <c r="A19" s="323" t="s">
        <v>123</v>
      </c>
    </row>
    <row r="20" spans="1:1">
      <c r="A20" s="324" t="s">
        <v>900</v>
      </c>
    </row>
    <row r="21" spans="1:1">
      <c r="A21" s="323" t="s">
        <v>531</v>
      </c>
    </row>
    <row r="22" spans="1:1">
      <c r="A22" s="324" t="s">
        <v>901</v>
      </c>
    </row>
    <row r="23" spans="1:1">
      <c r="A23" s="324" t="s">
        <v>902</v>
      </c>
    </row>
    <row r="24" spans="1:1">
      <c r="A24" s="324" t="s">
        <v>903</v>
      </c>
    </row>
    <row r="25" spans="1:1">
      <c r="A25" s="323" t="s">
        <v>194</v>
      </c>
    </row>
    <row r="26" spans="1:1" s="340" customFormat="1" ht="10">
      <c r="A26" s="324" t="s">
        <v>904</v>
      </c>
    </row>
    <row r="27" spans="1:1" s="340" customFormat="1" ht="10">
      <c r="A27" s="324" t="s">
        <v>905</v>
      </c>
    </row>
    <row r="28" spans="1:1" s="340" customFormat="1" ht="10">
      <c r="A28" s="324" t="s">
        <v>906</v>
      </c>
    </row>
    <row r="29" spans="1:1">
      <c r="A29" s="323" t="s">
        <v>532</v>
      </c>
    </row>
    <row r="30" spans="1:1" s="340" customFormat="1" ht="10">
      <c r="A30" s="324" t="s">
        <v>907</v>
      </c>
    </row>
    <row r="31" spans="1:1" s="340" customFormat="1" ht="10">
      <c r="A31" s="324" t="s">
        <v>908</v>
      </c>
    </row>
    <row r="32" spans="1:1" s="340" customFormat="1" ht="10">
      <c r="A32" s="324" t="s">
        <v>909</v>
      </c>
    </row>
    <row r="33" spans="1:1">
      <c r="A33" s="323" t="s">
        <v>533</v>
      </c>
    </row>
    <row r="34" spans="1:1" s="340" customFormat="1" ht="10">
      <c r="A34" s="324" t="s">
        <v>910</v>
      </c>
    </row>
    <row r="35" spans="1:1" s="340" customFormat="1" ht="10">
      <c r="A35" s="324" t="s">
        <v>911</v>
      </c>
    </row>
    <row r="36" spans="1:1" s="340" customFormat="1" ht="10">
      <c r="A36" s="324" t="s">
        <v>912</v>
      </c>
    </row>
    <row r="37" spans="1:1" s="340" customFormat="1" ht="10.5">
      <c r="A37" s="323" t="s">
        <v>680</v>
      </c>
    </row>
    <row r="38" spans="1:1" s="340" customFormat="1" ht="10">
      <c r="A38" s="324" t="s">
        <v>913</v>
      </c>
    </row>
    <row r="39" spans="1:1" s="340" customFormat="1" ht="10">
      <c r="A39" s="324" t="s">
        <v>914</v>
      </c>
    </row>
    <row r="40" spans="1:1">
      <c r="A40" s="322" t="s">
        <v>605</v>
      </c>
    </row>
    <row r="41" spans="1:1">
      <c r="A41" s="323" t="s">
        <v>534</v>
      </c>
    </row>
    <row r="42" spans="1:1" s="340" customFormat="1" ht="10">
      <c r="A42" s="324" t="s">
        <v>915</v>
      </c>
    </row>
    <row r="43" spans="1:1" s="340" customFormat="1" ht="10">
      <c r="A43" s="324" t="s">
        <v>916</v>
      </c>
    </row>
    <row r="44" spans="1:1" s="340" customFormat="1" ht="10">
      <c r="A44" s="324" t="s">
        <v>917</v>
      </c>
    </row>
    <row r="45" spans="1:1">
      <c r="A45" s="323" t="s">
        <v>535</v>
      </c>
    </row>
    <row r="46" spans="1:1" s="340" customFormat="1" ht="10">
      <c r="A46" s="324" t="s">
        <v>918</v>
      </c>
    </row>
    <row r="47" spans="1:1" s="340" customFormat="1" ht="10">
      <c r="A47" s="324" t="s">
        <v>919</v>
      </c>
    </row>
    <row r="48" spans="1:1">
      <c r="A48" s="323" t="s">
        <v>536</v>
      </c>
    </row>
    <row r="49" spans="1:1" s="340" customFormat="1" ht="10">
      <c r="A49" s="324" t="s">
        <v>920</v>
      </c>
    </row>
    <row r="50" spans="1:1" s="340" customFormat="1" ht="10">
      <c r="A50" s="324" t="s">
        <v>921</v>
      </c>
    </row>
    <row r="51" spans="1:1" s="340" customFormat="1" ht="10">
      <c r="A51" s="324" t="s">
        <v>922</v>
      </c>
    </row>
    <row r="52" spans="1:1">
      <c r="A52" s="323" t="s">
        <v>398</v>
      </c>
    </row>
    <row r="53" spans="1:1" s="340" customFormat="1" ht="10">
      <c r="A53" s="324" t="s">
        <v>923</v>
      </c>
    </row>
    <row r="54" spans="1:1" s="340" customFormat="1" ht="10">
      <c r="A54" s="324" t="s">
        <v>924</v>
      </c>
    </row>
    <row r="55" spans="1:1" s="340" customFormat="1" ht="10">
      <c r="A55" s="324" t="s">
        <v>925</v>
      </c>
    </row>
    <row r="56" spans="1:1">
      <c r="A56" s="323" t="s">
        <v>537</v>
      </c>
    </row>
    <row r="57" spans="1:1" s="340" customFormat="1" ht="10">
      <c r="A57" s="324" t="s">
        <v>926</v>
      </c>
    </row>
    <row r="58" spans="1:1" s="340" customFormat="1" ht="10">
      <c r="A58" s="324" t="s">
        <v>927</v>
      </c>
    </row>
    <row r="59" spans="1:1">
      <c r="A59" s="323" t="s">
        <v>538</v>
      </c>
    </row>
    <row r="60" spans="1:1" s="340" customFormat="1" ht="10">
      <c r="A60" s="324" t="s">
        <v>928</v>
      </c>
    </row>
    <row r="61" spans="1:1" s="340" customFormat="1" ht="10">
      <c r="A61" s="324" t="s">
        <v>929</v>
      </c>
    </row>
    <row r="62" spans="1:1" s="340" customFormat="1" ht="10">
      <c r="A62" s="324" t="s">
        <v>930</v>
      </c>
    </row>
    <row r="63" spans="1:1">
      <c r="A63" s="323" t="s">
        <v>539</v>
      </c>
    </row>
    <row r="64" spans="1:1" s="340" customFormat="1" ht="10">
      <c r="A64" s="324" t="s">
        <v>931</v>
      </c>
    </row>
    <row r="65" spans="1:1">
      <c r="A65" s="323" t="s">
        <v>540</v>
      </c>
    </row>
    <row r="66" spans="1:1" s="340" customFormat="1" ht="9.65" customHeight="1">
      <c r="A66" s="324" t="s">
        <v>932</v>
      </c>
    </row>
    <row r="67" spans="1:1" s="340" customFormat="1" ht="9.65" customHeight="1">
      <c r="A67" s="324" t="s">
        <v>933</v>
      </c>
    </row>
    <row r="68" spans="1:1" s="340" customFormat="1" ht="9.65" customHeight="1">
      <c r="A68" s="324" t="s">
        <v>934</v>
      </c>
    </row>
    <row r="69" spans="1:1">
      <c r="A69" s="323" t="s">
        <v>387</v>
      </c>
    </row>
    <row r="70" spans="1:1" s="340" customFormat="1" ht="9.65" customHeight="1">
      <c r="A70" s="324" t="s">
        <v>935</v>
      </c>
    </row>
    <row r="71" spans="1:1" s="340" customFormat="1" ht="9.65" customHeight="1">
      <c r="A71" s="324" t="s">
        <v>936</v>
      </c>
    </row>
    <row r="72" spans="1:1" s="340" customFormat="1" ht="9.65" customHeight="1">
      <c r="A72" s="324" t="s">
        <v>937</v>
      </c>
    </row>
    <row r="73" spans="1:1">
      <c r="A73" s="323" t="s">
        <v>663</v>
      </c>
    </row>
    <row r="74" spans="1:1" s="340" customFormat="1" ht="10">
      <c r="A74" s="324" t="s">
        <v>938</v>
      </c>
    </row>
    <row r="75" spans="1:1" s="340" customFormat="1" ht="10">
      <c r="A75" s="324" t="s">
        <v>939</v>
      </c>
    </row>
    <row r="76" spans="1:1">
      <c r="A76" s="323" t="s">
        <v>541</v>
      </c>
    </row>
    <row r="77" spans="1:1" s="340" customFormat="1" ht="10">
      <c r="A77" s="324" t="s">
        <v>940</v>
      </c>
    </row>
    <row r="78" spans="1:1" s="340" customFormat="1" ht="10">
      <c r="A78" s="324" t="s">
        <v>941</v>
      </c>
    </row>
    <row r="79" spans="1:1">
      <c r="A79" s="323" t="s">
        <v>744</v>
      </c>
    </row>
    <row r="80" spans="1:1" s="340" customFormat="1" ht="10">
      <c r="A80" s="324" t="s">
        <v>942</v>
      </c>
    </row>
    <row r="81" spans="1:1" s="340" customFormat="1" ht="10">
      <c r="A81" s="324" t="s">
        <v>746</v>
      </c>
    </row>
    <row r="82" spans="1:1">
      <c r="A82" s="323" t="s">
        <v>542</v>
      </c>
    </row>
    <row r="83" spans="1:1" s="340" customFormat="1" ht="10">
      <c r="A83" s="324" t="s">
        <v>943</v>
      </c>
    </row>
    <row r="84" spans="1:1" s="340" customFormat="1" ht="10">
      <c r="A84" s="324" t="s">
        <v>944</v>
      </c>
    </row>
    <row r="85" spans="1:1" s="340" customFormat="1" ht="10">
      <c r="A85" s="324" t="s">
        <v>945</v>
      </c>
    </row>
    <row r="86" spans="1:1">
      <c r="A86" s="323" t="s">
        <v>664</v>
      </c>
    </row>
    <row r="87" spans="1:1" s="340" customFormat="1" ht="10">
      <c r="A87" s="324" t="s">
        <v>946</v>
      </c>
    </row>
    <row r="88" spans="1:1" s="340" customFormat="1" ht="10">
      <c r="A88" s="324" t="s">
        <v>947</v>
      </c>
    </row>
    <row r="89" spans="1:1" s="340" customFormat="1" ht="10">
      <c r="A89" s="324" t="s">
        <v>948</v>
      </c>
    </row>
    <row r="90" spans="1:1">
      <c r="A90" s="323" t="s">
        <v>665</v>
      </c>
    </row>
    <row r="91" spans="1:1" s="340" customFormat="1" ht="10">
      <c r="A91" s="324" t="s">
        <v>949</v>
      </c>
    </row>
    <row r="92" spans="1:1" s="340" customFormat="1" ht="10">
      <c r="A92" s="324" t="s">
        <v>950</v>
      </c>
    </row>
    <row r="93" spans="1:1" s="340" customFormat="1" ht="10">
      <c r="A93" s="324" t="s">
        <v>951</v>
      </c>
    </row>
    <row r="94" spans="1:1">
      <c r="A94" s="322" t="s">
        <v>606</v>
      </c>
    </row>
    <row r="95" spans="1:1">
      <c r="A95" s="323" t="s">
        <v>745</v>
      </c>
    </row>
    <row r="96" spans="1:1" s="340" customFormat="1" ht="10">
      <c r="A96" s="324" t="s">
        <v>952</v>
      </c>
    </row>
    <row r="97" spans="1:1" s="340" customFormat="1" ht="10">
      <c r="A97" s="324" t="s">
        <v>953</v>
      </c>
    </row>
    <row r="98" spans="1:1">
      <c r="A98" s="323" t="s">
        <v>543</v>
      </c>
    </row>
    <row r="99" spans="1:1" s="340" customFormat="1" ht="10">
      <c r="A99" s="324" t="s">
        <v>954</v>
      </c>
    </row>
    <row r="100" spans="1:1" s="340" customFormat="1" ht="10">
      <c r="A100" s="324" t="s">
        <v>955</v>
      </c>
    </row>
    <row r="101" spans="1:1">
      <c r="A101" s="323" t="s">
        <v>544</v>
      </c>
    </row>
    <row r="102" spans="1:1" s="340" customFormat="1" ht="10">
      <c r="A102" s="324" t="s">
        <v>956</v>
      </c>
    </row>
    <row r="105" spans="1:1">
      <c r="A105" s="774" t="s">
        <v>1106</v>
      </c>
    </row>
  </sheetData>
  <hyperlinks>
    <hyperlink ref="A4" location="'001'!A2" display="1 - Characteristics of the territory, 2013" xr:uid="{B7496670-D3F1-4CD8-9E41-AA651B3B7E89}"/>
    <hyperlink ref="A5" location="'002'!A2" display="2 - Major mountain systems" xr:uid="{AE1258B4-2D01-44C7-8C9F-041ADAF7A6B9}"/>
    <hyperlink ref="A6" location="'003'!A2" display="3 - Characteristics of the major rivers" xr:uid="{6BB9C08B-D328-4381-9614-0769916305EF}"/>
    <hyperlink ref="A12" location="'008'!A2" display="8 - Expenditure of municipalities per 1 000 inhabitants, 2013" xr:uid="{5EB50977-2FC4-4D2C-9025-16EA42B07DF1}"/>
    <hyperlink ref="A15" location="'009'!A2" display="9 - Resident population, 31/12/2013" xr:uid="{1BF412B9-A21D-4C05-A0F5-5771A6A24A59}"/>
    <hyperlink ref="A16:A18" location="'009'!A1" display="9 - População residente, em 31 de dezembro" xr:uid="{A95210E7-F600-495D-807B-5962716876E6}"/>
    <hyperlink ref="A16" location="'010'!A2" display="10 - Population indicators, 2013" xr:uid="{E359C1A7-129B-48BF-9BDD-4E335591AC57}"/>
    <hyperlink ref="A18" location="'012'!A2" display="12 - Oldest-age ratio, ageing ratio and old-age dependency ratio, 2013" xr:uid="{D007CA45-B90E-4CF8-8090-EF56B99EB5E7}"/>
    <hyperlink ref="A26" location="'017'!A2" display="17 - Health, 2012 e 2013" xr:uid="{8E18AE40-F04C-48DB-A82B-853AF3746069}"/>
    <hyperlink ref="A27" location="'018'!A2" display="18 - Health indicators, 2012 and 2013" xr:uid="{FF09B717-1E68-4846-8FB5-7ECADE50B621}"/>
    <hyperlink ref="A28" location="'019'!A2" display="19 - Mortality rates, 2012" xr:uid="{A620B2B2-6E7E-4BAD-8B43-46ACE9945FD9}"/>
    <hyperlink ref="A30" location="'020'!A2" display="20 - Labour market, 2013" xr:uid="{F95799F3-7441-4DAF-B70F-9F1532C70F4F}"/>
    <hyperlink ref="A31" location="'021'!A2" display="21 - Unemployment rate, 2013" xr:uid="{0E534EB7-B051-4B33-B483-79A56D34B49C}"/>
    <hyperlink ref="A32" location="'022'!A2" display="22 - Disparity in the mean monthly earning, 2012" xr:uid="{FCFE40FB-427F-4CF8-9202-60D2C5458003}"/>
    <hyperlink ref="A36" location="'025'!A2" display="25 - Recipients of unemployment benefits of social security and according to age, 2013" xr:uid="{6E05DC8D-7E65-4EF0-B751-4C75A995BDB4}"/>
    <hyperlink ref="A34" location="'023'!A2" display="23 - Annual mean value of social benefits, 2013" xr:uid="{2C646EE5-9778-4C69-B2B8-264234549437}"/>
    <hyperlink ref="A35" location="'024'!A2" display="24 - Mean number of days of social benefits, 2013" xr:uid="{41927E97-AA1C-49F4-9686-1AA702608A67}"/>
    <hyperlink ref="A42" location="'028'!A2" display="28 - Regional accounts, 2018 and 2019 Po" xr:uid="{A0B5C666-3966-4A2E-B5D5-1DFC60EF932B}"/>
    <hyperlink ref="A43" location="'029'!A2" display="29 - Regional accounts indicators, 2018 and 2019 Po" xr:uid="{90E4121A-3EFC-4902-9470-566D62A515FA}"/>
    <hyperlink ref="A44" location="'030'!A2" display="30 - GDP per capita disparity index (Portugal=100), 2019 Po" xr:uid="{553DEA25-1ADC-4F50-B8A2-888CD794B92D}"/>
    <hyperlink ref="A46" location="'031'!A2" display="31 - Annual average growth rate in the consumer price index, 2019" xr:uid="{7FAA7261-C006-47B3-A729-6C4F600272E6}"/>
    <hyperlink ref="A47" location="'032'!A2" display="32 - Annual average growth rate in the consumer price index according to some divisions, 2019" xr:uid="{2598D543-6873-4BCD-B159-D8870D2A30D7}"/>
    <hyperlink ref="A50" location="'034'!A2" display="34 - Indicators of enterprises and establishments, 2018" xr:uid="{BEF2AF97-1E79-49BD-B42F-AEAAA6CF276A}"/>
    <hyperlink ref="A51" location="'035'!A2" display="35 - Economic-financial ratios of enterprises, 2018" xr:uid="{EF994E3C-CD46-4520-AC46-B25FDA4B6911}"/>
    <hyperlink ref="A49" location="'033'!A2" display="33 - Enterprises and establishments, 2018" xr:uid="{5F4B91C0-1525-4DA9-91D5-118B39147348}"/>
    <hyperlink ref="A53" location="'036'!A2" display="36 - International trade, 2019 " xr:uid="{4AE6FCAE-95FE-4E0E-AE4B-41765F93E97B}"/>
    <hyperlink ref="A54" location="'037'!A2" display="37 - Indicators of international trading, 2019 " xr:uid="{2FFE6ECD-A948-4049-89E9-949CDF49176F}"/>
    <hyperlink ref="A55" location="'038'!A2" display="38 - Indicators of international trading, 2019 " xr:uid="{A4E663B2-D916-46C1-A74F-C0FBA776EC90}"/>
    <hyperlink ref="A57" location="'039'!A2" display="39 - Wine production declared in grape must form, 2019 Po" xr:uid="{6EB06DB0-0D9B-4FC6-8FBE-53A2694E0AC9}"/>
    <hyperlink ref="A58" location="'040'!A2" display="40 - Livestock by species, 2019" xr:uid="{3FD0E349-0916-42E9-A4A5-42ADC5740C02}"/>
    <hyperlink ref="A60" location="'041'!A2" display="41 - Registered fishermen and fishing vessels, 2019" xr:uid="{7CC23CA1-D62B-45F0-9C9B-5B4A9C648164}"/>
    <hyperlink ref="A61" location="'042'!A2" display="42 - Average vessels' capacity, by seaport, 2019" xr:uid="{7184BFDD-A92D-4A0A-8B89-F376F74912E8}"/>
    <hyperlink ref="A62" location="'043'!A2" display="43 - Annual mean value of fish landed, by seaport, 2019" xr:uid="{E04A0F82-3871-47BE-AC4A-88590A12C88F}"/>
    <hyperlink ref="A64" location="'044'!A2" display="44 - Consumption of electric energy by consumer, 2018 Po" xr:uid="{1E134F55-1887-4686-BF64-360491D68771}"/>
    <hyperlink ref="A66" location="'045'!A2" display="45 - Construction and housing, 2019" xr:uid="{ABADC36D-712C-41FB-BDD1-9D62D806121A}"/>
    <hyperlink ref="A67" location="'046'!A2" display="46 - Permits of new buildings for family housing indicators, 2019" xr:uid="{FF5D7951-92D5-4741-9E3B-58074CC48B9A}"/>
    <hyperlink ref="A68" location="'047'!A2" display="47 - Completed new buildings for family housing indicators, 2019" xr:uid="{139E32F7-86CC-4DD6-B8BF-158CBCC4FECF}"/>
    <hyperlink ref="A70" location="'048'!A2" display="48 - Transport indicators by municipality, 2019" xr:uid="{CC8DBB20-7F92-4A1B-BA43-729A6D0AD827}"/>
    <hyperlink ref="A71" location="'049'!A2" display="49 -  Railway infrastructure and transport flows, 2019" xr:uid="{57AB8D0F-0FE7-426A-A0C5-7F7D7ACFB04D}"/>
    <hyperlink ref="A72" location="'050'!A2" display="50 - Airport commercial traffic by type of traffic, 2019" xr:uid="{7C6D3B0B-D9AF-4529-B186-FA4A90ACBD18}"/>
    <hyperlink ref="A74" location="'051'!A2" display="51 - Internet and television service, 2019" xr:uid="{DF2D272C-DB65-44DA-ACC6-BADB3E3D803A}"/>
    <hyperlink ref="A75" location="'052'!A2" display="52 - Communication indicators, 2019" xr:uid="{EAD40B77-846C-4A15-8A03-F9035A5D1E4A}"/>
    <hyperlink ref="A77" location="'053'!A2" display="53 - Tourism activity indicators, 2019" xr:uid="{BD4E3365-BB01-4762-8ACA-DB88DF693C22}"/>
    <hyperlink ref="A78" location="'054'!A2" display="54 - Tourism accommodation establishments, 31.7.2019" xr:uid="{721B8160-DC71-4E2D-9532-116FED18A146}"/>
    <hyperlink ref="A80" location="'055'!A2" display="55 - Credit institutions and financial enterprises indicators, 2019" xr:uid="{17A2609B-8FC0-4F42-95CC-92AE760DF4DB}"/>
    <hyperlink ref="A81" location="'056'!A2" display="56 - Automatic teller machine (ATM)" xr:uid="{7B0C9207-BB20-4585-A5CC-DFC4AFB4882C}"/>
    <hyperlink ref="A83" location="'057'!A2" display="57 -  Turnover of some business services to enterprises, 2018" xr:uid="{997EE3A7-B648-49EA-8A7F-A519EA1CA7AD}"/>
    <hyperlink ref="A84" location="'058'!A2" display="58 - Indicators of some business services to enterprises by NUTS II,  2018" xr:uid="{D0CDEC3F-924E-4995-9B8E-97CD2FC7800D}"/>
    <hyperlink ref="A85" location="'059'!A2" display="59 - Turnover of some business services to enterprises,  2018" xr:uid="{7FEF2C21-8B68-450D-82BC-B7EE38F4AF1D}"/>
    <hyperlink ref="A87" location="'060'!A2" display="60 - Research and development indicators, 2018" xr:uid="{FCFF5014-C471-4187-9BDC-D069C24834E3}"/>
    <hyperlink ref="A88" location="'061'!A2" display="61 - R&amp;D expenditure, by sector of performance, 2018" xr:uid="{1AA486E3-EF69-4F3B-B9C2-83BCD4BFC25B}"/>
    <hyperlink ref="A89" location="'062'!A2" display="62 - Gross expenditure on R&amp;D according to science and technology fields, 2018" xr:uid="{822352F2-8D7D-4A23-B1A5-A76C522F3D45}"/>
    <hyperlink ref="A91" location="'063'!A2" display="63 - Information society indicators, 2019" xr:uid="{BC45FC78-3CC8-42A4-947C-987869B95861}"/>
    <hyperlink ref="A93" location="'065'!A2" display="65 - Information society in municipal councils, 2019" xr:uid="{2BE04CA1-7229-4263-BFA3-1E3F1177484E}"/>
    <hyperlink ref="A96" location="'066'!A2" display="66 - Regional and local government, 2019 Po " xr:uid="{9D949FEC-D1F4-4DA9-87C9-7A56B442C1BF}"/>
    <hyperlink ref="A97" location="'067'!A2" display="67 - Regional and local government indicators, 2019 Po " xr:uid="{F09E2C63-4523-4923-9B6D-8BF0AC56E86F}"/>
    <hyperlink ref="A99" location="'068'!A2" display="68 - Justice indicators, 2019" xr:uid="{B3AF4064-D9CC-4434-80A6-D791F625430D}"/>
    <hyperlink ref="A100" location="'069'!A2" display="69 - Offenses recorded by type of offence, 2019" xr:uid="{1D6ACC60-86D7-48F0-83A2-3ECD76232771}"/>
    <hyperlink ref="A102" location="'070'!A1" display="70 - Abstention rate, 2016, 2017 and 2019" xr:uid="{3F209E2A-1C48-4C49-8C87-1B62DC467A6F}"/>
    <hyperlink ref="A7" location="'004'!A2" display="4 - Annual average air temperature, 2013" xr:uid="{0196185A-A693-4F34-A20A-D97C62B68CEF}"/>
    <hyperlink ref="A8" location="'005'!A2" display="5 - Proportion of rainless days by meteorological station, 2013" xr:uid="{5C97D4FC-2137-471F-80FD-DC338577C5BC}"/>
    <hyperlink ref="A9" location="'006'!A2" display="6 - Territorial Structure" xr:uid="{B866A739-701E-4554-AF72-6CBB5A8A781E}"/>
    <hyperlink ref="A11" location="'007'!A1" display="7 - Despesas dos municípios por 1 000 habitantes" xr:uid="{FC1A2BEC-D79F-4DEA-A690-4FF395E654A9}"/>
    <hyperlink ref="A17" location="'011'!A2" display="11 - Population indicators, 2013" xr:uid="{8D4E381D-DCF8-4415-8FD1-F4F34A6D3601}"/>
    <hyperlink ref="A24" location="'016'!A1" display="16 - Indicadores da cultura e desporto, 2012" xr:uid="{F6C46EEE-74AB-4D96-A0C5-DC2FB30E9886}"/>
    <hyperlink ref="A23" location="'015'!A1" display="15 - Indicadores da cultura e desporto, 2012" xr:uid="{47AF62CB-1C04-4E03-BE3F-4E808101F0C7}"/>
    <hyperlink ref="A22" location="'014'!A1" display="14 - Alunos inscritos no ensino superior por área de estudo " xr:uid="{1E60EEA7-4291-4FDB-B33A-AFB696C4C359}"/>
    <hyperlink ref="A20" location="'013'!A1" display="13 - Ensino/Educação, 2010/2011" xr:uid="{7A1D38F9-464A-4661-9B23-5B669C29CEF1}"/>
    <hyperlink ref="A92" location="'064'!A2" display="64 - Information society indicators, 2019" xr:uid="{12241B50-D59F-47F4-9B8D-404899BA96D4}"/>
    <hyperlink ref="A38" location="'026'!A2" display="26 - Income and Living Conditions, 2014 and 2015/2016" xr:uid="{0382C711-63DB-4BB9-A20D-2D03426E4DB5}"/>
    <hyperlink ref="A39" location="'027'!A2" display="27 - Annual average expenditure of households, by some COICOP division, 2015/2016" xr:uid="{BA70E8B5-8F16-44FF-A0D4-0408CE0F9246}"/>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election activeCell="J13" sqref="J13"/>
    </sheetView>
  </sheetViews>
  <sheetFormatPr defaultColWidth="9.1796875" defaultRowHeight="10"/>
  <cols>
    <col min="1" max="1" width="19.7265625" style="148" customWidth="1"/>
    <col min="2" max="2" width="15.453125" style="148" customWidth="1"/>
    <col min="3" max="5" width="16.1796875" style="148" customWidth="1"/>
    <col min="6" max="13" width="9.1796875" style="148"/>
    <col min="14" max="19" width="9.1796875" style="51"/>
    <col min="20" max="16384" width="9.1796875" style="148"/>
  </cols>
  <sheetData>
    <row r="1" spans="1:19" s="35" customFormat="1">
      <c r="A1" s="487" t="s">
        <v>778</v>
      </c>
    </row>
    <row r="2" spans="1:19" s="35" customFormat="1">
      <c r="A2" s="487" t="s">
        <v>779</v>
      </c>
    </row>
    <row r="3" spans="1:19" ht="14.15" customHeight="1">
      <c r="A3" s="674" t="s">
        <v>995</v>
      </c>
      <c r="B3" s="674"/>
      <c r="C3" s="674"/>
      <c r="D3" s="674"/>
      <c r="E3" s="674"/>
      <c r="F3" s="8"/>
      <c r="G3" s="147"/>
      <c r="H3" s="147"/>
      <c r="I3" s="147"/>
      <c r="J3" s="147"/>
      <c r="K3" s="147"/>
      <c r="L3" s="147"/>
      <c r="M3" s="147"/>
      <c r="N3" s="8"/>
      <c r="O3" s="8"/>
    </row>
    <row r="4" spans="1:19" ht="14.15" customHeight="1">
      <c r="A4" s="674" t="s">
        <v>996</v>
      </c>
      <c r="B4" s="674"/>
      <c r="C4" s="674"/>
      <c r="D4" s="674"/>
      <c r="E4" s="674"/>
      <c r="F4" s="8"/>
      <c r="G4" s="147"/>
      <c r="H4" s="147"/>
      <c r="I4" s="147"/>
      <c r="J4" s="147"/>
      <c r="K4" s="147"/>
      <c r="L4" s="147"/>
      <c r="M4" s="147"/>
      <c r="N4" s="8"/>
      <c r="O4" s="8"/>
    </row>
    <row r="5" spans="1:19" ht="14.15" customHeight="1" thickBot="1">
      <c r="A5" s="676" t="s">
        <v>515</v>
      </c>
      <c r="B5" s="676"/>
      <c r="C5" s="676"/>
      <c r="D5" s="676"/>
      <c r="E5" s="676"/>
      <c r="F5" s="8"/>
      <c r="G5" s="147"/>
      <c r="H5" s="147"/>
      <c r="I5" s="147"/>
      <c r="J5" s="147"/>
      <c r="K5" s="147"/>
      <c r="L5" s="147"/>
      <c r="M5" s="147"/>
      <c r="N5" s="8"/>
      <c r="O5" s="8"/>
    </row>
    <row r="6" spans="1:19" s="51" customFormat="1" ht="44.25" customHeight="1" thickBot="1">
      <c r="A6" s="75"/>
      <c r="B6" s="531" t="s">
        <v>997</v>
      </c>
      <c r="C6" s="531" t="s">
        <v>998</v>
      </c>
      <c r="D6" s="531" t="s">
        <v>999</v>
      </c>
      <c r="E6" s="531" t="s">
        <v>1000</v>
      </c>
      <c r="F6" s="147"/>
      <c r="G6" s="147"/>
      <c r="H6" s="147"/>
      <c r="I6" s="147"/>
      <c r="J6" s="147"/>
      <c r="K6" s="147"/>
      <c r="L6" s="147"/>
      <c r="M6" s="147"/>
      <c r="N6" s="8"/>
      <c r="O6" s="8"/>
    </row>
    <row r="7" spans="1:19" s="51" customFormat="1" ht="18" customHeight="1">
      <c r="A7" s="293" t="s">
        <v>175</v>
      </c>
      <c r="B7" s="427">
        <v>7.6</v>
      </c>
      <c r="C7" s="427">
        <v>5.6</v>
      </c>
      <c r="D7" s="427">
        <v>11.05</v>
      </c>
      <c r="E7" s="427">
        <v>3.5</v>
      </c>
      <c r="F7" s="8"/>
      <c r="G7" s="147"/>
      <c r="H7" s="147"/>
      <c r="I7" s="147"/>
      <c r="J7" s="147"/>
      <c r="K7" s="147"/>
      <c r="L7" s="147"/>
      <c r="M7" s="147"/>
      <c r="N7" s="8"/>
      <c r="O7" s="8"/>
    </row>
    <row r="8" spans="1:19" s="51" customFormat="1" ht="18" customHeight="1" thickBot="1">
      <c r="A8" s="294" t="s">
        <v>639</v>
      </c>
      <c r="B8" s="427">
        <v>7.5</v>
      </c>
      <c r="C8" s="427">
        <v>6.8</v>
      </c>
      <c r="D8" s="427">
        <v>12.38</v>
      </c>
      <c r="E8" s="427">
        <v>3.9</v>
      </c>
      <c r="F8" s="8"/>
      <c r="G8" s="147"/>
      <c r="H8" s="147"/>
      <c r="I8" s="147"/>
      <c r="J8" s="147"/>
      <c r="K8" s="147"/>
      <c r="L8" s="147"/>
      <c r="M8" s="147"/>
      <c r="N8" s="8"/>
      <c r="O8" s="8"/>
    </row>
    <row r="9" spans="1:19" s="51" customFormat="1" ht="54.75" customHeight="1" thickBot="1">
      <c r="A9" s="292"/>
      <c r="B9" s="531" t="s">
        <v>1003</v>
      </c>
      <c r="C9" s="531" t="s">
        <v>1004</v>
      </c>
      <c r="D9" s="531" t="s">
        <v>1002</v>
      </c>
      <c r="E9" s="531" t="s">
        <v>1001</v>
      </c>
      <c r="F9" s="147"/>
      <c r="G9" s="147"/>
      <c r="H9" s="147"/>
      <c r="I9" s="147"/>
      <c r="J9" s="147"/>
      <c r="K9" s="147"/>
      <c r="L9" s="147"/>
      <c r="M9" s="147"/>
      <c r="N9" s="8"/>
      <c r="O9" s="8"/>
    </row>
    <row r="10" spans="1:19" s="146" customFormat="1" ht="14.15" customHeight="1">
      <c r="A10" s="664" t="s">
        <v>993</v>
      </c>
      <c r="B10" s="664"/>
      <c r="C10" s="664"/>
      <c r="D10" s="664"/>
      <c r="E10" s="664"/>
      <c r="F10" s="147"/>
      <c r="G10" s="147"/>
      <c r="H10" s="147"/>
      <c r="I10" s="147"/>
      <c r="J10" s="147"/>
      <c r="K10" s="147"/>
      <c r="L10" s="147"/>
      <c r="M10" s="147"/>
      <c r="N10" s="9"/>
      <c r="O10" s="9"/>
      <c r="P10" s="9"/>
      <c r="Q10" s="9"/>
      <c r="R10" s="9"/>
      <c r="S10" s="9"/>
    </row>
    <row r="11" spans="1:19" ht="12.75" customHeight="1">
      <c r="A11" s="664" t="s">
        <v>994</v>
      </c>
      <c r="B11" s="664"/>
      <c r="C11" s="664"/>
      <c r="D11" s="664"/>
      <c r="E11" s="664"/>
      <c r="F11" s="147"/>
      <c r="G11" s="147"/>
      <c r="H11" s="147"/>
      <c r="I11" s="147"/>
      <c r="J11" s="147"/>
      <c r="K11" s="147"/>
      <c r="L11" s="147"/>
      <c r="M11" s="147"/>
    </row>
    <row r="12" spans="1:19" ht="22.5" customHeight="1">
      <c r="A12" s="675" t="s">
        <v>711</v>
      </c>
      <c r="B12" s="673"/>
      <c r="C12" s="673"/>
      <c r="D12" s="673"/>
      <c r="E12" s="673"/>
      <c r="F12" s="147"/>
      <c r="G12" s="147"/>
      <c r="H12" s="147"/>
      <c r="I12" s="147"/>
      <c r="J12" s="147"/>
      <c r="K12" s="147"/>
      <c r="L12" s="147"/>
      <c r="M12" s="147"/>
    </row>
    <row r="13" spans="1:19" ht="22.5" customHeight="1">
      <c r="A13" s="594" t="s">
        <v>712</v>
      </c>
      <c r="B13" s="673"/>
      <c r="C13" s="673"/>
      <c r="D13" s="673"/>
      <c r="E13" s="673"/>
      <c r="F13" s="147"/>
      <c r="G13" s="147"/>
      <c r="H13" s="147"/>
      <c r="I13" s="147"/>
      <c r="J13" s="147"/>
      <c r="K13" s="147"/>
      <c r="L13" s="147"/>
      <c r="M13" s="147"/>
    </row>
    <row r="14" spans="1:19" ht="27.75" customHeight="1">
      <c r="A14" s="51"/>
      <c r="B14" s="147"/>
      <c r="C14" s="147"/>
      <c r="D14" s="147"/>
      <c r="E14" s="147"/>
      <c r="F14" s="147"/>
      <c r="G14" s="147"/>
      <c r="H14" s="147"/>
      <c r="I14" s="147"/>
      <c r="J14" s="147"/>
      <c r="K14" s="147"/>
      <c r="L14" s="147"/>
      <c r="M14" s="147"/>
    </row>
    <row r="15" spans="1:19" ht="14.15" customHeight="1">
      <c r="A15" s="51"/>
      <c r="B15" s="147"/>
      <c r="C15" s="147"/>
      <c r="D15" s="147"/>
      <c r="E15" s="147"/>
      <c r="F15" s="147"/>
      <c r="G15" s="147"/>
      <c r="H15" s="147"/>
      <c r="I15" s="147"/>
      <c r="J15" s="147"/>
      <c r="K15" s="147"/>
      <c r="L15" s="147"/>
      <c r="M15" s="147"/>
    </row>
    <row r="16" spans="1:19" ht="14.15" customHeight="1">
      <c r="A16" s="116"/>
      <c r="B16" s="147"/>
      <c r="C16" s="147"/>
      <c r="D16" s="147"/>
      <c r="E16" s="147"/>
      <c r="F16" s="147"/>
      <c r="G16" s="147"/>
      <c r="H16" s="147"/>
      <c r="I16" s="147"/>
      <c r="J16" s="147"/>
      <c r="K16" s="147"/>
      <c r="L16" s="147"/>
      <c r="M16" s="147"/>
    </row>
    <row r="17" spans="1:13" ht="10.5">
      <c r="A17" s="147"/>
      <c r="B17" s="147"/>
      <c r="C17" s="147"/>
      <c r="D17" s="147"/>
      <c r="E17" s="147"/>
      <c r="F17" s="147"/>
      <c r="G17" s="147"/>
      <c r="H17" s="147"/>
      <c r="I17" s="147"/>
      <c r="J17" s="147"/>
      <c r="K17" s="147"/>
      <c r="L17" s="147"/>
      <c r="M17" s="147"/>
    </row>
    <row r="18" spans="1:13" ht="10.5">
      <c r="A18" s="147"/>
      <c r="B18" s="147"/>
      <c r="C18" s="147"/>
      <c r="D18" s="147"/>
      <c r="E18" s="147"/>
      <c r="F18" s="147"/>
      <c r="G18" s="147"/>
      <c r="H18" s="147"/>
      <c r="I18" s="147"/>
      <c r="J18" s="147"/>
      <c r="K18" s="147"/>
      <c r="L18" s="147"/>
      <c r="M18" s="147"/>
    </row>
    <row r="19" spans="1:13" ht="10.5">
      <c r="A19" s="147"/>
      <c r="B19" s="147"/>
      <c r="C19" s="147"/>
      <c r="D19" s="147"/>
      <c r="E19" s="147"/>
      <c r="F19" s="147"/>
      <c r="G19" s="147"/>
      <c r="H19" s="147"/>
      <c r="I19" s="147"/>
      <c r="J19" s="147"/>
      <c r="K19" s="147"/>
      <c r="L19" s="147"/>
      <c r="M19" s="147"/>
    </row>
    <row r="20" spans="1:13" ht="10.5">
      <c r="A20" s="147"/>
      <c r="B20" s="147"/>
      <c r="C20" s="147"/>
      <c r="D20" s="147"/>
      <c r="E20" s="147"/>
      <c r="F20" s="147"/>
      <c r="G20" s="147"/>
      <c r="H20" s="147"/>
      <c r="I20" s="147"/>
      <c r="J20" s="147"/>
      <c r="K20" s="147"/>
      <c r="L20" s="147"/>
      <c r="M20" s="147"/>
    </row>
    <row r="21" spans="1:13" ht="10.5">
      <c r="A21" s="147"/>
      <c r="B21" s="147"/>
      <c r="C21" s="147"/>
      <c r="D21" s="147"/>
      <c r="E21" s="147"/>
      <c r="F21" s="147"/>
      <c r="G21" s="147"/>
      <c r="H21" s="147"/>
      <c r="I21" s="147"/>
      <c r="J21" s="147"/>
      <c r="K21" s="147"/>
      <c r="L21" s="147"/>
      <c r="M21" s="147"/>
    </row>
    <row r="22" spans="1:13" ht="10.5">
      <c r="A22" s="147"/>
      <c r="B22" s="147"/>
      <c r="C22" s="147"/>
      <c r="D22" s="147"/>
      <c r="E22" s="147"/>
      <c r="F22" s="147"/>
      <c r="G22" s="147"/>
      <c r="H22" s="147"/>
      <c r="I22" s="147"/>
      <c r="J22" s="147"/>
      <c r="K22" s="147"/>
      <c r="L22" s="147"/>
      <c r="M22" s="147"/>
    </row>
    <row r="23" spans="1:13" ht="10.5">
      <c r="A23" s="147"/>
      <c r="B23" s="147"/>
      <c r="C23" s="147"/>
      <c r="D23" s="147"/>
      <c r="E23" s="147"/>
      <c r="F23" s="147"/>
      <c r="G23" s="147"/>
      <c r="H23" s="147"/>
      <c r="I23" s="147"/>
      <c r="J23" s="147"/>
      <c r="K23" s="147"/>
      <c r="L23" s="147"/>
      <c r="M23" s="147"/>
    </row>
    <row r="24" spans="1:13" ht="10.5">
      <c r="A24" s="147"/>
      <c r="B24" s="147"/>
      <c r="C24" s="147"/>
      <c r="D24" s="147"/>
      <c r="E24" s="147"/>
      <c r="F24" s="147"/>
      <c r="G24" s="147"/>
      <c r="H24" s="147"/>
      <c r="I24" s="147"/>
      <c r="J24" s="147"/>
      <c r="K24" s="147"/>
      <c r="L24" s="147"/>
      <c r="M24" s="147"/>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1"/>
  <sheetViews>
    <sheetView showGridLines="0" zoomScaleNormal="100" workbookViewId="0"/>
  </sheetViews>
  <sheetFormatPr defaultColWidth="9.1796875" defaultRowHeight="10"/>
  <cols>
    <col min="1" max="1" width="14.453125" style="51" customWidth="1"/>
    <col min="2" max="5" width="15.81640625" style="51" customWidth="1"/>
    <col min="6" max="16384" width="9.1796875" style="51"/>
  </cols>
  <sheetData>
    <row r="1" spans="1:10" s="35" customFormat="1">
      <c r="A1" s="487" t="s">
        <v>778</v>
      </c>
    </row>
    <row r="2" spans="1:10" s="35" customFormat="1">
      <c r="A2" s="487" t="s">
        <v>779</v>
      </c>
    </row>
    <row r="3" spans="1:10" ht="14.15" customHeight="1">
      <c r="A3" s="625" t="s">
        <v>1005</v>
      </c>
      <c r="B3" s="625"/>
      <c r="C3" s="625"/>
      <c r="D3" s="625"/>
      <c r="E3" s="625"/>
    </row>
    <row r="4" spans="1:10" ht="14.15" customHeight="1">
      <c r="A4" s="625" t="s">
        <v>1006</v>
      </c>
      <c r="B4" s="625"/>
      <c r="C4" s="625"/>
      <c r="D4" s="625"/>
      <c r="E4" s="625"/>
    </row>
    <row r="5" spans="1:10" ht="14.15" customHeight="1" thickBot="1">
      <c r="A5" s="650" t="s">
        <v>516</v>
      </c>
      <c r="B5" s="650"/>
      <c r="C5" s="650"/>
      <c r="D5" s="650"/>
      <c r="E5" s="650"/>
    </row>
    <row r="6" spans="1:10" ht="39.65" customHeight="1" thickBot="1">
      <c r="A6" s="75"/>
      <c r="B6" s="531" t="s">
        <v>1007</v>
      </c>
      <c r="C6" s="531" t="s">
        <v>1008</v>
      </c>
      <c r="D6" s="531" t="s">
        <v>333</v>
      </c>
      <c r="E6" s="531" t="s">
        <v>336</v>
      </c>
    </row>
    <row r="7" spans="1:10" ht="18" customHeight="1">
      <c r="A7" s="76" t="s">
        <v>175</v>
      </c>
      <c r="B7" s="426">
        <v>3</v>
      </c>
      <c r="C7" s="426">
        <v>2</v>
      </c>
      <c r="D7" s="426">
        <v>3.2</v>
      </c>
      <c r="E7" s="426">
        <v>2.8</v>
      </c>
      <c r="G7" s="150"/>
      <c r="H7" s="150"/>
      <c r="I7" s="150"/>
      <c r="J7" s="150"/>
    </row>
    <row r="8" spans="1:10" ht="18" customHeight="1" thickBot="1">
      <c r="A8" s="76" t="s">
        <v>639</v>
      </c>
      <c r="B8" s="426">
        <v>3.5</v>
      </c>
      <c r="C8" s="426">
        <v>2.2999999999999998</v>
      </c>
      <c r="D8" s="426">
        <v>3.1</v>
      </c>
      <c r="E8" s="426">
        <v>2.7</v>
      </c>
    </row>
    <row r="9" spans="1:10" ht="52.5" customHeight="1" thickBot="1">
      <c r="A9" s="75"/>
      <c r="B9" s="531" t="s">
        <v>1009</v>
      </c>
      <c r="C9" s="531" t="s">
        <v>1010</v>
      </c>
      <c r="D9" s="531" t="s">
        <v>334</v>
      </c>
      <c r="E9" s="531" t="s">
        <v>335</v>
      </c>
    </row>
    <row r="10" spans="1:10" s="9" customFormat="1" ht="10.5">
      <c r="A10" s="664" t="s">
        <v>256</v>
      </c>
      <c r="B10" s="664"/>
      <c r="C10" s="664"/>
      <c r="D10" s="664"/>
      <c r="E10" s="664"/>
      <c r="F10" s="147"/>
      <c r="G10" s="8"/>
      <c r="H10" s="8"/>
      <c r="I10" s="8"/>
    </row>
    <row r="11" spans="1:10" ht="10.5">
      <c r="A11" s="664" t="s">
        <v>581</v>
      </c>
      <c r="B11" s="664"/>
      <c r="C11" s="664"/>
      <c r="D11" s="664"/>
      <c r="E11" s="664"/>
      <c r="F11" s="147"/>
    </row>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35" customWidth="1"/>
    <col min="2" max="2" width="9.54296875" style="35" customWidth="1"/>
    <col min="3" max="3" width="8.7265625" style="35" customWidth="1"/>
    <col min="4" max="4" width="27" style="35" customWidth="1"/>
    <col min="5" max="5" width="6.7265625" style="35" customWidth="1"/>
    <col min="6" max="16384" width="9.1796875" style="35"/>
  </cols>
  <sheetData>
    <row r="1" spans="1:8">
      <c r="A1" s="487" t="s">
        <v>778</v>
      </c>
    </row>
    <row r="2" spans="1:8">
      <c r="A2" s="487" t="s">
        <v>779</v>
      </c>
    </row>
    <row r="3" spans="1:8" ht="14.15" customHeight="1">
      <c r="A3" s="592" t="s">
        <v>337</v>
      </c>
      <c r="B3" s="592"/>
      <c r="C3" s="592"/>
      <c r="D3" s="592"/>
    </row>
    <row r="4" spans="1:8" ht="18" customHeight="1" thickBot="1">
      <c r="A4" s="658" t="s">
        <v>532</v>
      </c>
      <c r="B4" s="658"/>
      <c r="C4" s="658"/>
      <c r="D4" s="658"/>
    </row>
    <row r="5" spans="1:8" ht="20.25" customHeight="1" thickBot="1">
      <c r="A5" s="77">
        <v>2020</v>
      </c>
      <c r="B5" s="77" t="s">
        <v>639</v>
      </c>
      <c r="C5" s="77" t="s">
        <v>175</v>
      </c>
      <c r="D5" s="77">
        <v>2020</v>
      </c>
      <c r="E5" s="64"/>
    </row>
    <row r="6" spans="1:8" ht="13.5" customHeight="1">
      <c r="A6" s="388" t="s">
        <v>186</v>
      </c>
      <c r="B6" s="389"/>
      <c r="C6" s="390"/>
      <c r="D6" s="391" t="s">
        <v>187</v>
      </c>
      <c r="E6" s="64"/>
    </row>
    <row r="7" spans="1:8" ht="16.5" customHeight="1">
      <c r="A7" s="514" t="s">
        <v>210</v>
      </c>
      <c r="B7" s="152">
        <v>1399.9</v>
      </c>
      <c r="C7" s="152">
        <v>5165.1000000000004</v>
      </c>
      <c r="D7" s="517" t="s">
        <v>141</v>
      </c>
      <c r="F7" s="24"/>
      <c r="G7" s="14"/>
    </row>
    <row r="8" spans="1:8" ht="16.5" customHeight="1">
      <c r="A8" s="514" t="s">
        <v>149</v>
      </c>
      <c r="B8" s="152">
        <v>1292.5</v>
      </c>
      <c r="C8" s="152">
        <v>4814.1000000000004</v>
      </c>
      <c r="D8" s="517" t="s">
        <v>142</v>
      </c>
      <c r="F8" s="24"/>
    </row>
    <row r="9" spans="1:8" ht="16.5" customHeight="1">
      <c r="A9" s="514" t="s">
        <v>150</v>
      </c>
      <c r="B9" s="152">
        <v>107.4</v>
      </c>
      <c r="C9" s="152">
        <v>350.9</v>
      </c>
      <c r="D9" s="517" t="s">
        <v>143</v>
      </c>
      <c r="F9" s="24"/>
    </row>
    <row r="10" spans="1:8" ht="16.5" customHeight="1">
      <c r="A10" s="351" t="s">
        <v>185</v>
      </c>
      <c r="B10" s="392"/>
      <c r="C10" s="393"/>
      <c r="D10" s="394" t="s">
        <v>185</v>
      </c>
    </row>
    <row r="11" spans="1:8" ht="16.5" customHeight="1">
      <c r="A11" s="56" t="s">
        <v>211</v>
      </c>
      <c r="B11" s="152">
        <v>48.8</v>
      </c>
      <c r="C11" s="152">
        <v>50.2</v>
      </c>
      <c r="D11" s="88" t="s">
        <v>144</v>
      </c>
      <c r="F11" s="27"/>
    </row>
    <row r="12" spans="1:8" ht="16.5" customHeight="1">
      <c r="A12" s="56" t="s">
        <v>212</v>
      </c>
      <c r="B12" s="152">
        <v>46.8</v>
      </c>
      <c r="C12" s="152">
        <v>46.9</v>
      </c>
      <c r="D12" s="88" t="s">
        <v>145</v>
      </c>
      <c r="F12" s="27"/>
      <c r="G12" s="24"/>
      <c r="H12" s="24"/>
    </row>
    <row r="13" spans="1:8" ht="16.5" customHeight="1">
      <c r="A13" s="514" t="s">
        <v>213</v>
      </c>
      <c r="B13" s="152">
        <v>29.5</v>
      </c>
      <c r="C13" s="152">
        <v>30.2</v>
      </c>
      <c r="D13" s="517" t="s">
        <v>146</v>
      </c>
      <c r="F13" s="27"/>
    </row>
    <row r="14" spans="1:8" ht="16.5" customHeight="1">
      <c r="A14" s="514" t="s">
        <v>148</v>
      </c>
      <c r="B14" s="152">
        <v>69.900000000000006</v>
      </c>
      <c r="C14" s="153">
        <v>69</v>
      </c>
      <c r="D14" s="88" t="s">
        <v>147</v>
      </c>
      <c r="F14" s="27"/>
    </row>
    <row r="15" spans="1:8" ht="16.5" customHeight="1">
      <c r="A15" s="56" t="s">
        <v>34</v>
      </c>
      <c r="B15" s="152">
        <v>45.1</v>
      </c>
      <c r="C15" s="153">
        <v>45.9</v>
      </c>
      <c r="D15" s="517" t="s">
        <v>33</v>
      </c>
      <c r="F15" s="27"/>
    </row>
    <row r="16" spans="1:8" ht="26.25" customHeight="1" thickBot="1">
      <c r="A16" s="56" t="s">
        <v>215</v>
      </c>
      <c r="B16" s="152">
        <v>36.5</v>
      </c>
      <c r="C16" s="152">
        <v>39.5</v>
      </c>
      <c r="D16" s="507" t="s">
        <v>287</v>
      </c>
      <c r="F16" s="27"/>
    </row>
    <row r="17" spans="1:5" ht="20.25" customHeight="1" thickBot="1">
      <c r="A17" s="77"/>
      <c r="B17" s="77" t="s">
        <v>639</v>
      </c>
      <c r="C17" s="77" t="s">
        <v>175</v>
      </c>
      <c r="D17" s="77"/>
      <c r="E17" s="64"/>
    </row>
    <row r="18" spans="1:5" ht="14.15" customHeight="1">
      <c r="A18" s="677" t="s">
        <v>230</v>
      </c>
      <c r="B18" s="677"/>
      <c r="C18" s="677"/>
      <c r="D18" s="677"/>
    </row>
    <row r="19" spans="1:5" ht="14.15" customHeight="1">
      <c r="A19" s="678" t="s">
        <v>231</v>
      </c>
      <c r="B19" s="679"/>
      <c r="C19" s="679"/>
      <c r="D19" s="679"/>
    </row>
    <row r="20" spans="1:5" ht="24.75" customHeight="1">
      <c r="A20" s="151"/>
    </row>
    <row r="21" spans="1:5" ht="20.25" customHeight="1">
      <c r="A21" s="151"/>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19.54296875" style="9" customWidth="1"/>
    <col min="2" max="2" width="9.54296875" style="9" customWidth="1"/>
    <col min="3" max="4" width="16.1796875" style="9" customWidth="1"/>
    <col min="5" max="16384" width="9.1796875" style="9"/>
  </cols>
  <sheetData>
    <row r="1" spans="1:10" s="35" customFormat="1">
      <c r="A1" s="487" t="s">
        <v>778</v>
      </c>
    </row>
    <row r="2" spans="1:10" s="35" customFormat="1">
      <c r="A2" s="487" t="s">
        <v>779</v>
      </c>
    </row>
    <row r="3" spans="1:10" ht="14.15" customHeight="1">
      <c r="A3" s="636" t="s">
        <v>1011</v>
      </c>
      <c r="B3" s="636"/>
      <c r="C3" s="636"/>
      <c r="D3" s="636"/>
    </row>
    <row r="4" spans="1:10" ht="14.15" customHeight="1">
      <c r="A4" s="636" t="s">
        <v>1012</v>
      </c>
      <c r="B4" s="636"/>
      <c r="C4" s="636"/>
      <c r="D4" s="636"/>
    </row>
    <row r="5" spans="1:10" ht="14.15" customHeight="1" thickBot="1">
      <c r="A5" s="650" t="s">
        <v>185</v>
      </c>
      <c r="B5" s="650"/>
      <c r="C5" s="650"/>
      <c r="D5" s="650"/>
    </row>
    <row r="6" spans="1:10" ht="24.75" customHeight="1" thickBot="1">
      <c r="A6" s="75"/>
      <c r="B6" s="531" t="s">
        <v>331</v>
      </c>
      <c r="C6" s="531" t="s">
        <v>338</v>
      </c>
      <c r="D6" s="531" t="s">
        <v>339</v>
      </c>
    </row>
    <row r="7" spans="1:10" ht="16.5" customHeight="1">
      <c r="A7" s="76" t="s">
        <v>175</v>
      </c>
      <c r="B7" s="428">
        <v>6.8</v>
      </c>
      <c r="C7" s="428">
        <v>7.1</v>
      </c>
      <c r="D7" s="428">
        <v>22.6</v>
      </c>
    </row>
    <row r="8" spans="1:10" ht="16.5" customHeight="1" thickBot="1">
      <c r="A8" s="76" t="s">
        <v>639</v>
      </c>
      <c r="B8" s="428">
        <v>7.7</v>
      </c>
      <c r="C8" s="428">
        <v>7.7</v>
      </c>
      <c r="D8" s="428">
        <v>23.7</v>
      </c>
    </row>
    <row r="9" spans="1:10" ht="24.75" customHeight="1" thickBot="1">
      <c r="A9" s="75"/>
      <c r="B9" s="531" t="s">
        <v>331</v>
      </c>
      <c r="C9" s="531" t="s">
        <v>340</v>
      </c>
      <c r="D9" s="531" t="s">
        <v>339</v>
      </c>
    </row>
    <row r="10" spans="1:10" ht="10.5">
      <c r="A10" s="677" t="s">
        <v>230</v>
      </c>
      <c r="B10" s="677"/>
      <c r="C10" s="677"/>
      <c r="D10" s="677"/>
      <c r="E10" s="154"/>
      <c r="F10" s="154"/>
      <c r="G10" s="154"/>
      <c r="H10" s="154"/>
      <c r="I10" s="154"/>
      <c r="J10" s="154"/>
    </row>
    <row r="11" spans="1:10" ht="12.75" customHeight="1">
      <c r="A11" s="678" t="s">
        <v>231</v>
      </c>
      <c r="B11" s="678"/>
      <c r="C11" s="678"/>
      <c r="D11" s="678"/>
    </row>
    <row r="12" spans="1:10" ht="10.5">
      <c r="B12" s="154"/>
      <c r="C12" s="154"/>
      <c r="D12" s="154"/>
      <c r="E12" s="155"/>
    </row>
    <row r="13" spans="1:10" ht="10.5">
      <c r="B13" s="154"/>
      <c r="C13" s="154"/>
      <c r="D13" s="154"/>
      <c r="E13" s="155"/>
    </row>
    <row r="14" spans="1:10" ht="10.5">
      <c r="B14" s="154"/>
      <c r="C14" s="154"/>
      <c r="D14" s="154"/>
      <c r="E14" s="155"/>
    </row>
    <row r="15" spans="1:10" ht="10.5">
      <c r="B15" s="154"/>
      <c r="C15" s="154"/>
      <c r="D15" s="154"/>
    </row>
    <row r="16" spans="1:10" ht="10.5">
      <c r="B16" s="154"/>
      <c r="C16" s="154"/>
      <c r="D16" s="154"/>
    </row>
    <row r="17" spans="2:4" ht="10.5">
      <c r="B17" s="154"/>
      <c r="C17" s="154"/>
      <c r="D17" s="154"/>
    </row>
    <row r="18" spans="2:4" ht="10.5">
      <c r="B18" s="154"/>
      <c r="C18" s="154"/>
      <c r="D18" s="154"/>
    </row>
    <row r="19" spans="2:4" ht="10.5">
      <c r="B19" s="154"/>
      <c r="C19" s="154"/>
      <c r="D19" s="154"/>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1"/>
  <sheetViews>
    <sheetView showGridLines="0" zoomScaleNormal="100" workbookViewId="0"/>
  </sheetViews>
  <sheetFormatPr defaultColWidth="9.1796875" defaultRowHeight="10"/>
  <cols>
    <col min="1" max="1" width="19.26953125" style="51" customWidth="1"/>
    <col min="2" max="2" width="9.54296875" style="51" customWidth="1"/>
    <col min="3" max="3" width="15.81640625" style="51" customWidth="1"/>
    <col min="4" max="4" width="12.81640625" style="51" customWidth="1"/>
    <col min="5" max="5" width="15.26953125" style="51" customWidth="1"/>
    <col min="6" max="16384" width="9.1796875" style="51"/>
  </cols>
  <sheetData>
    <row r="1" spans="1:8" s="35" customFormat="1">
      <c r="A1" s="487" t="s">
        <v>778</v>
      </c>
    </row>
    <row r="2" spans="1:8" s="35" customFormat="1">
      <c r="A2" s="487" t="s">
        <v>779</v>
      </c>
    </row>
    <row r="3" spans="1:8" ht="14.15" customHeight="1">
      <c r="A3" s="680" t="s">
        <v>1013</v>
      </c>
      <c r="B3" s="680"/>
      <c r="C3" s="680"/>
      <c r="D3" s="680"/>
      <c r="E3" s="680"/>
    </row>
    <row r="4" spans="1:8" ht="14.15" customHeight="1">
      <c r="A4" s="680" t="s">
        <v>1014</v>
      </c>
      <c r="B4" s="680"/>
      <c r="C4" s="680"/>
      <c r="D4" s="680"/>
      <c r="E4" s="680"/>
    </row>
    <row r="5" spans="1:8" ht="14.15" customHeight="1" thickBot="1">
      <c r="A5" s="652" t="s">
        <v>185</v>
      </c>
      <c r="B5" s="652"/>
      <c r="C5" s="652"/>
      <c r="D5" s="652"/>
      <c r="E5" s="652"/>
    </row>
    <row r="6" spans="1:8" ht="36.75" customHeight="1" thickBot="1">
      <c r="A6" s="75"/>
      <c r="B6" s="531" t="s">
        <v>341</v>
      </c>
      <c r="C6" s="47" t="s">
        <v>342</v>
      </c>
      <c r="D6" s="531" t="s">
        <v>343</v>
      </c>
      <c r="E6" s="531" t="s">
        <v>344</v>
      </c>
    </row>
    <row r="7" spans="1:8" ht="18" customHeight="1">
      <c r="A7" s="156" t="s">
        <v>175</v>
      </c>
      <c r="B7" s="429">
        <v>9.1999999999999993</v>
      </c>
      <c r="C7" s="429">
        <v>17.899999999999999</v>
      </c>
      <c r="D7" s="429">
        <v>4.9000000000000004</v>
      </c>
      <c r="E7" s="429">
        <v>31.8</v>
      </c>
    </row>
    <row r="8" spans="1:8" ht="18" customHeight="1" thickBot="1">
      <c r="A8" s="76" t="s">
        <v>639</v>
      </c>
      <c r="B8" s="429">
        <v>9.6999999999999993</v>
      </c>
      <c r="C8" s="429">
        <v>16.7</v>
      </c>
      <c r="D8" s="430">
        <v>2.2999999999999998</v>
      </c>
      <c r="E8" s="430">
        <v>34.299999999999997</v>
      </c>
    </row>
    <row r="9" spans="1:8" ht="36.75" customHeight="1" thickBot="1">
      <c r="A9" s="75"/>
      <c r="B9" s="531" t="s">
        <v>345</v>
      </c>
      <c r="C9" s="47" t="s">
        <v>346</v>
      </c>
      <c r="D9" s="531" t="s">
        <v>347</v>
      </c>
      <c r="E9" s="531" t="s">
        <v>348</v>
      </c>
    </row>
    <row r="10" spans="1:8" ht="14.15" customHeight="1">
      <c r="A10" s="677" t="s">
        <v>643</v>
      </c>
      <c r="B10" s="677"/>
      <c r="C10" s="677"/>
      <c r="D10" s="677"/>
      <c r="E10" s="677"/>
      <c r="F10" s="157"/>
      <c r="G10" s="157"/>
      <c r="H10" s="157"/>
    </row>
    <row r="11" spans="1:8" ht="14.15" customHeight="1">
      <c r="A11" s="678" t="s">
        <v>644</v>
      </c>
      <c r="B11" s="678"/>
      <c r="C11" s="678"/>
      <c r="D11" s="678"/>
      <c r="E11" s="678"/>
      <c r="F11" s="157"/>
      <c r="G11" s="157"/>
      <c r="H11" s="157"/>
    </row>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4"/>
  <sheetViews>
    <sheetView showGridLines="0" zoomScaleNormal="100" workbookViewId="0"/>
  </sheetViews>
  <sheetFormatPr defaultColWidth="9.1796875" defaultRowHeight="10"/>
  <cols>
    <col min="1" max="1" width="23.26953125" style="51" customWidth="1"/>
    <col min="2" max="2" width="9.54296875" style="51" customWidth="1"/>
    <col min="3" max="3" width="13" style="51" customWidth="1"/>
    <col min="4" max="5" width="11.54296875" style="51" bestFit="1" customWidth="1"/>
    <col min="6" max="6" width="13" style="51" customWidth="1"/>
    <col min="7" max="16384" width="9.1796875" style="51"/>
  </cols>
  <sheetData>
    <row r="1" spans="1:14" s="35" customFormat="1">
      <c r="A1" s="487" t="s">
        <v>778</v>
      </c>
    </row>
    <row r="2" spans="1:14" s="35" customFormat="1">
      <c r="A2" s="487" t="s">
        <v>779</v>
      </c>
    </row>
    <row r="3" spans="1:14" ht="14.15" customHeight="1">
      <c r="A3" s="625" t="s">
        <v>1015</v>
      </c>
      <c r="B3" s="625"/>
      <c r="C3" s="625"/>
      <c r="D3" s="625"/>
      <c r="E3" s="625"/>
      <c r="F3" s="625"/>
    </row>
    <row r="4" spans="1:14" ht="14.15" customHeight="1" thickBot="1">
      <c r="A4" s="625" t="s">
        <v>1016</v>
      </c>
      <c r="B4" s="625"/>
      <c r="C4" s="625"/>
      <c r="D4" s="625"/>
      <c r="E4" s="625"/>
      <c r="F4" s="625"/>
    </row>
    <row r="5" spans="1:14" ht="51" customHeight="1" thickBot="1">
      <c r="A5" s="75"/>
      <c r="B5" s="531" t="s">
        <v>349</v>
      </c>
      <c r="C5" s="531" t="s">
        <v>356</v>
      </c>
      <c r="D5" s="531" t="s">
        <v>357</v>
      </c>
      <c r="E5" s="531" t="s">
        <v>358</v>
      </c>
      <c r="F5" s="531" t="s">
        <v>350</v>
      </c>
    </row>
    <row r="6" spans="1:14" ht="17.25" customHeight="1">
      <c r="A6" s="76" t="s">
        <v>641</v>
      </c>
      <c r="B6" s="431">
        <v>5617</v>
      </c>
      <c r="C6" s="431">
        <v>6672</v>
      </c>
      <c r="D6" s="431">
        <v>3433</v>
      </c>
      <c r="E6" s="431">
        <v>3147</v>
      </c>
      <c r="F6" s="431">
        <v>1167</v>
      </c>
    </row>
    <row r="7" spans="1:14" ht="17.25" customHeight="1" thickBot="1">
      <c r="A7" s="76" t="s">
        <v>805</v>
      </c>
      <c r="B7" s="431">
        <v>6400</v>
      </c>
      <c r="C7" s="431">
        <v>8570</v>
      </c>
      <c r="D7" s="431">
        <v>4338</v>
      </c>
      <c r="E7" s="431">
        <v>3468</v>
      </c>
      <c r="F7" s="431">
        <v>1304</v>
      </c>
    </row>
    <row r="8" spans="1:14" ht="51" customHeight="1" thickBot="1">
      <c r="A8" s="75"/>
      <c r="B8" s="531" t="s">
        <v>351</v>
      </c>
      <c r="C8" s="531" t="s">
        <v>352</v>
      </c>
      <c r="D8" s="531" t="s">
        <v>353</v>
      </c>
      <c r="E8" s="531" t="s">
        <v>354</v>
      </c>
      <c r="F8" s="531" t="s">
        <v>355</v>
      </c>
    </row>
    <row r="9" spans="1:14" s="11" customFormat="1" ht="14.15" customHeight="1">
      <c r="A9" s="116" t="s">
        <v>645</v>
      </c>
      <c r="B9" s="159"/>
      <c r="C9" s="159"/>
      <c r="D9" s="159"/>
      <c r="E9" s="159"/>
      <c r="F9" s="159"/>
      <c r="G9" s="160"/>
      <c r="H9" s="160"/>
      <c r="I9" s="160"/>
      <c r="J9" s="160"/>
      <c r="K9" s="160"/>
      <c r="L9" s="160"/>
      <c r="M9" s="160"/>
      <c r="N9" s="10"/>
    </row>
    <row r="10" spans="1:14" ht="14.15" customHeight="1">
      <c r="A10" s="116" t="s">
        <v>646</v>
      </c>
      <c r="B10" s="44"/>
      <c r="C10" s="44"/>
      <c r="D10" s="44"/>
      <c r="E10" s="44"/>
      <c r="F10" s="44"/>
    </row>
    <row r="14" spans="1:14" ht="10.5">
      <c r="B14" s="16"/>
    </row>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796875" defaultRowHeight="10"/>
  <cols>
    <col min="1" max="1" width="9.1796875" style="51"/>
    <col min="2" max="2" width="9.54296875" style="51" customWidth="1"/>
    <col min="3" max="3" width="16.81640625" style="51" customWidth="1"/>
    <col min="4" max="4" width="18.1796875" style="51" customWidth="1"/>
    <col min="5" max="5" width="16.54296875" style="51" customWidth="1"/>
    <col min="6" max="16384" width="9.1796875" style="51"/>
  </cols>
  <sheetData>
    <row r="1" spans="1:29" s="35" customFormat="1">
      <c r="A1" s="487" t="s">
        <v>778</v>
      </c>
    </row>
    <row r="2" spans="1:29" s="35" customFormat="1">
      <c r="A2" s="487" t="s">
        <v>779</v>
      </c>
    </row>
    <row r="3" spans="1:29" ht="14.15" customHeight="1">
      <c r="A3" s="681" t="s">
        <v>1017</v>
      </c>
      <c r="B3" s="681"/>
      <c r="C3" s="681"/>
      <c r="D3" s="681"/>
      <c r="E3" s="681"/>
    </row>
    <row r="4" spans="1:29" ht="14.15" customHeight="1">
      <c r="A4" s="625" t="s">
        <v>1018</v>
      </c>
      <c r="B4" s="625"/>
      <c r="C4" s="625"/>
      <c r="D4" s="625"/>
      <c r="E4" s="625"/>
    </row>
    <row r="5" spans="1:29" ht="14.15" customHeight="1" thickBot="1">
      <c r="A5" s="650" t="s">
        <v>515</v>
      </c>
      <c r="B5" s="650"/>
      <c r="C5" s="650"/>
      <c r="D5" s="650"/>
      <c r="E5" s="650"/>
    </row>
    <row r="6" spans="1:29" ht="48.75" customHeight="1" thickBot="1">
      <c r="A6" s="666"/>
      <c r="B6" s="666"/>
      <c r="C6" s="531" t="s">
        <v>364</v>
      </c>
      <c r="D6" s="531" t="s">
        <v>359</v>
      </c>
      <c r="E6" s="531" t="s">
        <v>360</v>
      </c>
    </row>
    <row r="7" spans="1:29" ht="16.5" customHeight="1">
      <c r="A7" s="682" t="s">
        <v>175</v>
      </c>
      <c r="B7" s="682"/>
      <c r="C7" s="432">
        <v>173</v>
      </c>
      <c r="D7" s="432">
        <v>184</v>
      </c>
      <c r="E7" s="432">
        <v>63</v>
      </c>
    </row>
    <row r="8" spans="1:29" ht="16.5" customHeight="1" thickBot="1">
      <c r="A8" s="682" t="s">
        <v>639</v>
      </c>
      <c r="B8" s="682"/>
      <c r="C8" s="432">
        <v>177</v>
      </c>
      <c r="D8" s="432">
        <v>190</v>
      </c>
      <c r="E8" s="432">
        <v>61</v>
      </c>
      <c r="N8" s="161"/>
      <c r="O8" s="161"/>
      <c r="P8" s="161"/>
      <c r="Q8" s="161"/>
      <c r="R8" s="161"/>
      <c r="S8" s="161"/>
      <c r="T8" s="161"/>
      <c r="U8" s="161"/>
      <c r="V8" s="161"/>
      <c r="W8" s="161"/>
      <c r="X8" s="161"/>
      <c r="Y8" s="161"/>
      <c r="Z8" s="161"/>
      <c r="AA8" s="161"/>
      <c r="AB8" s="161"/>
      <c r="AC8" s="161"/>
    </row>
    <row r="9" spans="1:29" ht="48.75" customHeight="1" thickBot="1">
      <c r="A9" s="666"/>
      <c r="B9" s="666"/>
      <c r="C9" s="531" t="s">
        <v>361</v>
      </c>
      <c r="D9" s="531" t="s">
        <v>362</v>
      </c>
      <c r="E9" s="531" t="s">
        <v>363</v>
      </c>
    </row>
    <row r="10" spans="1:29" s="162" customFormat="1" ht="13.15" customHeight="1">
      <c r="A10" s="116" t="s">
        <v>645</v>
      </c>
      <c r="B10" s="116"/>
      <c r="C10" s="116"/>
      <c r="D10" s="116"/>
      <c r="E10" s="116"/>
      <c r="F10" s="107"/>
      <c r="G10" s="107"/>
      <c r="H10" s="107"/>
      <c r="I10" s="107"/>
      <c r="J10" s="107"/>
      <c r="K10" s="107"/>
      <c r="L10" s="107"/>
      <c r="M10" s="107"/>
      <c r="N10" s="161"/>
      <c r="O10" s="161"/>
      <c r="P10" s="161"/>
      <c r="Q10" s="161"/>
      <c r="R10" s="161"/>
      <c r="S10" s="161"/>
      <c r="T10" s="161"/>
      <c r="U10" s="161"/>
      <c r="V10" s="161"/>
      <c r="W10" s="161"/>
      <c r="X10" s="161"/>
      <c r="Y10" s="161"/>
      <c r="Z10" s="161"/>
      <c r="AA10" s="161"/>
      <c r="AB10" s="161"/>
      <c r="AC10" s="161"/>
    </row>
    <row r="11" spans="1:29" s="11" customFormat="1" ht="13.15" customHeight="1">
      <c r="A11" s="116" t="s">
        <v>646</v>
      </c>
      <c r="B11" s="116"/>
      <c r="C11" s="116"/>
      <c r="D11" s="116"/>
      <c r="E11" s="116"/>
      <c r="F11" s="160"/>
      <c r="G11" s="160"/>
      <c r="H11" s="160"/>
      <c r="I11" s="160"/>
      <c r="J11" s="160"/>
      <c r="K11" s="160"/>
      <c r="L11" s="160"/>
      <c r="M11" s="160"/>
      <c r="N11" s="161"/>
      <c r="O11" s="161"/>
      <c r="P11" s="161"/>
      <c r="Q11" s="161"/>
      <c r="R11" s="161"/>
      <c r="S11" s="161"/>
      <c r="T11" s="161"/>
      <c r="U11" s="161"/>
      <c r="V11" s="161"/>
      <c r="W11" s="161"/>
      <c r="X11" s="161"/>
      <c r="Y11" s="161"/>
      <c r="Z11" s="161"/>
      <c r="AA11" s="161"/>
      <c r="AB11" s="161"/>
      <c r="AC11" s="161"/>
    </row>
    <row r="12" spans="1:29">
      <c r="N12" s="161"/>
      <c r="O12" s="161"/>
      <c r="P12" s="161"/>
      <c r="Q12" s="161"/>
      <c r="R12" s="161"/>
      <c r="S12" s="161"/>
      <c r="T12" s="161"/>
      <c r="U12" s="161"/>
      <c r="V12" s="161"/>
      <c r="W12" s="161"/>
      <c r="X12" s="161"/>
      <c r="Y12" s="161"/>
      <c r="Z12" s="161"/>
      <c r="AA12" s="161"/>
      <c r="AB12" s="161"/>
      <c r="AC12" s="161"/>
    </row>
    <row r="13" spans="1:29">
      <c r="N13" s="161"/>
      <c r="O13" s="161"/>
      <c r="P13" s="161"/>
      <c r="Q13" s="161"/>
      <c r="R13" s="161"/>
      <c r="S13" s="161"/>
      <c r="T13" s="161"/>
      <c r="U13" s="161"/>
      <c r="V13" s="161"/>
      <c r="W13" s="161"/>
      <c r="X13" s="161"/>
      <c r="Y13" s="161"/>
      <c r="Z13" s="161"/>
      <c r="AA13" s="161"/>
      <c r="AB13" s="161"/>
      <c r="AC13" s="161"/>
    </row>
    <row r="14" spans="1:29">
      <c r="N14" s="161"/>
      <c r="O14" s="161"/>
      <c r="P14" s="161"/>
      <c r="Q14" s="161"/>
      <c r="R14" s="161"/>
      <c r="S14" s="161"/>
      <c r="T14" s="161"/>
      <c r="U14" s="161"/>
      <c r="V14" s="161"/>
      <c r="W14" s="161"/>
      <c r="X14" s="161"/>
      <c r="Y14" s="161"/>
      <c r="Z14" s="161"/>
      <c r="AA14" s="161"/>
      <c r="AB14" s="161"/>
      <c r="AC14" s="161"/>
    </row>
    <row r="15" spans="1:29">
      <c r="N15" s="161"/>
      <c r="O15" s="161"/>
      <c r="P15" s="161"/>
      <c r="Q15" s="161"/>
      <c r="R15" s="161"/>
      <c r="S15" s="161"/>
      <c r="T15" s="161"/>
      <c r="U15" s="161"/>
      <c r="V15" s="161"/>
      <c r="W15" s="161"/>
      <c r="X15" s="161"/>
      <c r="Y15" s="161"/>
      <c r="Z15" s="161"/>
      <c r="AA15" s="161"/>
      <c r="AB15" s="161"/>
      <c r="AC15" s="161"/>
    </row>
    <row r="16" spans="1:29">
      <c r="N16" s="161"/>
      <c r="O16" s="161"/>
      <c r="P16" s="161"/>
      <c r="Q16" s="161"/>
      <c r="R16" s="161"/>
      <c r="S16" s="161"/>
      <c r="T16" s="161"/>
      <c r="U16" s="161"/>
      <c r="V16" s="161"/>
      <c r="W16" s="161"/>
      <c r="X16" s="161"/>
      <c r="Y16" s="161"/>
      <c r="Z16" s="161"/>
      <c r="AA16" s="161"/>
      <c r="AB16" s="161"/>
      <c r="AC16" s="161"/>
    </row>
    <row r="17" spans="14:29">
      <c r="N17" s="161"/>
      <c r="O17" s="161"/>
      <c r="P17" s="161"/>
      <c r="Q17" s="161"/>
      <c r="R17" s="161"/>
      <c r="S17" s="161"/>
      <c r="T17" s="161"/>
      <c r="U17" s="161"/>
      <c r="V17" s="161"/>
      <c r="W17" s="161"/>
      <c r="X17" s="161"/>
      <c r="Y17" s="161"/>
      <c r="Z17" s="161"/>
      <c r="AA17" s="161"/>
      <c r="AB17" s="161"/>
      <c r="AC17" s="161"/>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4"/>
  <sheetViews>
    <sheetView showGridLines="0" zoomScaleNormal="100" workbookViewId="0"/>
  </sheetViews>
  <sheetFormatPr defaultColWidth="9.1796875" defaultRowHeight="10"/>
  <cols>
    <col min="1" max="1" width="9.81640625" style="118" customWidth="1"/>
    <col min="2" max="2" width="9.54296875" style="22" customWidth="1"/>
    <col min="3" max="3" width="10.81640625" style="22" customWidth="1"/>
    <col min="4" max="4" width="14.1796875" style="22" customWidth="1"/>
    <col min="5" max="6" width="9.1796875" style="22"/>
    <col min="7" max="7" width="13.7265625" style="22" customWidth="1"/>
    <col min="8" max="16384" width="9.1796875" style="22"/>
  </cols>
  <sheetData>
    <row r="1" spans="1:11" s="35" customFormat="1">
      <c r="A1" s="487" t="s">
        <v>778</v>
      </c>
    </row>
    <row r="2" spans="1:11" s="35" customFormat="1">
      <c r="A2" s="487" t="s">
        <v>779</v>
      </c>
    </row>
    <row r="3" spans="1:11" ht="14.15" customHeight="1">
      <c r="A3" s="658" t="s">
        <v>1021</v>
      </c>
      <c r="B3" s="658"/>
      <c r="C3" s="658"/>
      <c r="D3" s="658"/>
      <c r="E3" s="658"/>
      <c r="F3" s="658"/>
      <c r="G3" s="658"/>
    </row>
    <row r="4" spans="1:11" ht="14.15" customHeight="1">
      <c r="A4" s="658" t="s">
        <v>1022</v>
      </c>
      <c r="B4" s="658"/>
      <c r="C4" s="658"/>
      <c r="D4" s="658"/>
      <c r="E4" s="658"/>
      <c r="F4" s="658"/>
      <c r="G4" s="658"/>
    </row>
    <row r="5" spans="1:11" ht="14.15" customHeight="1">
      <c r="A5" s="416"/>
      <c r="B5" s="416"/>
      <c r="C5" s="416"/>
      <c r="D5" s="416"/>
      <c r="E5" s="416"/>
      <c r="F5" s="416"/>
      <c r="G5" s="416"/>
    </row>
    <row r="6" spans="1:11" ht="14.15" customHeight="1" thickBot="1">
      <c r="A6" s="683" t="s">
        <v>185</v>
      </c>
      <c r="B6" s="683"/>
      <c r="C6" s="683"/>
      <c r="D6" s="683"/>
      <c r="E6" s="683"/>
      <c r="F6" s="683"/>
      <c r="G6" s="683"/>
    </row>
    <row r="7" spans="1:11" ht="24.75" customHeight="1" thickBot="1">
      <c r="A7" s="666"/>
      <c r="B7" s="666"/>
      <c r="C7" s="666"/>
      <c r="D7" s="531" t="s">
        <v>365</v>
      </c>
      <c r="E7" s="531" t="s">
        <v>366</v>
      </c>
      <c r="F7" s="531" t="s">
        <v>367</v>
      </c>
      <c r="G7" s="531" t="s">
        <v>368</v>
      </c>
    </row>
    <row r="8" spans="1:11" ht="18.75" customHeight="1">
      <c r="A8" s="684" t="s">
        <v>175</v>
      </c>
      <c r="B8" s="684"/>
      <c r="C8" s="684"/>
      <c r="D8" s="433">
        <v>7.5147623741398215</v>
      </c>
      <c r="E8" s="433">
        <v>36.823026540031137</v>
      </c>
      <c r="F8" s="433">
        <v>34.248017097638936</v>
      </c>
      <c r="G8" s="433">
        <v>21.4141939881901</v>
      </c>
      <c r="H8" s="303"/>
      <c r="I8" s="303"/>
      <c r="J8" s="303"/>
      <c r="K8" s="303"/>
    </row>
    <row r="9" spans="1:11" ht="18.75" customHeight="1" thickBot="1">
      <c r="A9" s="684" t="s">
        <v>639</v>
      </c>
      <c r="B9" s="684"/>
      <c r="C9" s="684"/>
      <c r="D9" s="425">
        <v>7.9499485773054506</v>
      </c>
      <c r="E9" s="425">
        <v>39.61347274597189</v>
      </c>
      <c r="F9" s="425">
        <v>33.614158381899209</v>
      </c>
      <c r="G9" s="425">
        <v>18.822420294823448</v>
      </c>
      <c r="H9" s="303"/>
      <c r="I9" s="303"/>
      <c r="J9" s="303"/>
      <c r="K9" s="303"/>
    </row>
    <row r="10" spans="1:11" ht="24.75" customHeight="1" thickBot="1">
      <c r="A10" s="666"/>
      <c r="B10" s="666"/>
      <c r="C10" s="666"/>
      <c r="D10" s="531" t="s">
        <v>369</v>
      </c>
      <c r="E10" s="531" t="s">
        <v>370</v>
      </c>
      <c r="F10" s="531" t="s">
        <v>371</v>
      </c>
      <c r="G10" s="531" t="s">
        <v>372</v>
      </c>
    </row>
    <row r="11" spans="1:11" s="162" customFormat="1" ht="10.9" customHeight="1">
      <c r="A11" s="116" t="s">
        <v>645</v>
      </c>
      <c r="B11" s="116"/>
      <c r="C11" s="116"/>
      <c r="D11" s="116"/>
      <c r="E11" s="116"/>
      <c r="F11" s="116"/>
      <c r="G11" s="116"/>
      <c r="H11" s="107"/>
      <c r="I11" s="107"/>
      <c r="J11" s="107"/>
    </row>
    <row r="12" spans="1:11" ht="10.9" customHeight="1">
      <c r="A12" s="116" t="s">
        <v>646</v>
      </c>
      <c r="B12" s="116"/>
      <c r="C12" s="116"/>
      <c r="D12" s="116"/>
      <c r="E12" s="116"/>
      <c r="F12" s="116"/>
      <c r="G12" s="116"/>
    </row>
    <row r="13" spans="1:11" ht="11.25" customHeight="1">
      <c r="A13" s="116" t="s">
        <v>1019</v>
      </c>
      <c r="B13" s="116"/>
      <c r="C13" s="116"/>
      <c r="D13" s="116"/>
      <c r="E13" s="116"/>
      <c r="F13" s="116"/>
      <c r="G13" s="116"/>
    </row>
    <row r="14" spans="1:11" ht="11.25" customHeight="1">
      <c r="A14" s="116" t="s">
        <v>1020</v>
      </c>
      <c r="B14" s="116"/>
      <c r="C14" s="116"/>
      <c r="D14" s="116"/>
      <c r="E14" s="116"/>
      <c r="F14" s="116"/>
      <c r="G14" s="116"/>
    </row>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2.1796875" style="325" customWidth="1"/>
    <col min="2" max="2" width="9.54296875" style="325" customWidth="1"/>
    <col min="3" max="3" width="12.453125" style="325" customWidth="1"/>
    <col min="4" max="4" width="50.81640625" style="325" customWidth="1"/>
    <col min="5" max="16384" width="8.81640625" style="325"/>
  </cols>
  <sheetData>
    <row r="1" spans="1:4" s="435" customFormat="1" ht="10">
      <c r="A1" s="492" t="s">
        <v>778</v>
      </c>
    </row>
    <row r="2" spans="1:4" s="435" customFormat="1" ht="10">
      <c r="A2" s="492" t="s">
        <v>779</v>
      </c>
    </row>
    <row r="3" spans="1:4">
      <c r="A3" s="685" t="s">
        <v>1023</v>
      </c>
      <c r="B3" s="685"/>
      <c r="C3" s="685"/>
      <c r="D3" s="685"/>
    </row>
    <row r="4" spans="1:4">
      <c r="A4" s="686" t="s">
        <v>1024</v>
      </c>
      <c r="B4" s="686"/>
      <c r="C4" s="686"/>
      <c r="D4" s="686"/>
    </row>
    <row r="5" spans="1:4">
      <c r="A5" s="434"/>
      <c r="B5" s="434"/>
      <c r="C5" s="434"/>
      <c r="D5" s="434"/>
    </row>
    <row r="6" spans="1:4" ht="13" thickBot="1">
      <c r="A6" s="435" t="s">
        <v>679</v>
      </c>
      <c r="B6" s="472" t="s">
        <v>639</v>
      </c>
      <c r="C6" s="472" t="s">
        <v>175</v>
      </c>
      <c r="D6" s="435"/>
    </row>
    <row r="7" spans="1:4" ht="13" thickBot="1">
      <c r="A7" s="436">
        <v>2019</v>
      </c>
      <c r="B7" s="687"/>
      <c r="C7" s="687"/>
      <c r="D7" s="436">
        <v>2019</v>
      </c>
    </row>
    <row r="8" spans="1:4">
      <c r="A8" s="473" t="s">
        <v>693</v>
      </c>
      <c r="B8" s="474"/>
      <c r="C8" s="474"/>
      <c r="D8" s="549" t="s">
        <v>701</v>
      </c>
    </row>
    <row r="9" spans="1:4" ht="17.25" customHeight="1">
      <c r="A9" s="492" t="s">
        <v>694</v>
      </c>
      <c r="B9" s="475">
        <v>11999</v>
      </c>
      <c r="C9" s="475">
        <v>9676</v>
      </c>
      <c r="D9" s="537" t="s">
        <v>702</v>
      </c>
    </row>
    <row r="10" spans="1:4" ht="17.25" customHeight="1">
      <c r="A10" s="492" t="s">
        <v>695</v>
      </c>
      <c r="B10" s="475">
        <v>1874</v>
      </c>
      <c r="C10" s="475">
        <v>1205</v>
      </c>
      <c r="D10" s="537" t="s">
        <v>703</v>
      </c>
    </row>
    <row r="11" spans="1:4" ht="17.25" customHeight="1">
      <c r="A11" s="492" t="s">
        <v>696</v>
      </c>
      <c r="B11" s="475">
        <v>10126</v>
      </c>
      <c r="C11" s="475">
        <v>8471</v>
      </c>
      <c r="D11" s="537" t="s">
        <v>704</v>
      </c>
    </row>
    <row r="12" spans="1:4" ht="17.25" customHeight="1">
      <c r="A12" s="492" t="s">
        <v>697</v>
      </c>
      <c r="B12" s="475">
        <v>22636</v>
      </c>
      <c r="C12" s="475">
        <v>18988</v>
      </c>
      <c r="D12" s="537" t="s">
        <v>705</v>
      </c>
    </row>
    <row r="13" spans="1:4" ht="17.25" customHeight="1">
      <c r="A13" s="492" t="s">
        <v>698</v>
      </c>
      <c r="B13" s="475">
        <v>14394</v>
      </c>
      <c r="C13" s="475">
        <v>12499</v>
      </c>
      <c r="D13" s="537" t="s">
        <v>706</v>
      </c>
    </row>
    <row r="14" spans="1:4" ht="17.25" customHeight="1">
      <c r="A14" s="492" t="s">
        <v>699</v>
      </c>
      <c r="B14" s="475">
        <v>3535</v>
      </c>
      <c r="C14" s="475">
        <v>2364</v>
      </c>
      <c r="D14" s="537" t="s">
        <v>707</v>
      </c>
    </row>
    <row r="15" spans="1:4" ht="17.25" customHeight="1" thickBot="1">
      <c r="A15" s="538" t="s">
        <v>700</v>
      </c>
      <c r="B15" s="476">
        <v>19101</v>
      </c>
      <c r="C15" s="476">
        <v>16624</v>
      </c>
      <c r="D15" s="539" t="s">
        <v>708</v>
      </c>
    </row>
    <row r="16" spans="1:4">
      <c r="A16" s="688" t="s">
        <v>963</v>
      </c>
      <c r="B16" s="688"/>
      <c r="C16" s="688"/>
      <c r="D16" s="688"/>
    </row>
    <row r="17" spans="1:4">
      <c r="A17" s="689" t="s">
        <v>964</v>
      </c>
      <c r="B17" s="689"/>
      <c r="C17" s="689"/>
      <c r="D17" s="689"/>
    </row>
    <row r="18" spans="1:4">
      <c r="A18" s="435"/>
      <c r="B18" s="435"/>
      <c r="C18" s="435"/>
      <c r="D18" s="435"/>
    </row>
  </sheetData>
  <mergeCells count="5">
    <mergeCell ref="A3:D3"/>
    <mergeCell ref="A4:D4"/>
    <mergeCell ref="B7:C7"/>
    <mergeCell ref="A16:D16"/>
    <mergeCell ref="A17:D1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A10" r:id="rId3" xr:uid="{D670FF15-4803-452B-B9A3-B92FCF6B6336}"/>
    <hyperlink ref="D10" r:id="rId4" xr:uid="{D60DA8AE-F571-424B-BA6E-B9B60C9FD636}"/>
    <hyperlink ref="A11:A15" r:id="rId5" display="Rendimento bruto declarado deduzido do IRS liquidado por habitante" xr:uid="{EDBF9A6C-2E54-4653-BD1A-F05E3D463C42}"/>
    <hyperlink ref="A11" r:id="rId6" xr:uid="{DA308668-224A-43F6-8F16-1BEB9C6A9DFB}"/>
    <hyperlink ref="A12" r:id="rId7" xr:uid="{261BE6AE-4A2A-467F-B194-CE5BF64FE031}"/>
    <hyperlink ref="A13" r:id="rId8" xr:uid="{2EE8A2C4-4EDA-4649-8EA0-29143260FDC3}"/>
    <hyperlink ref="A14" r:id="rId9" xr:uid="{DA01E193-3590-4545-919E-7CCF298A2BE9}"/>
    <hyperlink ref="A15" r:id="rId10" xr:uid="{17B264A8-19EE-48C3-A372-6ECE7B7B9EA2}"/>
    <hyperlink ref="D11:D15" r:id="rId11" display="Declared gross income less individual tax income paid per inhabitant" xr:uid="{2226AB37-1BA8-415E-B440-7C74408A592A}"/>
    <hyperlink ref="D11" r:id="rId12" xr:uid="{C5106B00-3D4D-45ED-9F42-5BC3B3E8DC67}"/>
    <hyperlink ref="D12" r:id="rId13" xr:uid="{1FDF5050-89C6-46A6-A30C-70EAD62DA0F4}"/>
    <hyperlink ref="D13" r:id="rId14" xr:uid="{FAC88ECB-C90D-4667-B7EA-F0CE421594B9}"/>
    <hyperlink ref="D14" r:id="rId15" xr:uid="{3F705751-AC6A-40F6-94FB-44741F5E56EB}"/>
    <hyperlink ref="D15" r:id="rId16" xr:uid="{900E1DF1-4CC1-42DC-81AD-80D3EE1F4E0C}"/>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1640625" defaultRowHeight="12.5"/>
  <cols>
    <col min="1" max="1" width="52.26953125" style="325" customWidth="1"/>
    <col min="2" max="2" width="9.54296875" style="325" customWidth="1"/>
    <col min="3" max="3" width="14" style="325" customWidth="1"/>
    <col min="4" max="4" width="49.26953125" style="325" customWidth="1"/>
    <col min="5" max="16384" width="8.81640625" style="325"/>
  </cols>
  <sheetData>
    <row r="1" spans="1:4" s="435" customFormat="1" ht="10">
      <c r="A1" s="492" t="s">
        <v>778</v>
      </c>
    </row>
    <row r="2" spans="1:4" s="435" customFormat="1" ht="10">
      <c r="A2" s="492" t="s">
        <v>779</v>
      </c>
    </row>
    <row r="3" spans="1:4">
      <c r="A3" s="685" t="s">
        <v>1025</v>
      </c>
      <c r="B3" s="685"/>
      <c r="C3" s="685"/>
      <c r="D3" s="685"/>
    </row>
    <row r="4" spans="1:4">
      <c r="A4" s="685" t="s">
        <v>1026</v>
      </c>
      <c r="B4" s="685"/>
      <c r="C4" s="685"/>
      <c r="D4" s="685"/>
    </row>
    <row r="6" spans="1:4" ht="13" thickBot="1">
      <c r="A6" s="340"/>
      <c r="B6" s="477" t="s">
        <v>639</v>
      </c>
      <c r="C6" s="477" t="s">
        <v>175</v>
      </c>
    </row>
    <row r="7" spans="1:4" ht="13" thickBot="1">
      <c r="A7" s="493">
        <v>2020</v>
      </c>
      <c r="B7" s="690" t="s">
        <v>185</v>
      </c>
      <c r="C7" s="690"/>
      <c r="D7" s="493">
        <v>2020</v>
      </c>
    </row>
    <row r="8" spans="1:4" ht="13.5" customHeight="1">
      <c r="A8" s="540" t="s">
        <v>749</v>
      </c>
      <c r="B8" s="437">
        <v>14.6</v>
      </c>
      <c r="C8" s="437">
        <v>19.8</v>
      </c>
      <c r="D8" s="541" t="s">
        <v>750</v>
      </c>
    </row>
    <row r="9" spans="1:4" ht="13.5" customHeight="1">
      <c r="A9" s="542" t="s">
        <v>751</v>
      </c>
      <c r="B9" s="437">
        <v>11.2</v>
      </c>
      <c r="C9" s="437">
        <v>13.5</v>
      </c>
      <c r="D9" s="541" t="s">
        <v>752</v>
      </c>
    </row>
    <row r="10" spans="1:4" ht="13.5" customHeight="1">
      <c r="A10" s="540" t="s">
        <v>753</v>
      </c>
      <c r="B10" s="437">
        <v>4.0999999999999996</v>
      </c>
      <c r="C10" s="437">
        <v>4.5999999999999996</v>
      </c>
      <c r="D10" s="543" t="s">
        <v>754</v>
      </c>
    </row>
    <row r="11" spans="1:4" ht="13.5" customHeight="1" thickBot="1">
      <c r="A11" s="494">
        <v>2019</v>
      </c>
      <c r="B11" s="340"/>
      <c r="C11" s="340"/>
      <c r="D11" s="494">
        <v>2019</v>
      </c>
    </row>
    <row r="12" spans="1:4" ht="13.5" customHeight="1">
      <c r="A12" s="544" t="s">
        <v>756</v>
      </c>
      <c r="B12" s="584">
        <v>11.1</v>
      </c>
      <c r="C12" s="584">
        <v>16.2</v>
      </c>
      <c r="D12" s="545" t="s">
        <v>755</v>
      </c>
    </row>
    <row r="13" spans="1:4" ht="25.5" customHeight="1">
      <c r="A13" s="542" t="s">
        <v>757</v>
      </c>
      <c r="B13" s="583">
        <v>7.1</v>
      </c>
      <c r="C13" s="583">
        <v>9.5</v>
      </c>
      <c r="D13" s="541" t="s">
        <v>758</v>
      </c>
    </row>
    <row r="14" spans="1:4" ht="13.5" customHeight="1">
      <c r="A14" s="540" t="s">
        <v>759</v>
      </c>
      <c r="B14" s="574">
        <v>4.3</v>
      </c>
      <c r="C14" s="574">
        <v>5.0999999999999996</v>
      </c>
      <c r="D14" s="543" t="s">
        <v>760</v>
      </c>
    </row>
    <row r="15" spans="1:4" ht="13.5" customHeight="1" thickBot="1">
      <c r="A15" s="546" t="s">
        <v>761</v>
      </c>
      <c r="B15" s="582">
        <v>30.8</v>
      </c>
      <c r="C15" s="582">
        <v>31.2</v>
      </c>
      <c r="D15" s="547" t="s">
        <v>762</v>
      </c>
    </row>
    <row r="16" spans="1:4">
      <c r="A16" s="340" t="s">
        <v>742</v>
      </c>
      <c r="B16" s="340"/>
      <c r="C16" s="340"/>
      <c r="D16" s="340"/>
    </row>
    <row r="17" spans="1:4">
      <c r="A17" s="340" t="s">
        <v>743</v>
      </c>
      <c r="B17" s="340"/>
      <c r="C17" s="340"/>
      <c r="D17" s="340"/>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0" r:id="rId5" xr:uid="{2B73BB6A-C48E-47E9-9111-025F2BAD83FA}"/>
    <hyperlink ref="D10" r:id="rId6" xr:uid="{FDD59F6C-09A3-4D1C-BB22-8230C35FFAD9}"/>
    <hyperlink ref="A12" r:id="rId7" xr:uid="{0BF48DA1-E047-4C3C-9623-C71DBBCCE77F}"/>
    <hyperlink ref="D12" r:id="rId8" xr:uid="{4FF4C1E9-978B-44E1-B799-A69060888321}"/>
    <hyperlink ref="A13" r:id="rId9" xr:uid="{A66204EC-5CB0-4360-A4DC-3C8261E50A74}"/>
    <hyperlink ref="D13" r:id="rId10" xr:uid="{43ECA507-1B64-41CB-BC69-7C9572880666}"/>
    <hyperlink ref="A14" r:id="rId11" xr:uid="{B5148AF8-0724-444C-A74F-1685A34E3DF0}"/>
    <hyperlink ref="D14" r:id="rId12" xr:uid="{893E7B97-EB8D-4206-BD36-6DCDFB5DF2EC}"/>
    <hyperlink ref="A15" r:id="rId13" xr:uid="{5E61F929-EAE5-444A-9D36-3D7BC5112E09}"/>
    <hyperlink ref="D15" r:id="rId14" xr:uid="{AFC355BA-6652-4577-A3A3-861F46816892}"/>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796875" defaultRowHeight="8.5"/>
  <cols>
    <col min="1" max="1" width="31.7265625" style="3" customWidth="1"/>
    <col min="2" max="4" width="16.26953125" style="3" customWidth="1"/>
    <col min="5" max="5" width="24.26953125" style="3" customWidth="1"/>
    <col min="6" max="16384" width="9.1796875" style="3"/>
  </cols>
  <sheetData>
    <row r="1" spans="1:8" s="35" customFormat="1" ht="10">
      <c r="A1" s="487" t="s">
        <v>778</v>
      </c>
    </row>
    <row r="2" spans="1:8" s="35" customFormat="1" ht="10">
      <c r="A2" s="487" t="s">
        <v>779</v>
      </c>
    </row>
    <row r="3" spans="1:8" ht="14.15" customHeight="1">
      <c r="A3" s="586" t="s">
        <v>965</v>
      </c>
      <c r="B3" s="587"/>
      <c r="C3" s="587"/>
      <c r="D3" s="587"/>
      <c r="E3" s="587"/>
    </row>
    <row r="4" spans="1:8" ht="14.15" customHeight="1" thickBot="1">
      <c r="A4" s="586" t="s">
        <v>966</v>
      </c>
      <c r="B4" s="587"/>
      <c r="C4" s="587"/>
      <c r="D4" s="587"/>
      <c r="E4" s="587"/>
      <c r="F4" s="1"/>
      <c r="G4" s="1"/>
      <c r="H4" s="1"/>
    </row>
    <row r="5" spans="1:8" ht="27.75" customHeight="1" thickBot="1">
      <c r="A5" s="46"/>
      <c r="B5" s="385" t="s">
        <v>639</v>
      </c>
      <c r="C5" s="47" t="s">
        <v>175</v>
      </c>
      <c r="D5" s="386" t="s">
        <v>792</v>
      </c>
      <c r="E5" s="48"/>
      <c r="F5" s="1"/>
      <c r="G5" s="1"/>
      <c r="H5" s="1"/>
    </row>
    <row r="6" spans="1:8" ht="11.25" customHeight="1">
      <c r="A6" s="372" t="s">
        <v>613</v>
      </c>
      <c r="B6" s="488"/>
      <c r="C6" s="491"/>
      <c r="D6" s="491"/>
      <c r="E6" s="384" t="s">
        <v>613</v>
      </c>
      <c r="F6" s="1"/>
      <c r="G6" s="1"/>
      <c r="H6" s="1"/>
    </row>
    <row r="7" spans="1:8" ht="16.5" customHeight="1">
      <c r="A7" s="512" t="s">
        <v>24</v>
      </c>
      <c r="B7" s="578">
        <v>3015.24</v>
      </c>
      <c r="C7" s="578">
        <v>92225.2</v>
      </c>
      <c r="D7" s="344">
        <v>3.2694317822026946</v>
      </c>
      <c r="E7" s="515" t="s">
        <v>26</v>
      </c>
      <c r="F7" s="1"/>
      <c r="G7" s="1"/>
      <c r="H7" s="1"/>
    </row>
    <row r="8" spans="1:8" ht="15.75" customHeight="1">
      <c r="A8" s="310" t="s">
        <v>54</v>
      </c>
      <c r="B8" s="579"/>
      <c r="C8" s="579"/>
      <c r="D8" s="349"/>
      <c r="E8" s="350" t="s">
        <v>54</v>
      </c>
      <c r="F8" s="1"/>
      <c r="G8" s="1"/>
      <c r="H8" s="1"/>
    </row>
    <row r="9" spans="1:8" ht="15.75" customHeight="1">
      <c r="A9" s="513" t="s">
        <v>25</v>
      </c>
      <c r="B9" s="580">
        <v>617</v>
      </c>
      <c r="C9" s="580">
        <v>3931</v>
      </c>
      <c r="D9" s="50">
        <v>15.695751717120327</v>
      </c>
      <c r="E9" s="516" t="s">
        <v>30</v>
      </c>
      <c r="F9" s="1"/>
      <c r="G9" s="1"/>
      <c r="H9" s="1"/>
    </row>
    <row r="10" spans="1:8" ht="15.75" customHeight="1">
      <c r="A10" s="49" t="s">
        <v>27</v>
      </c>
      <c r="B10" s="580">
        <v>320</v>
      </c>
      <c r="C10" s="580">
        <v>2612</v>
      </c>
      <c r="D10" s="50">
        <v>12.251148545176111</v>
      </c>
      <c r="E10" s="51" t="s">
        <v>31</v>
      </c>
      <c r="F10" s="1"/>
      <c r="G10" s="1"/>
      <c r="H10" s="1"/>
    </row>
    <row r="11" spans="1:8" ht="15.75" customHeight="1">
      <c r="A11" s="49" t="s">
        <v>28</v>
      </c>
      <c r="B11" s="54" t="s">
        <v>969</v>
      </c>
      <c r="C11" s="54">
        <v>1319</v>
      </c>
      <c r="D11" s="50" t="s">
        <v>273</v>
      </c>
      <c r="E11" s="53" t="s">
        <v>32</v>
      </c>
      <c r="F11" s="1"/>
      <c r="G11" s="1"/>
      <c r="H11" s="1"/>
    </row>
    <row r="12" spans="1:8" ht="15.75" customHeight="1">
      <c r="A12" s="49" t="s">
        <v>29</v>
      </c>
      <c r="B12" s="54">
        <v>297</v>
      </c>
      <c r="C12" s="54" t="s">
        <v>273</v>
      </c>
      <c r="D12" s="54" t="s">
        <v>273</v>
      </c>
      <c r="E12" s="490" t="s">
        <v>209</v>
      </c>
      <c r="F12" s="1"/>
      <c r="G12" s="1"/>
      <c r="H12" s="1"/>
    </row>
    <row r="13" spans="1:8" ht="12" customHeight="1">
      <c r="A13" s="351" t="s">
        <v>63</v>
      </c>
      <c r="B13" s="581"/>
      <c r="C13" s="581"/>
      <c r="D13" s="352"/>
      <c r="E13" s="347" t="s">
        <v>63</v>
      </c>
      <c r="F13" s="1"/>
      <c r="G13" s="1"/>
      <c r="H13" s="1"/>
    </row>
    <row r="14" spans="1:8" ht="15.75" customHeight="1">
      <c r="A14" s="514" t="s">
        <v>43</v>
      </c>
      <c r="B14" s="54">
        <v>528</v>
      </c>
      <c r="C14" s="54">
        <v>2351</v>
      </c>
      <c r="D14" s="86">
        <v>22.458528285835815</v>
      </c>
      <c r="E14" s="517" t="s">
        <v>199</v>
      </c>
      <c r="F14" s="1"/>
      <c r="G14" s="1"/>
      <c r="H14" s="1"/>
    </row>
    <row r="15" spans="1:8" ht="15.75" customHeight="1" thickBot="1">
      <c r="A15" s="512" t="s">
        <v>709</v>
      </c>
      <c r="B15" s="578">
        <v>0</v>
      </c>
      <c r="C15" s="578">
        <v>0</v>
      </c>
      <c r="D15" s="344" t="s">
        <v>273</v>
      </c>
      <c r="E15" s="518" t="s">
        <v>710</v>
      </c>
      <c r="F15" s="1"/>
      <c r="G15" s="1"/>
      <c r="H15" s="1"/>
    </row>
    <row r="16" spans="1:8" ht="23.25" customHeight="1" thickBot="1">
      <c r="A16" s="46"/>
      <c r="B16" s="57" t="s">
        <v>639</v>
      </c>
      <c r="C16" s="47" t="s">
        <v>175</v>
      </c>
      <c r="D16" s="58" t="s">
        <v>792</v>
      </c>
      <c r="E16" s="48"/>
      <c r="F16" s="1"/>
      <c r="G16" s="1"/>
      <c r="H16" s="1"/>
    </row>
    <row r="17" spans="1:9" s="4" customFormat="1" ht="16.5" customHeight="1">
      <c r="A17" s="588" t="s">
        <v>967</v>
      </c>
      <c r="B17" s="588"/>
      <c r="C17" s="588"/>
      <c r="D17" s="588"/>
      <c r="E17" s="588"/>
      <c r="F17" s="2"/>
      <c r="G17" s="1"/>
      <c r="H17" s="1"/>
      <c r="I17" s="3"/>
    </row>
    <row r="18" spans="1:9" ht="24.65" customHeight="1">
      <c r="A18" s="589" t="s">
        <v>968</v>
      </c>
      <c r="B18" s="589"/>
      <c r="C18" s="589"/>
      <c r="D18" s="589"/>
      <c r="E18" s="589"/>
      <c r="G18" s="1"/>
      <c r="H18" s="1"/>
    </row>
    <row r="19" spans="1:9">
      <c r="A19" s="1"/>
      <c r="B19" s="1"/>
      <c r="D19" s="1"/>
      <c r="F19" s="1"/>
      <c r="G19" s="1"/>
      <c r="H19" s="1"/>
    </row>
    <row r="20" spans="1:9" ht="10.5">
      <c r="B20" s="28"/>
      <c r="D20" s="1"/>
      <c r="F20" s="1"/>
      <c r="G20" s="1"/>
      <c r="H20" s="1"/>
    </row>
    <row r="21" spans="1:9" ht="10.5">
      <c r="B21" s="28"/>
      <c r="D21" s="1"/>
    </row>
    <row r="22" spans="1:9" ht="10.5">
      <c r="A22" s="31"/>
      <c r="B22" s="29"/>
    </row>
    <row r="23" spans="1:9" ht="10.5">
      <c r="A23" s="32"/>
      <c r="B23" s="30"/>
    </row>
    <row r="24" spans="1:9" ht="10.5">
      <c r="A24" s="32"/>
      <c r="B24" s="30"/>
    </row>
    <row r="25" spans="1:9" ht="10.5">
      <c r="A25" s="33"/>
      <c r="B25" s="30"/>
    </row>
    <row r="26" spans="1:9" ht="10.5">
      <c r="A26" s="33"/>
      <c r="B26" s="30"/>
    </row>
    <row r="27" spans="1:9" ht="10.5">
      <c r="A27" s="33"/>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35" customWidth="1"/>
    <col min="2" max="2" width="9.54296875" style="35" customWidth="1"/>
    <col min="3" max="3" width="11.1796875" style="35" customWidth="1"/>
    <col min="4" max="4" width="11.7265625" style="35" customWidth="1"/>
    <col min="5" max="5" width="25" style="35" customWidth="1"/>
    <col min="6" max="6" width="8.81640625" style="35" customWidth="1"/>
    <col min="7" max="16384" width="9.1796875" style="35"/>
  </cols>
  <sheetData>
    <row r="1" spans="1:15">
      <c r="A1" s="487" t="s">
        <v>778</v>
      </c>
    </row>
    <row r="2" spans="1:15">
      <c r="A2" s="487" t="s">
        <v>779</v>
      </c>
    </row>
    <row r="3" spans="1:15" ht="14.15" customHeight="1">
      <c r="A3" s="658" t="s">
        <v>373</v>
      </c>
      <c r="B3" s="658"/>
      <c r="C3" s="658"/>
      <c r="D3" s="658"/>
      <c r="E3" s="658"/>
    </row>
    <row r="4" spans="1:15" ht="14.15" customHeight="1" thickBot="1">
      <c r="A4" s="592" t="s">
        <v>669</v>
      </c>
      <c r="B4" s="592"/>
      <c r="C4" s="592"/>
      <c r="D4" s="592"/>
      <c r="E4" s="592"/>
    </row>
    <row r="5" spans="1:15" ht="32.25" customHeight="1">
      <c r="A5" s="669"/>
      <c r="B5" s="59" t="s">
        <v>639</v>
      </c>
      <c r="C5" s="60" t="s">
        <v>175</v>
      </c>
      <c r="D5" s="145" t="s">
        <v>794</v>
      </c>
      <c r="E5" s="669"/>
      <c r="F5" s="164"/>
    </row>
    <row r="6" spans="1:15" ht="14.15" customHeight="1" thickBot="1">
      <c r="A6" s="605"/>
      <c r="B6" s="692" t="s">
        <v>170</v>
      </c>
      <c r="C6" s="652"/>
      <c r="D6" s="360" t="s">
        <v>185</v>
      </c>
      <c r="E6" s="605"/>
      <c r="F6" s="164"/>
    </row>
    <row r="7" spans="1:15" ht="14.15" customHeight="1">
      <c r="A7" s="83" t="s">
        <v>1027</v>
      </c>
      <c r="B7" s="171"/>
      <c r="C7" s="499"/>
      <c r="D7" s="139"/>
      <c r="E7" s="83" t="s">
        <v>1027</v>
      </c>
      <c r="F7" s="164"/>
      <c r="G7" s="168"/>
      <c r="H7" s="168"/>
      <c r="I7" s="168"/>
      <c r="J7" s="168"/>
      <c r="K7" s="168"/>
      <c r="L7" s="168"/>
    </row>
    <row r="8" spans="1:15" ht="14.15" customHeight="1">
      <c r="A8" s="522" t="s">
        <v>90</v>
      </c>
      <c r="B8" s="381">
        <v>71431.521999999997</v>
      </c>
      <c r="C8" s="407">
        <v>200087.571</v>
      </c>
      <c r="D8" s="140">
        <v>35.700129519789115</v>
      </c>
      <c r="E8" s="517" t="s">
        <v>94</v>
      </c>
      <c r="F8" s="308"/>
      <c r="I8" s="169"/>
    </row>
    <row r="9" spans="1:15" ht="14.15" customHeight="1">
      <c r="A9" s="522" t="s">
        <v>91</v>
      </c>
      <c r="B9" s="381">
        <v>62219.392999999996</v>
      </c>
      <c r="C9" s="407">
        <v>174309.58799999999</v>
      </c>
      <c r="D9" s="140">
        <v>35.694762241076496</v>
      </c>
      <c r="E9" s="517" t="s">
        <v>95</v>
      </c>
      <c r="F9" s="308"/>
      <c r="G9" s="170"/>
      <c r="I9" s="169"/>
    </row>
    <row r="10" spans="1:15" ht="14.15" customHeight="1">
      <c r="A10" s="83">
        <v>2019</v>
      </c>
      <c r="B10" s="439"/>
      <c r="C10" s="88"/>
      <c r="D10" s="140"/>
      <c r="E10" s="83">
        <v>2019</v>
      </c>
      <c r="F10" s="308"/>
      <c r="G10" s="170"/>
      <c r="I10" s="169"/>
    </row>
    <row r="11" spans="1:15" ht="14.15" customHeight="1">
      <c r="A11" s="522" t="s">
        <v>92</v>
      </c>
      <c r="B11" s="381">
        <v>36678.69</v>
      </c>
      <c r="C11" s="407">
        <v>97099.326000000001</v>
      </c>
      <c r="D11" s="140">
        <v>37.774402265160937</v>
      </c>
      <c r="E11" s="548" t="s">
        <v>46</v>
      </c>
      <c r="F11" s="308"/>
      <c r="G11" s="170"/>
      <c r="I11" s="169"/>
    </row>
    <row r="12" spans="1:15" ht="14.15" customHeight="1">
      <c r="A12" s="522" t="s">
        <v>202</v>
      </c>
      <c r="B12" s="381">
        <v>46487.623</v>
      </c>
      <c r="C12" s="407">
        <v>143501.114</v>
      </c>
      <c r="D12" s="140">
        <v>32.395304610666649</v>
      </c>
      <c r="E12" s="517" t="s">
        <v>45</v>
      </c>
      <c r="F12" s="308"/>
      <c r="G12" s="170"/>
      <c r="H12" s="169"/>
      <c r="I12" s="169"/>
    </row>
    <row r="13" spans="1:15" ht="14.15" customHeight="1" thickBot="1">
      <c r="A13" s="522" t="s">
        <v>93</v>
      </c>
      <c r="B13" s="381">
        <v>13708.870999999999</v>
      </c>
      <c r="C13" s="381">
        <v>38815.156999999999</v>
      </c>
      <c r="D13" s="140">
        <v>35.318344841423674</v>
      </c>
      <c r="E13" s="517" t="s">
        <v>96</v>
      </c>
      <c r="F13" s="308"/>
      <c r="G13" s="170"/>
      <c r="H13" s="170"/>
    </row>
    <row r="14" spans="1:15" ht="14.15" customHeight="1">
      <c r="A14" s="669"/>
      <c r="B14" s="691" t="s">
        <v>37</v>
      </c>
      <c r="C14" s="691"/>
      <c r="D14" s="361" t="s">
        <v>185</v>
      </c>
      <c r="E14" s="669"/>
      <c r="F14" s="164"/>
      <c r="H14" s="170"/>
    </row>
    <row r="15" spans="1:15" ht="32.25" customHeight="1" thickBot="1">
      <c r="A15" s="605"/>
      <c r="B15" s="71" t="s">
        <v>639</v>
      </c>
      <c r="C15" s="173" t="s">
        <v>175</v>
      </c>
      <c r="D15" s="144" t="s">
        <v>794</v>
      </c>
      <c r="E15" s="605"/>
      <c r="F15" s="165"/>
      <c r="G15" s="166"/>
      <c r="H15" s="166"/>
      <c r="I15" s="166"/>
      <c r="J15" s="166"/>
      <c r="K15" s="166"/>
      <c r="L15" s="166"/>
      <c r="M15" s="166"/>
      <c r="N15" s="166"/>
      <c r="O15" s="166"/>
    </row>
    <row r="16" spans="1:15" ht="14.15" customHeight="1">
      <c r="A16" s="599" t="s">
        <v>713</v>
      </c>
      <c r="B16" s="599"/>
      <c r="C16" s="599"/>
      <c r="D16" s="599"/>
      <c r="E16" s="599"/>
      <c r="F16" s="166"/>
      <c r="G16" s="166"/>
      <c r="H16" s="166"/>
      <c r="I16" s="166"/>
      <c r="J16" s="166"/>
      <c r="K16" s="166"/>
      <c r="L16" s="166"/>
      <c r="M16" s="166"/>
      <c r="N16" s="166"/>
      <c r="O16" s="166"/>
    </row>
    <row r="17" spans="1:16" ht="14.15" customHeight="1">
      <c r="A17" s="599" t="s">
        <v>714</v>
      </c>
      <c r="B17" s="599"/>
      <c r="C17" s="599"/>
      <c r="D17" s="599"/>
      <c r="E17" s="599"/>
      <c r="F17" s="167"/>
      <c r="G17" s="167"/>
      <c r="H17" s="166"/>
      <c r="I17" s="166"/>
      <c r="J17" s="166"/>
      <c r="K17" s="166"/>
      <c r="L17" s="166"/>
      <c r="M17" s="166"/>
      <c r="N17" s="166"/>
      <c r="O17" s="166"/>
      <c r="P17" s="166"/>
    </row>
    <row r="18" spans="1:16" ht="14.15" customHeight="1">
      <c r="A18" s="167" t="s">
        <v>207</v>
      </c>
      <c r="B18" s="167"/>
      <c r="C18" s="167"/>
      <c r="D18" s="167"/>
      <c r="E18" s="167"/>
      <c r="F18" s="167"/>
      <c r="G18" s="167"/>
    </row>
    <row r="19" spans="1:16" ht="14.15" customHeight="1">
      <c r="A19" s="167" t="s">
        <v>208</v>
      </c>
      <c r="B19" s="168"/>
      <c r="C19" s="168"/>
      <c r="D19" s="168"/>
      <c r="E19" s="168"/>
      <c r="F19" s="167"/>
      <c r="G19" s="167"/>
    </row>
    <row r="20" spans="1:16">
      <c r="A20" s="167"/>
      <c r="B20" s="167"/>
      <c r="C20" s="167"/>
      <c r="D20" s="167"/>
      <c r="E20" s="167"/>
      <c r="F20" s="167"/>
      <c r="G20" s="167"/>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4"/>
  <sheetViews>
    <sheetView showGridLines="0" zoomScaleNormal="100" workbookViewId="0"/>
  </sheetViews>
  <sheetFormatPr defaultColWidth="9.1796875" defaultRowHeight="10"/>
  <cols>
    <col min="1" max="1" width="16.81640625" style="51" customWidth="1"/>
    <col min="2" max="2" width="9.54296875" style="51" customWidth="1"/>
    <col min="3" max="3" width="17.1796875" style="51" customWidth="1"/>
    <col min="4" max="4" width="12.453125" style="51" customWidth="1"/>
    <col min="5" max="5" width="13.1796875" style="51" customWidth="1"/>
    <col min="6" max="16384" width="9.1796875" style="51"/>
  </cols>
  <sheetData>
    <row r="1" spans="1:10" s="35" customFormat="1">
      <c r="A1" s="487" t="s">
        <v>778</v>
      </c>
    </row>
    <row r="2" spans="1:10" s="35" customFormat="1">
      <c r="A2" s="487" t="s">
        <v>779</v>
      </c>
    </row>
    <row r="3" spans="1:10" ht="14.15" customHeight="1">
      <c r="A3" s="680" t="s">
        <v>1028</v>
      </c>
      <c r="B3" s="680"/>
      <c r="C3" s="680"/>
      <c r="D3" s="680"/>
      <c r="E3" s="680"/>
    </row>
    <row r="4" spans="1:10" ht="14.15" customHeight="1">
      <c r="A4" s="680" t="s">
        <v>1029</v>
      </c>
      <c r="B4" s="680"/>
      <c r="C4" s="680"/>
      <c r="D4" s="680"/>
      <c r="E4" s="680"/>
    </row>
    <row r="5" spans="1:10" ht="14.15" customHeight="1">
      <c r="A5" s="382" t="s">
        <v>174</v>
      </c>
      <c r="B5" s="383"/>
      <c r="C5" s="383"/>
      <c r="D5" s="383"/>
      <c r="E5" s="383" t="s">
        <v>70</v>
      </c>
    </row>
    <row r="6" spans="1:10" ht="14.15" customHeight="1" thickBot="1">
      <c r="A6" s="296"/>
      <c r="B6" s="503" t="s">
        <v>1027</v>
      </c>
      <c r="C6" s="503" t="s">
        <v>1027</v>
      </c>
      <c r="D6" s="503">
        <v>2019</v>
      </c>
      <c r="E6" s="503">
        <v>2019</v>
      </c>
    </row>
    <row r="7" spans="1:10" ht="52.5" customHeight="1" thickBot="1">
      <c r="A7" s="75"/>
      <c r="B7" s="531" t="s">
        <v>600</v>
      </c>
      <c r="C7" s="531" t="s">
        <v>378</v>
      </c>
      <c r="D7" s="531" t="s">
        <v>379</v>
      </c>
      <c r="E7" s="531" t="s">
        <v>374</v>
      </c>
    </row>
    <row r="8" spans="1:10" ht="14.15" customHeight="1">
      <c r="A8" s="76" t="s">
        <v>175</v>
      </c>
      <c r="B8" s="440">
        <v>19.431000000000001</v>
      </c>
      <c r="C8" s="440">
        <v>35.857999999999997</v>
      </c>
      <c r="D8" s="440">
        <v>22.792000000000002</v>
      </c>
      <c r="E8" s="440">
        <v>13.951000000000001</v>
      </c>
      <c r="G8" s="133"/>
      <c r="H8" s="133"/>
      <c r="I8" s="133"/>
      <c r="J8" s="133"/>
    </row>
    <row r="9" spans="1:10" ht="14.15" customHeight="1" thickBot="1">
      <c r="A9" s="76" t="s">
        <v>639</v>
      </c>
      <c r="B9" s="440">
        <v>24.922000000000001</v>
      </c>
      <c r="C9" s="440">
        <v>43.926000000000002</v>
      </c>
      <c r="D9" s="440">
        <v>27.209</v>
      </c>
      <c r="E9" s="440">
        <v>16.283999999999999</v>
      </c>
      <c r="G9" s="133"/>
      <c r="H9" s="133"/>
      <c r="I9" s="133"/>
      <c r="J9" s="133"/>
    </row>
    <row r="10" spans="1:10" ht="51.65" customHeight="1" thickBot="1">
      <c r="A10" s="75"/>
      <c r="B10" s="531" t="s">
        <v>601</v>
      </c>
      <c r="C10" s="531" t="s">
        <v>375</v>
      </c>
      <c r="D10" s="531" t="s">
        <v>376</v>
      </c>
      <c r="E10" s="531" t="s">
        <v>377</v>
      </c>
    </row>
    <row r="11" spans="1:10" ht="11.25" customHeight="1">
      <c r="A11" s="80" t="s">
        <v>713</v>
      </c>
      <c r="B11" s="11"/>
      <c r="C11" s="11"/>
      <c r="D11" s="11"/>
      <c r="E11" s="11"/>
      <c r="F11" s="11"/>
      <c r="G11" s="11"/>
      <c r="H11" s="11"/>
    </row>
    <row r="12" spans="1:10" ht="12.75" customHeight="1">
      <c r="A12" s="80" t="s">
        <v>714</v>
      </c>
      <c r="B12" s="11"/>
      <c r="C12" s="11"/>
      <c r="D12" s="11"/>
      <c r="E12" s="11"/>
      <c r="F12" s="11"/>
      <c r="G12" s="11"/>
      <c r="H12" s="11"/>
    </row>
    <row r="13" spans="1:10" ht="10.5">
      <c r="A13" s="167" t="s">
        <v>207</v>
      </c>
      <c r="B13" s="160"/>
      <c r="C13" s="160"/>
      <c r="D13" s="160"/>
      <c r="E13" s="160"/>
      <c r="F13" s="160"/>
      <c r="G13" s="160"/>
      <c r="H13" s="160"/>
    </row>
    <row r="14" spans="1:10" ht="10.5">
      <c r="A14" s="167" t="s">
        <v>208</v>
      </c>
      <c r="B14" s="160"/>
      <c r="C14" s="160"/>
      <c r="D14" s="160"/>
      <c r="E14" s="160"/>
      <c r="F14" s="160"/>
      <c r="G14" s="160"/>
      <c r="H14" s="160"/>
    </row>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11.7265625" style="51" customWidth="1"/>
    <col min="2" max="6" width="12" style="51" customWidth="1"/>
    <col min="7" max="7" width="10.1796875" style="51" customWidth="1"/>
    <col min="8" max="8" width="15.26953125" style="51" customWidth="1"/>
    <col min="9" max="16384" width="9.1796875" style="51"/>
  </cols>
  <sheetData>
    <row r="1" spans="1:8" s="35" customFormat="1">
      <c r="A1" s="487" t="s">
        <v>778</v>
      </c>
    </row>
    <row r="2" spans="1:8" s="35" customFormat="1">
      <c r="A2" s="487" t="s">
        <v>779</v>
      </c>
    </row>
    <row r="3" spans="1:8" ht="14.15" customHeight="1">
      <c r="A3" s="693" t="s">
        <v>1030</v>
      </c>
      <c r="B3" s="693"/>
      <c r="C3" s="693"/>
      <c r="D3" s="693"/>
      <c r="E3" s="693"/>
      <c r="F3" s="693"/>
      <c r="G3" s="693"/>
      <c r="H3" s="693"/>
    </row>
    <row r="4" spans="1:8" ht="23.25" customHeight="1" thickBot="1">
      <c r="A4" s="693" t="s">
        <v>1031</v>
      </c>
      <c r="B4" s="693"/>
      <c r="C4" s="693"/>
      <c r="D4" s="693"/>
      <c r="E4" s="693"/>
      <c r="F4" s="693"/>
      <c r="G4" s="693"/>
      <c r="H4" s="693"/>
    </row>
    <row r="5" spans="1:8" ht="21" customHeight="1" thickBot="1">
      <c r="A5" s="75"/>
      <c r="B5" s="550" t="s">
        <v>178</v>
      </c>
      <c r="C5" s="550" t="s">
        <v>180</v>
      </c>
      <c r="D5" s="550" t="s">
        <v>639</v>
      </c>
      <c r="E5" s="550" t="s">
        <v>181</v>
      </c>
      <c r="F5" s="550" t="s">
        <v>182</v>
      </c>
      <c r="G5" s="550" t="s">
        <v>183</v>
      </c>
      <c r="H5" s="550" t="s">
        <v>184</v>
      </c>
    </row>
    <row r="6" spans="1:8" ht="14.5" customHeight="1">
      <c r="A6" s="76" t="s">
        <v>175</v>
      </c>
      <c r="B6" s="501">
        <v>100</v>
      </c>
      <c r="C6" s="502">
        <v>100</v>
      </c>
      <c r="D6" s="502">
        <v>100</v>
      </c>
      <c r="E6" s="501">
        <v>100</v>
      </c>
      <c r="F6" s="501">
        <v>100</v>
      </c>
      <c r="G6" s="501">
        <v>100</v>
      </c>
      <c r="H6" s="501">
        <v>100</v>
      </c>
    </row>
    <row r="7" spans="1:8" ht="15" customHeight="1" thickBot="1">
      <c r="A7" s="98" t="s">
        <v>176</v>
      </c>
      <c r="B7" s="441">
        <v>86.9</v>
      </c>
      <c r="C7" s="441">
        <v>88.9</v>
      </c>
      <c r="D7" s="441">
        <v>128.30000000000001</v>
      </c>
      <c r="E7" s="441">
        <v>91.2</v>
      </c>
      <c r="F7" s="441">
        <v>102.2</v>
      </c>
      <c r="G7" s="442">
        <v>88.1</v>
      </c>
      <c r="H7" s="442">
        <v>90.4</v>
      </c>
    </row>
    <row r="8" spans="1:8" ht="16.149999999999999" customHeight="1" thickBot="1">
      <c r="A8" s="75"/>
      <c r="B8" s="550" t="s">
        <v>178</v>
      </c>
      <c r="C8" s="550" t="s">
        <v>180</v>
      </c>
      <c r="D8" s="550" t="s">
        <v>639</v>
      </c>
      <c r="E8" s="550" t="s">
        <v>181</v>
      </c>
      <c r="F8" s="550" t="s">
        <v>182</v>
      </c>
      <c r="G8" s="550" t="s">
        <v>183</v>
      </c>
      <c r="H8" s="550" t="s">
        <v>184</v>
      </c>
    </row>
    <row r="9" spans="1:8" ht="12.65" customHeight="1">
      <c r="A9" s="599" t="s">
        <v>713</v>
      </c>
      <c r="B9" s="599"/>
      <c r="C9" s="599"/>
      <c r="D9" s="599"/>
      <c r="E9" s="599"/>
      <c r="F9" s="599"/>
      <c r="G9" s="599"/>
      <c r="H9" s="599"/>
    </row>
    <row r="10" spans="1:8" ht="12.65" customHeight="1">
      <c r="A10" s="599" t="s">
        <v>714</v>
      </c>
      <c r="B10" s="599"/>
      <c r="C10" s="599"/>
      <c r="D10" s="599"/>
      <c r="E10" s="599"/>
      <c r="F10" s="599"/>
      <c r="G10" s="599"/>
      <c r="H10" s="599"/>
    </row>
    <row r="11" spans="1:8" ht="10.5">
      <c r="A11" s="167" t="s">
        <v>207</v>
      </c>
      <c r="B11" s="160"/>
      <c r="C11" s="160"/>
      <c r="D11" s="160"/>
      <c r="E11" s="160"/>
      <c r="F11" s="160"/>
      <c r="G11" s="160"/>
      <c r="H11" s="160"/>
    </row>
    <row r="12" spans="1:8" ht="10.5">
      <c r="A12" s="167" t="s">
        <v>208</v>
      </c>
      <c r="B12" s="160"/>
      <c r="C12" s="160"/>
      <c r="D12" s="160"/>
      <c r="E12" s="160"/>
      <c r="F12" s="160"/>
      <c r="G12" s="160"/>
      <c r="H12" s="160"/>
    </row>
    <row r="13" spans="1:8" ht="10.5">
      <c r="A13" s="76"/>
      <c r="B13" s="174"/>
    </row>
    <row r="14" spans="1:8" ht="10.5">
      <c r="A14" s="76"/>
      <c r="B14" s="174"/>
    </row>
    <row r="15" spans="1:8" ht="10.5">
      <c r="A15" s="76"/>
      <c r="B15" s="174"/>
    </row>
    <row r="16" spans="1:8" ht="10.5">
      <c r="B16" s="174"/>
    </row>
    <row r="17" spans="2:2" ht="10.5">
      <c r="B17" s="174"/>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35" customWidth="1"/>
    <col min="2" max="2" width="9.54296875" style="35" customWidth="1"/>
    <col min="3" max="3" width="27.26953125" style="35" customWidth="1"/>
    <col min="4" max="16384" width="9.1796875" style="35"/>
  </cols>
  <sheetData>
    <row r="1" spans="1:13">
      <c r="A1" s="487" t="s">
        <v>778</v>
      </c>
    </row>
    <row r="2" spans="1:13">
      <c r="A2" s="487" t="s">
        <v>779</v>
      </c>
    </row>
    <row r="3" spans="1:13">
      <c r="A3" s="487"/>
    </row>
    <row r="4" spans="1:13" ht="16.5" customHeight="1">
      <c r="A4" s="694" t="s">
        <v>1032</v>
      </c>
      <c r="B4" s="694"/>
      <c r="C4" s="694"/>
    </row>
    <row r="5" spans="1:13" ht="16.5" customHeight="1" thickBot="1">
      <c r="A5" s="694" t="s">
        <v>1033</v>
      </c>
      <c r="B5" s="694"/>
      <c r="C5" s="694"/>
    </row>
    <row r="6" spans="1:13" ht="16.5" customHeight="1" thickBot="1">
      <c r="A6" s="695"/>
      <c r="B6" s="695"/>
      <c r="C6" s="363" t="s">
        <v>185</v>
      </c>
    </row>
    <row r="7" spans="1:13" ht="14.15" customHeight="1">
      <c r="A7" s="697" t="s">
        <v>175</v>
      </c>
      <c r="B7" s="697"/>
      <c r="C7" s="585">
        <v>-0.01</v>
      </c>
      <c r="D7" s="13"/>
      <c r="E7" s="12"/>
    </row>
    <row r="8" spans="1:13" ht="14.15" customHeight="1">
      <c r="A8" s="696" t="s">
        <v>178</v>
      </c>
      <c r="B8" s="696"/>
      <c r="C8" s="82">
        <v>0.18</v>
      </c>
      <c r="D8" s="13"/>
      <c r="E8" s="12"/>
    </row>
    <row r="9" spans="1:13" ht="14.15" customHeight="1">
      <c r="A9" s="696" t="s">
        <v>180</v>
      </c>
      <c r="B9" s="696"/>
      <c r="C9" s="82">
        <v>-0.1</v>
      </c>
      <c r="D9" s="13"/>
      <c r="E9" s="12"/>
    </row>
    <row r="10" spans="1:13" ht="14.15" customHeight="1">
      <c r="A10" s="696" t="s">
        <v>639</v>
      </c>
      <c r="B10" s="696"/>
      <c r="C10" s="82">
        <v>-0.09</v>
      </c>
      <c r="D10" s="13"/>
      <c r="E10" s="13"/>
    </row>
    <row r="11" spans="1:13" ht="14.15" customHeight="1">
      <c r="A11" s="696" t="s">
        <v>181</v>
      </c>
      <c r="B11" s="696"/>
      <c r="C11" s="82">
        <v>0.23</v>
      </c>
      <c r="D11" s="13"/>
      <c r="E11" s="12"/>
    </row>
    <row r="12" spans="1:13" ht="14.15" customHeight="1">
      <c r="A12" s="696" t="s">
        <v>182</v>
      </c>
      <c r="B12" s="696"/>
      <c r="C12" s="82">
        <v>-0.31</v>
      </c>
      <c r="D12" s="13"/>
      <c r="E12" s="12"/>
    </row>
    <row r="13" spans="1:13" ht="14.15" customHeight="1">
      <c r="A13" s="696" t="s">
        <v>183</v>
      </c>
      <c r="B13" s="696"/>
      <c r="C13" s="82">
        <v>0.12</v>
      </c>
      <c r="D13" s="13"/>
      <c r="E13" s="12"/>
    </row>
    <row r="14" spans="1:13" ht="14.15" customHeight="1" thickBot="1">
      <c r="A14" s="696" t="s">
        <v>184</v>
      </c>
      <c r="B14" s="696"/>
      <c r="C14" s="82">
        <v>-1.41</v>
      </c>
      <c r="D14" s="13"/>
      <c r="E14" s="12"/>
    </row>
    <row r="15" spans="1:13" ht="14.15" customHeight="1" thickBot="1">
      <c r="A15" s="695"/>
      <c r="B15" s="695"/>
      <c r="C15" s="363" t="s">
        <v>185</v>
      </c>
    </row>
    <row r="16" spans="1:13" ht="14.15" customHeight="1">
      <c r="A16" s="637" t="s">
        <v>226</v>
      </c>
      <c r="B16" s="668"/>
      <c r="C16" s="668"/>
      <c r="D16" s="175"/>
      <c r="E16" s="175"/>
      <c r="F16" s="175"/>
      <c r="G16" s="175"/>
      <c r="H16" s="175"/>
      <c r="I16" s="175"/>
      <c r="J16" s="175"/>
      <c r="K16" s="175"/>
      <c r="L16" s="175"/>
      <c r="M16" s="175"/>
    </row>
    <row r="17" spans="1:13" ht="14.15" customHeight="1">
      <c r="A17" s="637" t="s">
        <v>227</v>
      </c>
      <c r="B17" s="668"/>
      <c r="C17" s="668"/>
      <c r="D17" s="176"/>
      <c r="E17" s="176"/>
      <c r="F17" s="176"/>
      <c r="G17" s="176"/>
      <c r="H17" s="176"/>
      <c r="I17" s="176"/>
      <c r="J17" s="176"/>
      <c r="K17" s="176"/>
      <c r="L17" s="176"/>
      <c r="M17" s="176"/>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H12"/>
  <sheetViews>
    <sheetView showGridLines="0" zoomScaleNormal="100" workbookViewId="0">
      <selection activeCell="A14" sqref="A14"/>
    </sheetView>
  </sheetViews>
  <sheetFormatPr defaultColWidth="9.1796875" defaultRowHeight="10"/>
  <cols>
    <col min="1" max="1" width="20.453125" style="51" customWidth="1"/>
    <col min="2" max="2" width="10.26953125" style="51" customWidth="1"/>
    <col min="3" max="3" width="12.1796875" style="51" bestFit="1" customWidth="1"/>
    <col min="4" max="4" width="15.26953125" style="51" customWidth="1"/>
    <col min="5" max="5" width="12.1796875" style="51" bestFit="1" customWidth="1"/>
    <col min="6" max="6" width="12" style="51" bestFit="1" customWidth="1"/>
    <col min="7" max="7" width="12" style="51" customWidth="1"/>
    <col min="8" max="8" width="11.81640625" style="51" customWidth="1"/>
    <col min="9" max="10" width="11.54296875" style="51" bestFit="1" customWidth="1"/>
    <col min="11" max="11" width="12.1796875" style="51" bestFit="1" customWidth="1"/>
    <col min="12" max="14" width="11.54296875" style="51" bestFit="1" customWidth="1"/>
    <col min="15" max="16384" width="9.1796875" style="51"/>
  </cols>
  <sheetData>
    <row r="1" spans="1:8" s="35" customFormat="1">
      <c r="A1" s="487" t="s">
        <v>778</v>
      </c>
    </row>
    <row r="2" spans="1:8" s="35" customFormat="1">
      <c r="A2" s="487" t="s">
        <v>779</v>
      </c>
    </row>
    <row r="3" spans="1:8" ht="14.15" customHeight="1">
      <c r="A3" s="604" t="s">
        <v>1034</v>
      </c>
      <c r="B3" s="604"/>
      <c r="C3" s="604"/>
      <c r="D3" s="604"/>
      <c r="E3" s="604"/>
      <c r="F3" s="604"/>
      <c r="G3" s="604"/>
      <c r="H3" s="604"/>
    </row>
    <row r="4" spans="1:8" ht="14.15" customHeight="1">
      <c r="A4" s="604" t="s">
        <v>1035</v>
      </c>
      <c r="B4" s="604"/>
      <c r="C4" s="604"/>
      <c r="D4" s="604"/>
      <c r="E4" s="604"/>
      <c r="F4" s="604"/>
      <c r="G4" s="604"/>
      <c r="H4" s="604"/>
    </row>
    <row r="5" spans="1:8" ht="14.15" customHeight="1" thickBot="1">
      <c r="A5" s="652" t="s">
        <v>185</v>
      </c>
      <c r="B5" s="652"/>
      <c r="C5" s="652"/>
      <c r="D5" s="652"/>
      <c r="E5" s="652"/>
      <c r="F5" s="652"/>
      <c r="G5" s="652"/>
      <c r="H5" s="652"/>
    </row>
    <row r="6" spans="1:8" ht="59.25" customHeight="1" thickBot="1">
      <c r="A6" s="75"/>
      <c r="B6" s="531" t="s">
        <v>380</v>
      </c>
      <c r="C6" s="531" t="s">
        <v>261</v>
      </c>
      <c r="D6" s="531" t="s">
        <v>381</v>
      </c>
      <c r="E6" s="531" t="s">
        <v>382</v>
      </c>
      <c r="F6" s="531" t="s">
        <v>383</v>
      </c>
      <c r="G6" s="531" t="s">
        <v>384</v>
      </c>
      <c r="H6" s="531" t="s">
        <v>53</v>
      </c>
    </row>
    <row r="7" spans="1:8" ht="14.15" customHeight="1">
      <c r="A7" s="51" t="s">
        <v>175</v>
      </c>
      <c r="B7" s="443">
        <v>1.65</v>
      </c>
      <c r="C7" s="443">
        <v>-0.86</v>
      </c>
      <c r="D7" s="443">
        <v>0.52</v>
      </c>
      <c r="E7" s="443">
        <v>-2.08</v>
      </c>
      <c r="F7" s="443">
        <v>-3.4</v>
      </c>
      <c r="G7" s="444">
        <v>-0.12</v>
      </c>
      <c r="H7" s="444">
        <v>-0.01</v>
      </c>
    </row>
    <row r="8" spans="1:8" ht="14.15" customHeight="1" thickBot="1">
      <c r="A8" s="51" t="s">
        <v>639</v>
      </c>
      <c r="B8" s="444">
        <v>0.87</v>
      </c>
      <c r="C8" s="444">
        <v>-0.13</v>
      </c>
      <c r="D8" s="444">
        <v>0.72</v>
      </c>
      <c r="E8" s="444">
        <v>-2.14</v>
      </c>
      <c r="F8" s="444">
        <v>-4.96</v>
      </c>
      <c r="G8" s="444">
        <v>-0.26</v>
      </c>
      <c r="H8" s="444">
        <v>-0.09</v>
      </c>
    </row>
    <row r="9" spans="1:8" ht="59.25" customHeight="1" thickBot="1">
      <c r="A9" s="75"/>
      <c r="B9" s="531" t="s">
        <v>385</v>
      </c>
      <c r="C9" s="531" t="s">
        <v>123</v>
      </c>
      <c r="D9" s="531" t="s">
        <v>386</v>
      </c>
      <c r="E9" s="531" t="s">
        <v>387</v>
      </c>
      <c r="F9" s="531" t="s">
        <v>388</v>
      </c>
      <c r="G9" s="531" t="s">
        <v>389</v>
      </c>
      <c r="H9" s="531" t="s">
        <v>390</v>
      </c>
    </row>
    <row r="10" spans="1:8">
      <c r="A10" s="599" t="s">
        <v>226</v>
      </c>
      <c r="B10" s="599"/>
      <c r="C10" s="599"/>
      <c r="D10" s="599"/>
      <c r="E10" s="599"/>
      <c r="F10" s="599"/>
      <c r="G10" s="599"/>
      <c r="H10" s="599"/>
    </row>
    <row r="11" spans="1:8">
      <c r="A11" s="599" t="s">
        <v>227</v>
      </c>
      <c r="B11" s="599"/>
      <c r="C11" s="599"/>
      <c r="D11" s="599"/>
      <c r="E11" s="599"/>
      <c r="F11" s="599"/>
      <c r="G11" s="599"/>
      <c r="H11" s="599"/>
    </row>
    <row r="12" spans="1:8" ht="10.5">
      <c r="H12" s="177"/>
    </row>
  </sheetData>
  <mergeCells count="5">
    <mergeCell ref="A10:H10"/>
    <mergeCell ref="A11:H11"/>
    <mergeCell ref="A3:H3"/>
    <mergeCell ref="A4:H4"/>
    <mergeCell ref="A5:H5"/>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80" customWidth="1"/>
    <col min="2" max="2" width="13.453125" style="80" customWidth="1"/>
    <col min="3" max="3" width="12.7265625" style="80" customWidth="1"/>
    <col min="4" max="4" width="12.453125" style="80" customWidth="1"/>
    <col min="5" max="5" width="29.54296875" style="80" customWidth="1"/>
    <col min="6" max="16384" width="9.1796875" style="80"/>
  </cols>
  <sheetData>
    <row r="1" spans="1:12" s="35" customFormat="1">
      <c r="A1" s="487" t="s">
        <v>778</v>
      </c>
    </row>
    <row r="2" spans="1:12" s="35" customFormat="1">
      <c r="A2" s="487" t="s">
        <v>779</v>
      </c>
    </row>
    <row r="3" spans="1:12" ht="14.15" customHeight="1">
      <c r="A3" s="658" t="s">
        <v>670</v>
      </c>
      <c r="B3" s="658"/>
      <c r="C3" s="658"/>
      <c r="D3" s="658"/>
      <c r="E3" s="658"/>
    </row>
    <row r="4" spans="1:12" ht="15" customHeight="1" thickBot="1">
      <c r="A4" s="698" t="s">
        <v>671</v>
      </c>
      <c r="B4" s="698"/>
      <c r="C4" s="698"/>
      <c r="D4" s="698"/>
      <c r="E4" s="698"/>
    </row>
    <row r="5" spans="1:12" ht="31.5" customHeight="1" thickBot="1">
      <c r="A5" s="142">
        <v>2019</v>
      </c>
      <c r="B5" s="142" t="s">
        <v>639</v>
      </c>
      <c r="C5" s="300" t="s">
        <v>175</v>
      </c>
      <c r="D5" s="364" t="s">
        <v>794</v>
      </c>
      <c r="E5" s="142">
        <v>2019</v>
      </c>
    </row>
    <row r="6" spans="1:12" ht="16.149999999999999" customHeight="1">
      <c r="A6" s="395" t="s">
        <v>469</v>
      </c>
      <c r="B6" s="396"/>
      <c r="C6" s="300"/>
      <c r="D6" s="509" t="s">
        <v>185</v>
      </c>
      <c r="E6" s="408" t="s">
        <v>787</v>
      </c>
      <c r="H6" s="178"/>
    </row>
    <row r="7" spans="1:12" ht="17.25" customHeight="1">
      <c r="A7" s="514" t="s">
        <v>648</v>
      </c>
      <c r="B7" s="85">
        <v>382504</v>
      </c>
      <c r="C7" s="85">
        <v>1318330</v>
      </c>
      <c r="D7" s="140">
        <v>29.014283221955051</v>
      </c>
      <c r="E7" s="522" t="s">
        <v>649</v>
      </c>
      <c r="G7" s="309"/>
      <c r="H7" s="179"/>
      <c r="I7" s="179"/>
      <c r="J7" s="179"/>
      <c r="K7" s="179"/>
      <c r="L7" s="179"/>
    </row>
    <row r="8" spans="1:12" ht="17.25" customHeight="1">
      <c r="A8" s="551" t="s">
        <v>618</v>
      </c>
      <c r="B8" s="85">
        <v>1482870</v>
      </c>
      <c r="C8" s="85">
        <v>4225538</v>
      </c>
      <c r="D8" s="140">
        <v>35.093046139923487</v>
      </c>
      <c r="E8" s="535" t="s">
        <v>619</v>
      </c>
      <c r="G8" s="309"/>
    </row>
    <row r="9" spans="1:12" ht="17.25" customHeight="1">
      <c r="A9" s="514" t="s">
        <v>203</v>
      </c>
      <c r="B9" s="85">
        <v>45770729.721000001</v>
      </c>
      <c r="C9" s="85">
        <v>104417694.395</v>
      </c>
      <c r="D9" s="140">
        <v>43.83426581691667</v>
      </c>
      <c r="E9" s="522" t="s">
        <v>193</v>
      </c>
      <c r="G9" s="309"/>
    </row>
    <row r="10" spans="1:12" ht="17.5" customHeight="1">
      <c r="A10" s="351" t="s">
        <v>647</v>
      </c>
      <c r="B10" s="397"/>
      <c r="C10" s="398"/>
      <c r="D10" s="399"/>
      <c r="E10" s="400" t="s">
        <v>650</v>
      </c>
      <c r="G10" s="309"/>
    </row>
    <row r="11" spans="1:12" ht="17.25" customHeight="1">
      <c r="A11" s="514" t="s">
        <v>648</v>
      </c>
      <c r="B11" s="85">
        <v>399239</v>
      </c>
      <c r="C11" s="85">
        <v>1376388</v>
      </c>
      <c r="D11" s="140">
        <v>29.006283112029458</v>
      </c>
      <c r="E11" s="522" t="s">
        <v>649</v>
      </c>
      <c r="G11" s="309"/>
    </row>
    <row r="12" spans="1:12" ht="17.25" customHeight="1">
      <c r="A12" s="551" t="s">
        <v>618</v>
      </c>
      <c r="B12" s="85">
        <v>1318046</v>
      </c>
      <c r="C12" s="85">
        <v>4212920</v>
      </c>
      <c r="D12" s="140">
        <v>31.285806518993951</v>
      </c>
      <c r="E12" s="535" t="s">
        <v>619</v>
      </c>
      <c r="G12" s="309"/>
    </row>
    <row r="13" spans="1:12" ht="17.25" customHeight="1" thickBot="1">
      <c r="A13" s="514" t="s">
        <v>651</v>
      </c>
      <c r="B13" s="85">
        <v>166136604.25</v>
      </c>
      <c r="C13" s="85">
        <v>409259002.49000001</v>
      </c>
      <c r="D13" s="140">
        <v>40.594489855860758</v>
      </c>
      <c r="E13" s="522" t="s">
        <v>652</v>
      </c>
      <c r="G13" s="309"/>
    </row>
    <row r="14" spans="1:12" ht="14.15" customHeight="1" thickBot="1">
      <c r="A14" s="366" t="s">
        <v>53</v>
      </c>
      <c r="B14" s="365"/>
      <c r="C14" s="365"/>
      <c r="D14" s="368" t="s">
        <v>185</v>
      </c>
      <c r="E14" s="367" t="s">
        <v>53</v>
      </c>
    </row>
    <row r="15" spans="1:12" ht="31.5" customHeight="1" thickBot="1">
      <c r="A15" s="71"/>
      <c r="B15" s="71" t="s">
        <v>639</v>
      </c>
      <c r="C15" s="173" t="s">
        <v>175</v>
      </c>
      <c r="D15" s="144" t="s">
        <v>794</v>
      </c>
      <c r="E15" s="143"/>
    </row>
    <row r="16" spans="1:12" s="55" customFormat="1">
      <c r="A16" s="699" t="s">
        <v>67</v>
      </c>
      <c r="B16" s="699"/>
      <c r="C16" s="699"/>
      <c r="D16" s="699"/>
      <c r="E16" s="699"/>
      <c r="F16" s="180"/>
      <c r="G16" s="180"/>
      <c r="H16" s="180"/>
      <c r="I16" s="180"/>
      <c r="J16" s="180"/>
      <c r="K16" s="180"/>
      <c r="L16" s="180"/>
    </row>
    <row r="17" spans="1:14">
      <c r="A17" s="700" t="s">
        <v>68</v>
      </c>
      <c r="B17" s="700"/>
      <c r="C17" s="700"/>
      <c r="D17" s="700"/>
      <c r="E17" s="700"/>
      <c r="F17" s="180"/>
      <c r="G17" s="180"/>
      <c r="H17" s="180"/>
      <c r="I17" s="180"/>
      <c r="J17" s="180"/>
      <c r="K17" s="180"/>
      <c r="L17" s="180"/>
      <c r="M17" s="172"/>
      <c r="N17" s="172"/>
    </row>
    <row r="18" spans="1:14">
      <c r="A18" s="181"/>
      <c r="B18" s="181"/>
      <c r="C18" s="181"/>
      <c r="D18" s="181"/>
      <c r="E18" s="181"/>
      <c r="F18" s="181"/>
      <c r="G18" s="181"/>
      <c r="H18" s="181"/>
      <c r="I18" s="181"/>
      <c r="J18" s="181"/>
      <c r="K18" s="181"/>
      <c r="L18" s="181"/>
    </row>
    <row r="19" spans="1:14">
      <c r="A19" s="181"/>
      <c r="B19" s="181"/>
      <c r="C19" s="181"/>
      <c r="D19" s="181"/>
      <c r="E19" s="181"/>
      <c r="F19" s="181"/>
      <c r="G19" s="181"/>
      <c r="H19" s="181"/>
      <c r="I19" s="181"/>
      <c r="J19" s="181"/>
      <c r="K19" s="181"/>
      <c r="L19" s="181"/>
    </row>
    <row r="20" spans="1:14" ht="10.5">
      <c r="A20" s="179"/>
      <c r="B20" s="179"/>
      <c r="C20" s="179"/>
      <c r="D20" s="179"/>
      <c r="E20" s="179"/>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3"/>
  <sheetViews>
    <sheetView showGridLines="0" zoomScaleNormal="100" workbookViewId="0"/>
  </sheetViews>
  <sheetFormatPr defaultColWidth="9.1796875" defaultRowHeight="10"/>
  <cols>
    <col min="1" max="1" width="18.7265625" style="51" customWidth="1"/>
    <col min="2" max="2" width="17.1796875" style="51" customWidth="1"/>
    <col min="3" max="3" width="18.453125" style="51" customWidth="1"/>
    <col min="4" max="4" width="18.81640625" style="51" customWidth="1"/>
    <col min="5" max="5" width="15" style="51" customWidth="1"/>
    <col min="6" max="16384" width="9.1796875" style="51"/>
  </cols>
  <sheetData>
    <row r="1" spans="1:10" s="35" customFormat="1">
      <c r="A1" s="487" t="s">
        <v>778</v>
      </c>
    </row>
    <row r="2" spans="1:10" s="35" customFormat="1">
      <c r="A2" s="487" t="s">
        <v>779</v>
      </c>
    </row>
    <row r="3" spans="1:10" ht="14.15" customHeight="1">
      <c r="A3" s="625" t="s">
        <v>1036</v>
      </c>
      <c r="B3" s="625"/>
      <c r="C3" s="625"/>
      <c r="D3" s="625"/>
      <c r="E3" s="625"/>
    </row>
    <row r="4" spans="1:10" ht="14.15" customHeight="1">
      <c r="A4" s="625" t="s">
        <v>1037</v>
      </c>
      <c r="B4" s="625"/>
      <c r="C4" s="625"/>
      <c r="D4" s="625"/>
      <c r="E4" s="625"/>
    </row>
    <row r="5" spans="1:10" ht="14.15" customHeight="1" thickBot="1">
      <c r="A5" s="650" t="s">
        <v>185</v>
      </c>
      <c r="B5" s="650"/>
      <c r="C5" s="650"/>
      <c r="D5" s="650"/>
      <c r="E5" s="650"/>
    </row>
    <row r="6" spans="1:10" ht="53.25" customHeight="1" thickBot="1">
      <c r="A6" s="75"/>
      <c r="B6" s="531" t="s">
        <v>666</v>
      </c>
      <c r="C6" s="277" t="s">
        <v>391</v>
      </c>
      <c r="D6" s="277" t="s">
        <v>657</v>
      </c>
      <c r="E6" s="277" t="s">
        <v>658</v>
      </c>
    </row>
    <row r="7" spans="1:10" ht="16.5" customHeight="1">
      <c r="A7" s="76" t="s">
        <v>175</v>
      </c>
      <c r="B7" s="445">
        <v>11.22</v>
      </c>
      <c r="C7" s="445">
        <v>62.3</v>
      </c>
      <c r="D7" s="445">
        <v>97.1</v>
      </c>
      <c r="E7" s="446">
        <v>3.1</v>
      </c>
      <c r="G7" s="312"/>
      <c r="H7" s="312"/>
      <c r="I7" s="312"/>
      <c r="J7" s="312"/>
    </row>
    <row r="8" spans="1:10" ht="16.5" customHeight="1" thickBot="1">
      <c r="A8" s="72" t="s">
        <v>639</v>
      </c>
      <c r="B8" s="445">
        <v>13.97</v>
      </c>
      <c r="C8" s="445">
        <v>55.87</v>
      </c>
      <c r="D8" s="445">
        <v>97.3</v>
      </c>
      <c r="E8" s="446">
        <v>3.3</v>
      </c>
      <c r="G8" s="312"/>
      <c r="H8" s="312"/>
      <c r="I8" s="312"/>
      <c r="J8" s="312"/>
    </row>
    <row r="9" spans="1:10" ht="51" customHeight="1" thickBot="1">
      <c r="A9" s="75"/>
      <c r="B9" s="531" t="s">
        <v>667</v>
      </c>
      <c r="C9" s="277" t="s">
        <v>392</v>
      </c>
      <c r="D9" s="277" t="s">
        <v>659</v>
      </c>
      <c r="E9" s="277" t="s">
        <v>660</v>
      </c>
    </row>
    <row r="10" spans="1:10" ht="13.9" customHeight="1">
      <c r="A10" s="703" t="s">
        <v>67</v>
      </c>
      <c r="B10" s="673"/>
      <c r="C10" s="673"/>
      <c r="D10" s="673"/>
      <c r="E10" s="673"/>
      <c r="F10" s="183"/>
    </row>
    <row r="11" spans="1:10" ht="13.9" customHeight="1">
      <c r="A11" s="703" t="s">
        <v>68</v>
      </c>
      <c r="B11" s="673"/>
      <c r="C11" s="673"/>
      <c r="D11" s="673"/>
      <c r="E11" s="673"/>
      <c r="F11" s="183"/>
    </row>
    <row r="12" spans="1:10" ht="13.9" customHeight="1">
      <c r="A12" s="701"/>
      <c r="B12" s="702"/>
      <c r="C12" s="702"/>
      <c r="D12" s="702"/>
      <c r="E12" s="702"/>
    </row>
    <row r="13" spans="1:10" ht="13.9" customHeight="1">
      <c r="A13" s="701"/>
      <c r="B13" s="702"/>
      <c r="C13" s="702"/>
      <c r="D13" s="702"/>
      <c r="E13" s="702"/>
    </row>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2"/>
  <sheetViews>
    <sheetView showGridLines="0" zoomScaleNormal="100" workbookViewId="0"/>
  </sheetViews>
  <sheetFormatPr defaultColWidth="9.1796875" defaultRowHeight="10"/>
  <cols>
    <col min="1" max="1" width="22.453125" style="9" customWidth="1"/>
    <col min="2" max="4" width="21" style="9" customWidth="1"/>
    <col min="5" max="16384" width="9.1796875" style="9"/>
  </cols>
  <sheetData>
    <row r="1" spans="1:8" s="35" customFormat="1">
      <c r="A1" s="487" t="s">
        <v>778</v>
      </c>
    </row>
    <row r="2" spans="1:8" s="35" customFormat="1">
      <c r="A2" s="487" t="s">
        <v>779</v>
      </c>
    </row>
    <row r="3" spans="1:8" ht="14.15" customHeight="1">
      <c r="A3" s="636" t="s">
        <v>1038</v>
      </c>
      <c r="B3" s="636"/>
      <c r="C3" s="636"/>
      <c r="D3" s="636"/>
    </row>
    <row r="4" spans="1:8" ht="14.15" customHeight="1">
      <c r="A4" s="636" t="s">
        <v>1039</v>
      </c>
      <c r="B4" s="636"/>
      <c r="C4" s="636"/>
      <c r="D4" s="636"/>
    </row>
    <row r="5" spans="1:8" ht="14.15" customHeight="1" thickBot="1">
      <c r="A5" s="650" t="s">
        <v>185</v>
      </c>
      <c r="B5" s="650"/>
      <c r="C5" s="650"/>
      <c r="D5" s="650"/>
    </row>
    <row r="6" spans="1:8" ht="33.75" customHeight="1" thickBot="1">
      <c r="A6" s="504"/>
      <c r="B6" s="531" t="s">
        <v>620</v>
      </c>
      <c r="C6" s="531" t="s">
        <v>582</v>
      </c>
      <c r="D6" s="531" t="s">
        <v>393</v>
      </c>
    </row>
    <row r="7" spans="1:8" ht="16.5" customHeight="1">
      <c r="A7" s="76" t="s">
        <v>175</v>
      </c>
      <c r="B7" s="438">
        <v>59.32</v>
      </c>
      <c r="C7" s="438">
        <v>40.79</v>
      </c>
      <c r="D7" s="438">
        <v>37.380000000000003</v>
      </c>
    </row>
    <row r="8" spans="1:8" ht="14.15" customHeight="1" thickBot="1">
      <c r="A8" s="76" t="s">
        <v>639</v>
      </c>
      <c r="B8" s="438">
        <v>58.87</v>
      </c>
      <c r="C8" s="438">
        <v>40.43</v>
      </c>
      <c r="D8" s="438">
        <v>37.25</v>
      </c>
    </row>
    <row r="9" spans="1:8" ht="33.75" customHeight="1" thickBot="1">
      <c r="A9" s="75"/>
      <c r="B9" s="531" t="s">
        <v>394</v>
      </c>
      <c r="C9" s="531" t="s">
        <v>583</v>
      </c>
      <c r="D9" s="531" t="s">
        <v>395</v>
      </c>
    </row>
    <row r="10" spans="1:8" ht="14.15" customHeight="1">
      <c r="A10" s="700" t="s">
        <v>67</v>
      </c>
      <c r="B10" s="700"/>
      <c r="C10" s="700"/>
      <c r="D10" s="700"/>
      <c r="E10" s="40"/>
      <c r="F10" s="40"/>
      <c r="G10" s="40"/>
      <c r="H10" s="40"/>
    </row>
    <row r="11" spans="1:8" ht="14.15" customHeight="1">
      <c r="A11" s="700" t="s">
        <v>68</v>
      </c>
      <c r="B11" s="700"/>
      <c r="C11" s="700"/>
      <c r="D11" s="700"/>
      <c r="E11" s="184"/>
      <c r="F11" s="184"/>
      <c r="G11" s="184"/>
      <c r="H11" s="184"/>
    </row>
    <row r="12" spans="1:8" ht="10.5">
      <c r="E12" s="185"/>
      <c r="F12" s="185"/>
      <c r="G12" s="185"/>
    </row>
  </sheetData>
  <mergeCells count="5">
    <mergeCell ref="A3:D3"/>
    <mergeCell ref="A4:D4"/>
    <mergeCell ref="A10:D10"/>
    <mergeCell ref="A11:D11"/>
    <mergeCell ref="A5:D5"/>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8.7265625" style="61" customWidth="1"/>
    <col min="2" max="4" width="13.1796875" style="61" customWidth="1"/>
    <col min="5" max="5" width="16.81640625" style="61" customWidth="1"/>
    <col min="6" max="7" width="9.1796875" style="61"/>
    <col min="8" max="8" width="9.54296875" style="61" customWidth="1"/>
    <col min="9" max="10" width="9.1796875" style="61"/>
    <col min="11" max="11" width="3.1796875" style="61" customWidth="1"/>
    <col min="12" max="16384" width="9.1796875" style="61"/>
  </cols>
  <sheetData>
    <row r="1" spans="1:12" s="35" customFormat="1">
      <c r="A1" s="487" t="s">
        <v>778</v>
      </c>
    </row>
    <row r="2" spans="1:12" s="35" customFormat="1">
      <c r="A2" s="487" t="s">
        <v>779</v>
      </c>
    </row>
    <row r="3" spans="1:12" ht="14.15" customHeight="1">
      <c r="A3" s="636" t="s">
        <v>672</v>
      </c>
      <c r="B3" s="636"/>
      <c r="C3" s="636"/>
      <c r="D3" s="636"/>
      <c r="E3" s="636"/>
    </row>
    <row r="4" spans="1:12" ht="14.15" customHeight="1" thickBot="1">
      <c r="A4" s="636" t="s">
        <v>398</v>
      </c>
      <c r="B4" s="636"/>
      <c r="C4" s="636"/>
      <c r="D4" s="636"/>
      <c r="E4" s="636"/>
    </row>
    <row r="5" spans="1:12" ht="40.5" customHeight="1">
      <c r="A5" s="590">
        <v>2020</v>
      </c>
      <c r="B5" s="126" t="s">
        <v>798</v>
      </c>
      <c r="C5" s="126" t="s">
        <v>396</v>
      </c>
      <c r="D5" s="132" t="s">
        <v>794</v>
      </c>
      <c r="E5" s="590">
        <v>2020</v>
      </c>
    </row>
    <row r="6" spans="1:12" ht="14.15" customHeight="1" thickBot="1">
      <c r="A6" s="591"/>
      <c r="B6" s="706" t="s">
        <v>174</v>
      </c>
      <c r="C6" s="652"/>
      <c r="D6" s="358" t="s">
        <v>185</v>
      </c>
      <c r="E6" s="591"/>
    </row>
    <row r="7" spans="1:12" ht="19.5" customHeight="1">
      <c r="A7" s="498" t="s">
        <v>53</v>
      </c>
      <c r="B7" s="186"/>
      <c r="C7" s="186"/>
      <c r="E7" s="498" t="s">
        <v>53</v>
      </c>
    </row>
    <row r="8" spans="1:12" ht="19.5" customHeight="1">
      <c r="A8" s="552" t="s">
        <v>100</v>
      </c>
      <c r="B8" s="191">
        <v>16130419.079</v>
      </c>
      <c r="C8" s="191">
        <v>53757392.564000003</v>
      </c>
      <c r="D8" s="129">
        <v>30.005955106167377</v>
      </c>
      <c r="E8" s="532" t="s">
        <v>102</v>
      </c>
      <c r="G8" s="188"/>
      <c r="H8" s="188"/>
      <c r="I8" s="188"/>
      <c r="J8" s="188"/>
      <c r="K8" s="188"/>
      <c r="L8" s="188"/>
    </row>
    <row r="9" spans="1:12" ht="19.5" customHeight="1">
      <c r="A9" s="552" t="s">
        <v>101</v>
      </c>
      <c r="B9" s="191">
        <v>33140667.912</v>
      </c>
      <c r="C9" s="191">
        <v>68145567.972000003</v>
      </c>
      <c r="D9" s="129">
        <v>48.632169190543699</v>
      </c>
      <c r="E9" s="532" t="s">
        <v>103</v>
      </c>
      <c r="G9" s="188"/>
    </row>
    <row r="10" spans="1:12" ht="19.5" customHeight="1">
      <c r="A10" s="137" t="s">
        <v>228</v>
      </c>
      <c r="B10" s="191"/>
      <c r="C10" s="191"/>
      <c r="D10" s="129"/>
      <c r="E10" s="81" t="s">
        <v>204</v>
      </c>
      <c r="G10" s="188"/>
    </row>
    <row r="11" spans="1:12" ht="19.5" customHeight="1">
      <c r="A11" s="552" t="s">
        <v>100</v>
      </c>
      <c r="B11" s="191">
        <v>10695822.286</v>
      </c>
      <c r="C11" s="191">
        <v>38663569.749999955</v>
      </c>
      <c r="D11" s="129">
        <v>27.6638250300207</v>
      </c>
      <c r="E11" s="532" t="s">
        <v>102</v>
      </c>
      <c r="G11" s="188"/>
    </row>
    <row r="12" spans="1:12" ht="19.5" customHeight="1">
      <c r="A12" s="552" t="s">
        <v>101</v>
      </c>
      <c r="B12" s="191">
        <v>24169053.885000002</v>
      </c>
      <c r="C12" s="191">
        <v>51076813.753999963</v>
      </c>
      <c r="D12" s="129">
        <v>47.319032078635203</v>
      </c>
      <c r="E12" s="532" t="s">
        <v>103</v>
      </c>
      <c r="G12" s="188"/>
    </row>
    <row r="13" spans="1:12" ht="19.5" customHeight="1">
      <c r="A13" s="137" t="s">
        <v>229</v>
      </c>
      <c r="B13" s="191"/>
      <c r="C13" s="191"/>
      <c r="D13" s="129"/>
      <c r="E13" s="81" t="s">
        <v>205</v>
      </c>
      <c r="G13" s="188"/>
    </row>
    <row r="14" spans="1:12" ht="19.5" customHeight="1">
      <c r="A14" s="552" t="s">
        <v>100</v>
      </c>
      <c r="B14" s="191">
        <v>5434596.7929999996</v>
      </c>
      <c r="C14" s="191">
        <v>15093822.813999999</v>
      </c>
      <c r="D14" s="129">
        <v>36.00543652837397</v>
      </c>
      <c r="E14" s="532" t="s">
        <v>102</v>
      </c>
      <c r="G14" s="188"/>
    </row>
    <row r="15" spans="1:12" ht="19.5" customHeight="1" thickBot="1">
      <c r="A15" s="552" t="s">
        <v>101</v>
      </c>
      <c r="B15" s="191">
        <v>8971614.0270000007</v>
      </c>
      <c r="C15" s="191">
        <v>17068754.217999998</v>
      </c>
      <c r="D15" s="129">
        <v>52.561621735339713</v>
      </c>
      <c r="E15" s="532" t="s">
        <v>103</v>
      </c>
      <c r="G15" s="188"/>
    </row>
    <row r="16" spans="1:12" ht="14.15" customHeight="1">
      <c r="A16" s="590"/>
      <c r="B16" s="707" t="s">
        <v>70</v>
      </c>
      <c r="C16" s="672"/>
      <c r="D16" s="359" t="s">
        <v>185</v>
      </c>
      <c r="E16" s="590"/>
    </row>
    <row r="17" spans="1:6" ht="40.5" customHeight="1" thickBot="1">
      <c r="A17" s="591"/>
      <c r="B17" s="124" t="s">
        <v>799</v>
      </c>
      <c r="C17" s="124" t="s">
        <v>397</v>
      </c>
      <c r="D17" s="194" t="s">
        <v>794</v>
      </c>
      <c r="E17" s="591"/>
    </row>
    <row r="18" spans="1:6" ht="14.15" customHeight="1">
      <c r="A18" s="704" t="s">
        <v>224</v>
      </c>
      <c r="B18" s="704"/>
      <c r="C18" s="704"/>
      <c r="D18" s="704"/>
      <c r="E18" s="704"/>
      <c r="F18" s="187"/>
    </row>
    <row r="19" spans="1:6" ht="12" customHeight="1">
      <c r="A19" s="704" t="s">
        <v>225</v>
      </c>
      <c r="B19" s="704"/>
      <c r="C19" s="704"/>
      <c r="D19" s="704"/>
      <c r="E19" s="704"/>
      <c r="F19" s="36"/>
    </row>
    <row r="20" spans="1:6" ht="35.25" customHeight="1">
      <c r="A20" s="705" t="s">
        <v>763</v>
      </c>
      <c r="B20" s="705"/>
      <c r="C20" s="705"/>
      <c r="D20" s="705"/>
      <c r="E20" s="705"/>
      <c r="F20" s="192"/>
    </row>
    <row r="21" spans="1:6" ht="33" customHeight="1">
      <c r="A21" s="705" t="s">
        <v>764</v>
      </c>
      <c r="B21" s="705"/>
      <c r="C21" s="705"/>
      <c r="D21" s="705"/>
      <c r="E21" s="705"/>
    </row>
    <row r="22" spans="1:6">
      <c r="A22" s="342"/>
    </row>
    <row r="23" spans="1:6" ht="22.15" customHeight="1">
      <c r="A23" s="343"/>
      <c r="B23" s="193"/>
      <c r="C23" s="193"/>
      <c r="D23" s="193"/>
      <c r="E23" s="193"/>
    </row>
    <row r="24" spans="1:6" ht="10.5">
      <c r="A24" s="189"/>
      <c r="B24" s="189"/>
      <c r="C24" s="189"/>
      <c r="D24" s="189"/>
      <c r="E24" s="189"/>
    </row>
  </sheetData>
  <mergeCells count="12">
    <mergeCell ref="A21:E21"/>
    <mergeCell ref="A5:A6"/>
    <mergeCell ref="E5:E6"/>
    <mergeCell ref="A16:A17"/>
    <mergeCell ref="E16:E17"/>
    <mergeCell ref="B6:C6"/>
    <mergeCell ref="B16:C16"/>
    <mergeCell ref="A3:E3"/>
    <mergeCell ref="A4:E4"/>
    <mergeCell ref="A18:E18"/>
    <mergeCell ref="A19:E19"/>
    <mergeCell ref="A20:E20"/>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5"/>
  <sheetViews>
    <sheetView showGridLines="0" zoomScaleNormal="100" workbookViewId="0"/>
  </sheetViews>
  <sheetFormatPr defaultColWidth="9.1796875" defaultRowHeight="10"/>
  <cols>
    <col min="1" max="1" width="16.26953125" style="51" customWidth="1"/>
    <col min="2" max="2" width="24" style="51" customWidth="1"/>
    <col min="3" max="4" width="29.1796875" style="51" customWidth="1"/>
    <col min="5" max="16384" width="9.1796875" style="51"/>
  </cols>
  <sheetData>
    <row r="1" spans="1:7" s="35" customFormat="1">
      <c r="A1" s="487" t="s">
        <v>778</v>
      </c>
    </row>
    <row r="2" spans="1:7" s="35" customFormat="1">
      <c r="A2" s="487" t="s">
        <v>779</v>
      </c>
    </row>
    <row r="3" spans="1:7" ht="14.15" customHeight="1">
      <c r="A3" s="625" t="s">
        <v>1040</v>
      </c>
      <c r="B3" s="625"/>
      <c r="C3" s="625"/>
      <c r="D3" s="625"/>
    </row>
    <row r="4" spans="1:7" ht="14.15" customHeight="1">
      <c r="A4" s="625" t="s">
        <v>1041</v>
      </c>
      <c r="B4" s="625"/>
      <c r="C4" s="625"/>
      <c r="D4" s="625"/>
    </row>
    <row r="5" spans="1:7" ht="14.15" customHeight="1" thickBot="1">
      <c r="A5" s="650" t="s">
        <v>185</v>
      </c>
      <c r="B5" s="650"/>
      <c r="C5" s="650"/>
      <c r="D5" s="650"/>
    </row>
    <row r="6" spans="1:7" ht="45.75" customHeight="1" thickBot="1">
      <c r="A6" s="75"/>
      <c r="B6" s="531" t="s">
        <v>399</v>
      </c>
      <c r="C6" s="531" t="s">
        <v>400</v>
      </c>
      <c r="D6" s="531" t="s">
        <v>401</v>
      </c>
    </row>
    <row r="7" spans="1:7" ht="14.15" customHeight="1">
      <c r="A7" s="76" t="s">
        <v>175</v>
      </c>
      <c r="B7" s="447">
        <v>78.89</v>
      </c>
      <c r="C7" s="448">
        <v>57</v>
      </c>
      <c r="D7" s="448">
        <v>59</v>
      </c>
      <c r="E7" s="313"/>
    </row>
    <row r="8" spans="1:7" ht="14.15" customHeight="1" thickBot="1">
      <c r="A8" s="76" t="s">
        <v>639</v>
      </c>
      <c r="B8" s="449">
        <v>48.67</v>
      </c>
      <c r="C8" s="450">
        <v>50</v>
      </c>
      <c r="D8" s="450">
        <v>57</v>
      </c>
      <c r="E8" s="313"/>
    </row>
    <row r="9" spans="1:7" ht="45.75" customHeight="1" thickBot="1">
      <c r="A9" s="75"/>
      <c r="B9" s="531" t="s">
        <v>402</v>
      </c>
      <c r="C9" s="531" t="s">
        <v>403</v>
      </c>
      <c r="D9" s="531" t="s">
        <v>404</v>
      </c>
    </row>
    <row r="10" spans="1:7" ht="15.75" customHeight="1">
      <c r="A10" s="599" t="s">
        <v>715</v>
      </c>
      <c r="B10" s="599"/>
      <c r="C10" s="599"/>
      <c r="D10" s="599"/>
      <c r="E10" s="36"/>
      <c r="F10" s="36"/>
      <c r="G10" s="36"/>
    </row>
    <row r="11" spans="1:7" ht="15.75" customHeight="1">
      <c r="A11" s="637" t="s">
        <v>716</v>
      </c>
      <c r="B11" s="637"/>
      <c r="C11" s="637"/>
      <c r="D11" s="637"/>
      <c r="E11" s="36"/>
      <c r="F11" s="36"/>
      <c r="G11" s="36"/>
    </row>
    <row r="12" spans="1:7" ht="29.25" customHeight="1">
      <c r="A12" s="594" t="s">
        <v>763</v>
      </c>
      <c r="B12" s="708"/>
      <c r="C12" s="708"/>
      <c r="D12" s="708"/>
      <c r="E12" s="37"/>
      <c r="F12" s="37"/>
      <c r="G12" s="37"/>
    </row>
    <row r="13" spans="1:7" ht="25.5" customHeight="1">
      <c r="A13" s="594" t="s">
        <v>765</v>
      </c>
      <c r="B13" s="708"/>
      <c r="C13" s="708"/>
      <c r="D13" s="708"/>
    </row>
    <row r="14" spans="1:7">
      <c r="A14" s="342"/>
    </row>
    <row r="15" spans="1:7">
      <c r="A15" s="343"/>
    </row>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E12"/>
  <sheetViews>
    <sheetView showGridLines="0" zoomScaleNormal="100" workbookViewId="0"/>
  </sheetViews>
  <sheetFormatPr defaultColWidth="9.1796875" defaultRowHeight="10"/>
  <cols>
    <col min="1" max="1" width="29.1796875" style="35" customWidth="1"/>
    <col min="2" max="2" width="19.26953125" style="35" customWidth="1"/>
    <col min="3" max="16384" width="9.1796875" style="35"/>
  </cols>
  <sheetData>
    <row r="1" spans="1:5">
      <c r="A1" s="487" t="s">
        <v>778</v>
      </c>
    </row>
    <row r="2" spans="1:5">
      <c r="A2" s="487" t="s">
        <v>779</v>
      </c>
    </row>
    <row r="3" spans="1:5" ht="14.15" customHeight="1">
      <c r="A3" s="592" t="s">
        <v>64</v>
      </c>
      <c r="B3" s="592"/>
    </row>
    <row r="4" spans="1:5" ht="14.15" customHeight="1" thickBot="1">
      <c r="A4" s="593" t="s">
        <v>65</v>
      </c>
      <c r="B4" s="593"/>
    </row>
    <row r="5" spans="1:5" ht="19.5" customHeight="1">
      <c r="A5" s="590" t="s">
        <v>51</v>
      </c>
      <c r="B5" s="409" t="s">
        <v>62</v>
      </c>
    </row>
    <row r="6" spans="1:5" ht="15" customHeight="1" thickBot="1">
      <c r="A6" s="591"/>
      <c r="B6" s="410" t="s">
        <v>63</v>
      </c>
    </row>
    <row r="7" spans="1:5" s="63" customFormat="1" ht="18" customHeight="1">
      <c r="A7" s="561" t="s">
        <v>806</v>
      </c>
      <c r="B7" s="570">
        <v>501</v>
      </c>
      <c r="C7" s="35"/>
      <c r="D7" s="35"/>
      <c r="E7" s="35"/>
    </row>
    <row r="8" spans="1:5" s="63" customFormat="1" ht="12" customHeight="1" thickBot="1">
      <c r="A8" s="561" t="s">
        <v>807</v>
      </c>
      <c r="B8" s="571">
        <v>528</v>
      </c>
      <c r="C8" s="35"/>
      <c r="D8" s="35"/>
      <c r="E8" s="35"/>
    </row>
    <row r="9" spans="1:5" ht="15" customHeight="1">
      <c r="A9" s="597" t="s">
        <v>58</v>
      </c>
      <c r="B9" s="411" t="s">
        <v>63</v>
      </c>
    </row>
    <row r="10" spans="1:5" ht="19.5" customHeight="1" thickBot="1">
      <c r="A10" s="598"/>
      <c r="B10" s="412" t="s">
        <v>199</v>
      </c>
    </row>
    <row r="11" spans="1:5" ht="21.75" customHeight="1">
      <c r="A11" s="594" t="s">
        <v>970</v>
      </c>
      <c r="B11" s="595"/>
    </row>
    <row r="12" spans="1:5" ht="21.75" customHeight="1">
      <c r="A12" s="594" t="s">
        <v>971</v>
      </c>
      <c r="B12" s="596"/>
    </row>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3"/>
  <sheetViews>
    <sheetView showGridLines="0" zoomScaleNormal="100" workbookViewId="0"/>
  </sheetViews>
  <sheetFormatPr defaultColWidth="9.1796875" defaultRowHeight="10"/>
  <cols>
    <col min="1" max="1" width="17.81640625" style="51" customWidth="1"/>
    <col min="2" max="4" width="24" style="51" customWidth="1"/>
    <col min="5" max="16384" width="9.1796875" style="51"/>
  </cols>
  <sheetData>
    <row r="1" spans="1:10" s="35" customFormat="1">
      <c r="A1" s="487" t="s">
        <v>778</v>
      </c>
    </row>
    <row r="2" spans="1:10" s="35" customFormat="1">
      <c r="A2" s="487" t="s">
        <v>779</v>
      </c>
    </row>
    <row r="3" spans="1:10" ht="14.15" customHeight="1">
      <c r="A3" s="625" t="s">
        <v>1040</v>
      </c>
      <c r="B3" s="625"/>
      <c r="C3" s="625"/>
      <c r="D3" s="625"/>
    </row>
    <row r="4" spans="1:10" ht="14.15" customHeight="1">
      <c r="A4" s="625" t="s">
        <v>1042</v>
      </c>
      <c r="B4" s="625"/>
      <c r="C4" s="625"/>
      <c r="D4" s="625"/>
    </row>
    <row r="5" spans="1:10" ht="14.15" customHeight="1" thickBot="1">
      <c r="A5" s="650" t="s">
        <v>185</v>
      </c>
      <c r="B5" s="650"/>
      <c r="C5" s="650"/>
      <c r="D5" s="650"/>
    </row>
    <row r="6" spans="1:10" ht="56.25" customHeight="1" thickBot="1">
      <c r="A6" s="504"/>
      <c r="B6" s="531" t="s">
        <v>405</v>
      </c>
      <c r="C6" s="531" t="s">
        <v>406</v>
      </c>
      <c r="D6" s="531" t="s">
        <v>407</v>
      </c>
    </row>
    <row r="7" spans="1:10" ht="14.15" customHeight="1">
      <c r="A7" s="36" t="s">
        <v>175</v>
      </c>
      <c r="B7" s="448">
        <v>59</v>
      </c>
      <c r="C7" s="448">
        <v>25</v>
      </c>
      <c r="D7" s="447">
        <v>5.48</v>
      </c>
      <c r="E7" s="313"/>
      <c r="H7" s="195"/>
      <c r="I7" s="195"/>
      <c r="J7" s="196"/>
    </row>
    <row r="8" spans="1:10" ht="14.15" customHeight="1" thickBot="1">
      <c r="A8" s="36" t="s">
        <v>639</v>
      </c>
      <c r="B8" s="450">
        <v>57</v>
      </c>
      <c r="C8" s="450">
        <v>21</v>
      </c>
      <c r="D8" s="449">
        <v>6.14</v>
      </c>
      <c r="E8" s="313"/>
      <c r="H8" s="197"/>
      <c r="I8" s="195"/>
      <c r="J8" s="196"/>
    </row>
    <row r="9" spans="1:10" ht="56.25" customHeight="1" thickBot="1">
      <c r="A9" s="504"/>
      <c r="B9" s="531" t="s">
        <v>408</v>
      </c>
      <c r="C9" s="531" t="s">
        <v>409</v>
      </c>
      <c r="D9" s="531" t="s">
        <v>410</v>
      </c>
    </row>
    <row r="10" spans="1:10" ht="12" customHeight="1">
      <c r="A10" s="709" t="s">
        <v>715</v>
      </c>
      <c r="B10" s="709"/>
      <c r="C10" s="709"/>
      <c r="D10" s="709"/>
      <c r="E10" s="36"/>
      <c r="F10" s="36"/>
      <c r="G10" s="36"/>
    </row>
    <row r="11" spans="1:10" ht="12" customHeight="1">
      <c r="A11" s="637" t="s">
        <v>716</v>
      </c>
      <c r="B11" s="668"/>
      <c r="C11" s="668"/>
      <c r="D11" s="668"/>
      <c r="E11" s="36"/>
      <c r="F11" s="36"/>
      <c r="G11" s="36"/>
    </row>
    <row r="12" spans="1:10" ht="23.25" customHeight="1">
      <c r="A12" s="594" t="s">
        <v>763</v>
      </c>
      <c r="B12" s="708"/>
      <c r="C12" s="708"/>
      <c r="D12" s="708"/>
      <c r="E12" s="37"/>
      <c r="F12" s="37"/>
      <c r="G12" s="37"/>
    </row>
    <row r="13" spans="1:10" ht="24.75" customHeight="1">
      <c r="A13" s="594" t="s">
        <v>765</v>
      </c>
      <c r="B13" s="708"/>
      <c r="C13" s="708"/>
      <c r="D13" s="708"/>
    </row>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3"/>
  <sheetViews>
    <sheetView showGridLines="0" zoomScaleNormal="100" workbookViewId="0"/>
  </sheetViews>
  <sheetFormatPr defaultColWidth="9.1796875" defaultRowHeight="10"/>
  <cols>
    <col min="1" max="1" width="22.26953125" style="22" customWidth="1"/>
    <col min="2" max="5" width="25.54296875" style="22" customWidth="1"/>
    <col min="6" max="16384" width="9.1796875" style="22"/>
  </cols>
  <sheetData>
    <row r="1" spans="1:10" s="35" customFormat="1">
      <c r="A1" s="487" t="s">
        <v>778</v>
      </c>
    </row>
    <row r="2" spans="1:10" s="35" customFormat="1">
      <c r="A2" s="487" t="s">
        <v>779</v>
      </c>
    </row>
    <row r="3" spans="1:10" ht="14.15" customHeight="1">
      <c r="A3" s="711" t="s">
        <v>1043</v>
      </c>
      <c r="B3" s="711"/>
      <c r="C3" s="711"/>
      <c r="D3" s="711"/>
      <c r="E3" s="711"/>
    </row>
    <row r="4" spans="1:10" ht="14.15" customHeight="1">
      <c r="A4" s="711" t="s">
        <v>1044</v>
      </c>
      <c r="B4" s="711"/>
      <c r="C4" s="711"/>
      <c r="D4" s="711"/>
      <c r="E4" s="711"/>
    </row>
    <row r="5" spans="1:10" ht="14.15" customHeight="1" thickBot="1">
      <c r="A5" s="712" t="s">
        <v>524</v>
      </c>
      <c r="B5" s="712"/>
      <c r="C5" s="712"/>
      <c r="D5" s="712"/>
      <c r="E5" s="712"/>
    </row>
    <row r="6" spans="1:10" ht="60" customHeight="1" thickBot="1">
      <c r="A6" s="199"/>
      <c r="B6" s="531" t="s">
        <v>411</v>
      </c>
      <c r="C6" s="531" t="s">
        <v>412</v>
      </c>
      <c r="D6" s="531" t="s">
        <v>413</v>
      </c>
      <c r="E6" s="531" t="s">
        <v>414</v>
      </c>
    </row>
    <row r="7" spans="1:10" ht="14.15" customHeight="1">
      <c r="A7" s="156" t="s">
        <v>175</v>
      </c>
      <c r="B7" s="451">
        <v>19.041887902215443</v>
      </c>
      <c r="C7" s="452">
        <v>23.076860473076646</v>
      </c>
      <c r="D7" s="453">
        <v>2.8672733519497529</v>
      </c>
      <c r="E7" s="453">
        <v>7.1589916621865024</v>
      </c>
      <c r="G7" s="314"/>
      <c r="H7" s="314"/>
      <c r="I7" s="314"/>
      <c r="J7" s="314"/>
    </row>
    <row r="8" spans="1:10" ht="14.15" customHeight="1" thickBot="1">
      <c r="A8" s="198" t="s">
        <v>797</v>
      </c>
      <c r="B8" s="451">
        <v>9.3562192983630244</v>
      </c>
      <c r="C8" s="452">
        <v>23.540542891943623</v>
      </c>
      <c r="D8" s="453">
        <v>1.2653759151932111</v>
      </c>
      <c r="E8" s="453">
        <v>5.9531059683313039</v>
      </c>
      <c r="G8" s="314"/>
      <c r="H8" s="314"/>
      <c r="I8" s="314"/>
      <c r="J8" s="314"/>
    </row>
    <row r="9" spans="1:10" ht="60" customHeight="1" thickBot="1">
      <c r="A9" s="199"/>
      <c r="B9" s="531" t="s">
        <v>415</v>
      </c>
      <c r="C9" s="531" t="s">
        <v>416</v>
      </c>
      <c r="D9" s="531" t="s">
        <v>417</v>
      </c>
      <c r="E9" s="531" t="s">
        <v>418</v>
      </c>
    </row>
    <row r="10" spans="1:10" ht="14.15" customHeight="1">
      <c r="A10" s="710" t="s">
        <v>232</v>
      </c>
      <c r="B10" s="710"/>
      <c r="C10" s="710"/>
      <c r="D10" s="710"/>
      <c r="E10" s="710"/>
    </row>
    <row r="11" spans="1:10">
      <c r="A11" s="710" t="s">
        <v>233</v>
      </c>
      <c r="B11" s="710"/>
      <c r="C11" s="710"/>
      <c r="D11" s="710"/>
      <c r="E11" s="710"/>
    </row>
    <row r="12" spans="1:10" ht="21" customHeight="1">
      <c r="A12" s="594" t="s">
        <v>621</v>
      </c>
      <c r="B12" s="673"/>
      <c r="C12" s="673"/>
      <c r="D12" s="673"/>
      <c r="E12" s="673"/>
    </row>
    <row r="13" spans="1:10" ht="25.15" customHeight="1">
      <c r="A13" s="594" t="s">
        <v>622</v>
      </c>
      <c r="B13" s="673"/>
      <c r="C13" s="673"/>
      <c r="D13" s="673"/>
      <c r="E13" s="673"/>
    </row>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4"/>
  <sheetViews>
    <sheetView showGridLines="0" zoomScaleNormal="100" workbookViewId="0"/>
  </sheetViews>
  <sheetFormatPr defaultColWidth="9.1796875" defaultRowHeight="10"/>
  <cols>
    <col min="1" max="1" width="21.81640625" style="51" customWidth="1"/>
    <col min="2" max="2" width="9.54296875" style="51" customWidth="1"/>
    <col min="3" max="5" width="12.453125" style="51" customWidth="1"/>
    <col min="6" max="16384" width="9.1796875" style="51"/>
  </cols>
  <sheetData>
    <row r="1" spans="1:11" s="35" customFormat="1">
      <c r="A1" s="487" t="s">
        <v>778</v>
      </c>
    </row>
    <row r="2" spans="1:11" s="35" customFormat="1">
      <c r="A2" s="487" t="s">
        <v>779</v>
      </c>
    </row>
    <row r="3" spans="1:11" ht="14.15" customHeight="1">
      <c r="A3" s="713" t="s">
        <v>1045</v>
      </c>
      <c r="B3" s="713"/>
      <c r="C3" s="713"/>
      <c r="D3" s="713"/>
      <c r="E3" s="713"/>
    </row>
    <row r="4" spans="1:11" ht="14.15" customHeight="1">
      <c r="A4" s="713" t="s">
        <v>1046</v>
      </c>
      <c r="B4" s="713"/>
      <c r="C4" s="713"/>
      <c r="D4" s="713"/>
      <c r="E4" s="713"/>
    </row>
    <row r="5" spans="1:11" ht="14.15" customHeight="1" thickBot="1">
      <c r="A5" s="714" t="s">
        <v>515</v>
      </c>
      <c r="B5" s="714"/>
      <c r="C5" s="714"/>
      <c r="D5" s="714"/>
      <c r="E5" s="714"/>
    </row>
    <row r="6" spans="1:11" ht="30" customHeight="1" thickBot="1">
      <c r="A6" s="75"/>
      <c r="B6" s="531" t="s">
        <v>419</v>
      </c>
      <c r="C6" s="531" t="s">
        <v>420</v>
      </c>
      <c r="D6" s="531" t="s">
        <v>421</v>
      </c>
      <c r="E6" s="531" t="s">
        <v>422</v>
      </c>
    </row>
    <row r="7" spans="1:11" ht="16.5" customHeight="1">
      <c r="A7" s="200" t="s">
        <v>175</v>
      </c>
      <c r="B7" s="338">
        <v>1691</v>
      </c>
      <c r="C7" s="338">
        <v>2259</v>
      </c>
      <c r="D7" s="338">
        <v>2304</v>
      </c>
      <c r="E7" s="338">
        <v>368</v>
      </c>
    </row>
    <row r="8" spans="1:11" ht="16.5" customHeight="1" thickBot="1">
      <c r="A8" s="200" t="s">
        <v>639</v>
      </c>
      <c r="B8" s="339">
        <v>75</v>
      </c>
      <c r="C8" s="339">
        <v>229</v>
      </c>
      <c r="D8" s="339">
        <v>43</v>
      </c>
      <c r="E8" s="339">
        <v>10</v>
      </c>
    </row>
    <row r="9" spans="1:11" ht="30" customHeight="1" thickBot="1">
      <c r="A9" s="75"/>
      <c r="B9" s="531" t="s">
        <v>423</v>
      </c>
      <c r="C9" s="531" t="s">
        <v>424</v>
      </c>
      <c r="D9" s="531" t="s">
        <v>425</v>
      </c>
      <c r="E9" s="531" t="s">
        <v>426</v>
      </c>
    </row>
    <row r="10" spans="1:11" ht="14.15" customHeight="1">
      <c r="A10" s="710" t="s">
        <v>234</v>
      </c>
      <c r="B10" s="710"/>
      <c r="C10" s="710"/>
      <c r="D10" s="710"/>
      <c r="E10" s="710"/>
      <c r="F10" s="200"/>
      <c r="G10" s="200"/>
      <c r="H10" s="200"/>
      <c r="I10" s="200"/>
      <c r="J10" s="201"/>
      <c r="K10" s="201"/>
    </row>
    <row r="11" spans="1:11" ht="14.15" customHeight="1">
      <c r="A11" s="710" t="s">
        <v>235</v>
      </c>
      <c r="B11" s="710"/>
      <c r="C11" s="710"/>
      <c r="D11" s="710"/>
      <c r="E11" s="710"/>
      <c r="F11" s="200"/>
      <c r="G11" s="200"/>
      <c r="H11" s="200"/>
      <c r="I11" s="200"/>
      <c r="J11" s="201"/>
      <c r="K11" s="201"/>
    </row>
    <row r="12" spans="1:11" ht="10.5">
      <c r="A12" s="202"/>
      <c r="B12" s="200"/>
      <c r="C12" s="200"/>
      <c r="D12" s="200"/>
      <c r="E12" s="200"/>
      <c r="F12" s="200"/>
      <c r="G12" s="200"/>
      <c r="H12" s="200"/>
      <c r="I12" s="200"/>
    </row>
    <row r="13" spans="1:11" ht="10.5">
      <c r="A13" s="202"/>
      <c r="B13" s="200"/>
      <c r="C13" s="200"/>
      <c r="D13" s="200"/>
      <c r="E13" s="200"/>
      <c r="F13" s="200"/>
      <c r="G13" s="200"/>
      <c r="H13" s="200"/>
      <c r="I13" s="200"/>
    </row>
    <row r="14" spans="1:11">
      <c r="B14" s="108"/>
    </row>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203" customWidth="1"/>
    <col min="2" max="2" width="9.54296875" style="203" customWidth="1"/>
    <col min="3" max="3" width="7.81640625" style="203" customWidth="1"/>
    <col min="4" max="4" width="12.1796875" style="203" customWidth="1"/>
    <col min="5" max="5" width="23.7265625" style="203" customWidth="1"/>
    <col min="6" max="6" width="10" style="203" customWidth="1"/>
    <col min="7" max="16384" width="9.1796875" style="203"/>
  </cols>
  <sheetData>
    <row r="1" spans="1:10" s="35" customFormat="1">
      <c r="A1" s="487" t="s">
        <v>778</v>
      </c>
    </row>
    <row r="2" spans="1:10" s="35" customFormat="1">
      <c r="A2" s="487" t="s">
        <v>779</v>
      </c>
    </row>
    <row r="3" spans="1:10" ht="14.15" customHeight="1">
      <c r="A3" s="720" t="s">
        <v>427</v>
      </c>
      <c r="B3" s="720"/>
      <c r="C3" s="720"/>
      <c r="D3" s="720"/>
      <c r="E3" s="720"/>
    </row>
    <row r="4" spans="1:10" ht="14.15" customHeight="1" thickBot="1">
      <c r="A4" s="720" t="s">
        <v>428</v>
      </c>
      <c r="B4" s="720"/>
      <c r="C4" s="720"/>
      <c r="D4" s="720"/>
      <c r="E4" s="720"/>
    </row>
    <row r="5" spans="1:10" ht="29.25" customHeight="1">
      <c r="A5" s="717">
        <v>2020</v>
      </c>
      <c r="B5" s="211" t="s">
        <v>639</v>
      </c>
      <c r="C5" s="211" t="s">
        <v>175</v>
      </c>
      <c r="D5" s="212" t="s">
        <v>794</v>
      </c>
      <c r="E5" s="717">
        <v>2020</v>
      </c>
    </row>
    <row r="6" spans="1:10" ht="14.15" customHeight="1" thickBot="1">
      <c r="A6" s="718"/>
      <c r="B6" s="719" t="s">
        <v>171</v>
      </c>
      <c r="C6" s="719"/>
      <c r="D6" s="508" t="s">
        <v>185</v>
      </c>
      <c r="E6" s="718"/>
      <c r="F6" s="45"/>
      <c r="G6" s="45"/>
      <c r="H6" s="45"/>
    </row>
    <row r="7" spans="1:10" ht="27" customHeight="1">
      <c r="A7" s="548" t="s">
        <v>262</v>
      </c>
      <c r="B7" s="206">
        <v>1560</v>
      </c>
      <c r="C7" s="206">
        <v>15324</v>
      </c>
      <c r="D7" s="207">
        <v>10.180109631949882</v>
      </c>
      <c r="E7" s="548" t="s">
        <v>118</v>
      </c>
    </row>
    <row r="8" spans="1:10" ht="18" customHeight="1">
      <c r="A8" s="205" t="s">
        <v>104</v>
      </c>
      <c r="B8" s="206">
        <v>250</v>
      </c>
      <c r="C8" s="206">
        <v>1640</v>
      </c>
      <c r="D8" s="207">
        <v>15.24390243902439</v>
      </c>
      <c r="E8" s="205" t="s">
        <v>111</v>
      </c>
      <c r="F8" s="315"/>
    </row>
    <row r="9" spans="1:10" ht="18" customHeight="1">
      <c r="A9" s="205" t="s">
        <v>105</v>
      </c>
      <c r="B9" s="206"/>
      <c r="C9" s="206"/>
      <c r="D9" s="207"/>
      <c r="E9" s="205" t="s">
        <v>112</v>
      </c>
      <c r="F9" s="315"/>
    </row>
    <row r="10" spans="1:10" ht="18" customHeight="1">
      <c r="A10" s="208" t="s">
        <v>106</v>
      </c>
      <c r="B10" s="206">
        <v>3</v>
      </c>
      <c r="C10" s="206">
        <v>1538</v>
      </c>
      <c r="D10" s="207">
        <v>0.1950585175552666</v>
      </c>
      <c r="E10" s="208" t="s">
        <v>113</v>
      </c>
      <c r="F10" s="315"/>
    </row>
    <row r="11" spans="1:10" ht="18" customHeight="1">
      <c r="A11" s="208" t="s">
        <v>107</v>
      </c>
      <c r="B11" s="206">
        <v>152</v>
      </c>
      <c r="C11" s="206">
        <v>2046</v>
      </c>
      <c r="D11" s="207">
        <v>7.4291300097751716</v>
      </c>
      <c r="E11" s="208" t="s">
        <v>114</v>
      </c>
      <c r="F11" s="315"/>
    </row>
    <row r="12" spans="1:10" ht="18" customHeight="1">
      <c r="A12" s="208" t="s">
        <v>108</v>
      </c>
      <c r="B12" s="206">
        <v>1155</v>
      </c>
      <c r="C12" s="206">
        <v>10100</v>
      </c>
      <c r="D12" s="207">
        <v>11.435643564356436</v>
      </c>
      <c r="E12" s="208" t="s">
        <v>115</v>
      </c>
      <c r="F12" s="315"/>
    </row>
    <row r="13" spans="1:10" ht="14.15" customHeight="1">
      <c r="A13" s="522" t="s">
        <v>109</v>
      </c>
      <c r="B13" s="206">
        <v>1116</v>
      </c>
      <c r="C13" s="206">
        <v>6170</v>
      </c>
      <c r="D13" s="207">
        <v>18.087520259319287</v>
      </c>
      <c r="E13" s="522" t="s">
        <v>116</v>
      </c>
      <c r="F13" s="315"/>
    </row>
    <row r="14" spans="1:10" ht="14.15" customHeight="1" thickBot="1">
      <c r="A14" s="522" t="s">
        <v>110</v>
      </c>
      <c r="B14" s="206">
        <v>470</v>
      </c>
      <c r="C14" s="206">
        <v>1548</v>
      </c>
      <c r="D14" s="207">
        <v>30.361757105943155</v>
      </c>
      <c r="E14" s="522" t="s">
        <v>117</v>
      </c>
      <c r="F14" s="315"/>
      <c r="G14" s="22"/>
      <c r="H14" s="22"/>
      <c r="I14" s="22"/>
      <c r="J14" s="22"/>
    </row>
    <row r="15" spans="1:10" ht="14.15" customHeight="1">
      <c r="A15" s="209"/>
      <c r="B15" s="715" t="s">
        <v>179</v>
      </c>
      <c r="C15" s="716"/>
      <c r="D15" s="369" t="s">
        <v>185</v>
      </c>
      <c r="E15" s="209"/>
    </row>
    <row r="16" spans="1:10" ht="31.5" customHeight="1" thickBot="1">
      <c r="A16" s="210"/>
      <c r="B16" s="213" t="s">
        <v>639</v>
      </c>
      <c r="C16" s="213" t="s">
        <v>175</v>
      </c>
      <c r="D16" s="214" t="s">
        <v>794</v>
      </c>
      <c r="E16" s="210"/>
    </row>
    <row r="17" spans="1:8" ht="26.25" customHeight="1">
      <c r="A17" s="594" t="s">
        <v>1047</v>
      </c>
      <c r="B17" s="673"/>
      <c r="C17" s="673"/>
      <c r="D17" s="673"/>
      <c r="E17" s="673"/>
      <c r="F17" s="204"/>
      <c r="G17" s="204"/>
      <c r="H17" s="204"/>
    </row>
    <row r="18" spans="1:8" ht="25.5" customHeight="1">
      <c r="A18" s="594" t="s">
        <v>1048</v>
      </c>
      <c r="B18" s="673"/>
      <c r="C18" s="673"/>
      <c r="D18" s="673"/>
      <c r="E18" s="673"/>
      <c r="F18" s="204"/>
      <c r="G18" s="204"/>
      <c r="H18" s="204"/>
    </row>
    <row r="19" spans="1:8" ht="14.15" customHeight="1">
      <c r="A19" s="599" t="s">
        <v>257</v>
      </c>
      <c r="B19" s="599"/>
      <c r="C19" s="599"/>
      <c r="D19" s="599"/>
      <c r="E19" s="599"/>
    </row>
    <row r="20" spans="1:8" ht="14.15" customHeight="1">
      <c r="A20" s="599" t="s">
        <v>258</v>
      </c>
      <c r="B20" s="599"/>
      <c r="C20" s="599"/>
      <c r="D20" s="599"/>
      <c r="E20" s="599"/>
    </row>
    <row r="21" spans="1:8" ht="10.5">
      <c r="A21" s="26"/>
      <c r="C21" s="26"/>
    </row>
    <row r="22" spans="1:8" ht="10.5">
      <c r="A22" s="26"/>
      <c r="C22" s="26"/>
    </row>
    <row r="23" spans="1:8" ht="10.5">
      <c r="A23" s="26"/>
      <c r="C23" s="26"/>
    </row>
    <row r="24" spans="1:8" ht="10.5">
      <c r="A24" s="26"/>
      <c r="C24" s="26"/>
    </row>
    <row r="25" spans="1:8" ht="10.5">
      <c r="A25" s="26"/>
      <c r="C25" s="26"/>
    </row>
  </sheetData>
  <mergeCells count="10">
    <mergeCell ref="A3:E3"/>
    <mergeCell ref="A4:E4"/>
    <mergeCell ref="A17:E17"/>
    <mergeCell ref="A18:E18"/>
    <mergeCell ref="A19:E19"/>
    <mergeCell ref="A20:E20"/>
    <mergeCell ref="B15:C15"/>
    <mergeCell ref="A5:A6"/>
    <mergeCell ref="E5:E6"/>
    <mergeCell ref="B6:C6"/>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19"/>
  <sheetViews>
    <sheetView showGridLines="0" zoomScaleNormal="100" workbookViewId="0"/>
  </sheetViews>
  <sheetFormatPr defaultColWidth="9.1796875" defaultRowHeight="10"/>
  <cols>
    <col min="1" max="1" width="32.26953125" style="163" customWidth="1"/>
    <col min="2" max="2" width="24" style="163" customWidth="1"/>
    <col min="3" max="16384" width="9.1796875" style="163"/>
  </cols>
  <sheetData>
    <row r="1" spans="1:7" s="35" customFormat="1">
      <c r="A1" s="487" t="s">
        <v>778</v>
      </c>
    </row>
    <row r="2" spans="1:7" s="35" customFormat="1">
      <c r="A2" s="487" t="s">
        <v>779</v>
      </c>
    </row>
    <row r="3" spans="1:7" ht="14.15" customHeight="1">
      <c r="A3" s="625" t="s">
        <v>1049</v>
      </c>
      <c r="B3" s="625"/>
    </row>
    <row r="4" spans="1:7" ht="14.15" customHeight="1">
      <c r="A4" s="625" t="s">
        <v>1050</v>
      </c>
      <c r="B4" s="625"/>
    </row>
    <row r="5" spans="1:7" ht="14.15" customHeight="1" thickBot="1">
      <c r="A5" s="650" t="s">
        <v>517</v>
      </c>
      <c r="B5" s="650"/>
    </row>
    <row r="6" spans="1:7" ht="36.75" customHeight="1" thickBot="1">
      <c r="A6" s="563"/>
      <c r="B6" s="47" t="s">
        <v>429</v>
      </c>
    </row>
    <row r="7" spans="1:7" ht="21" customHeight="1">
      <c r="A7" s="562" t="s">
        <v>820</v>
      </c>
      <c r="B7" s="220">
        <v>3.1312500000000001</v>
      </c>
      <c r="C7" s="215"/>
      <c r="D7" s="215"/>
      <c r="F7" s="215"/>
    </row>
    <row r="8" spans="1:7" ht="21" customHeight="1">
      <c r="A8" s="562" t="s">
        <v>821</v>
      </c>
      <c r="B8" s="220">
        <v>3.4362204724409451</v>
      </c>
      <c r="C8" s="215"/>
      <c r="D8" s="215"/>
      <c r="F8" s="215"/>
      <c r="G8" s="215"/>
    </row>
    <row r="9" spans="1:7" ht="21" customHeight="1">
      <c r="A9" s="562" t="s">
        <v>822</v>
      </c>
      <c r="B9" s="220">
        <v>2.0325443786982249</v>
      </c>
      <c r="C9" s="215"/>
      <c r="D9" s="215"/>
      <c r="F9" s="215"/>
      <c r="G9" s="215"/>
    </row>
    <row r="10" spans="1:7" ht="21" customHeight="1">
      <c r="A10" s="562" t="s">
        <v>639</v>
      </c>
      <c r="B10" s="220">
        <v>3.1137649277184161</v>
      </c>
      <c r="C10" s="215"/>
      <c r="D10" s="215"/>
      <c r="F10" s="215"/>
      <c r="G10" s="215"/>
    </row>
    <row r="11" spans="1:7" ht="21" customHeight="1" thickBot="1">
      <c r="A11" s="562" t="s">
        <v>175</v>
      </c>
      <c r="B11" s="220">
        <v>11.2</v>
      </c>
      <c r="C11" s="215"/>
      <c r="D11" s="216"/>
      <c r="E11" s="217"/>
      <c r="F11" s="215"/>
      <c r="G11" s="215"/>
    </row>
    <row r="12" spans="1:7" ht="36.75" customHeight="1" thickBot="1">
      <c r="A12" s="563"/>
      <c r="B12" s="47" t="s">
        <v>430</v>
      </c>
    </row>
    <row r="13" spans="1:7" ht="27" customHeight="1">
      <c r="A13" s="721" t="s">
        <v>1047</v>
      </c>
      <c r="B13" s="722"/>
      <c r="C13" s="218"/>
    </row>
    <row r="14" spans="1:7" ht="23.25" customHeight="1">
      <c r="A14" s="703" t="s">
        <v>1048</v>
      </c>
      <c r="B14" s="673"/>
      <c r="C14" s="218"/>
    </row>
    <row r="15" spans="1:7" ht="27" customHeight="1">
      <c r="A15" s="564"/>
      <c r="B15" s="218"/>
      <c r="C15" s="218"/>
    </row>
    <row r="16" spans="1:7" ht="10.5">
      <c r="B16" s="219"/>
    </row>
    <row r="17" spans="2:4" ht="10.5">
      <c r="B17" s="219"/>
      <c r="C17" s="215"/>
      <c r="D17" s="215"/>
    </row>
    <row r="18" spans="2:4" ht="10.5">
      <c r="B18" s="219"/>
      <c r="C18" s="215"/>
      <c r="D18" s="215"/>
    </row>
    <row r="19" spans="2:4" ht="10.5">
      <c r="B19" s="219"/>
      <c r="C19" s="215"/>
      <c r="D19" s="215"/>
    </row>
  </sheetData>
  <mergeCells count="5">
    <mergeCell ref="A3:B3"/>
    <mergeCell ref="A4:B4"/>
    <mergeCell ref="A5:B5"/>
    <mergeCell ref="A13:B13"/>
    <mergeCell ref="A14:B14"/>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7"/>
  <sheetViews>
    <sheetView showGridLines="0" zoomScaleNormal="100" workbookViewId="0"/>
  </sheetViews>
  <sheetFormatPr defaultColWidth="9.1796875" defaultRowHeight="10"/>
  <cols>
    <col min="1" max="1" width="31.54296875" style="163" customWidth="1"/>
    <col min="2" max="2" width="26.81640625" style="163" customWidth="1"/>
    <col min="3" max="3" width="31.453125" style="163" bestFit="1" customWidth="1"/>
    <col min="4" max="4" width="9.1796875" style="163"/>
    <col min="5" max="5" width="11.81640625" style="163" customWidth="1"/>
    <col min="6" max="16384" width="9.1796875" style="163"/>
  </cols>
  <sheetData>
    <row r="1" spans="1:9" s="35" customFormat="1">
      <c r="A1" s="487" t="s">
        <v>778</v>
      </c>
    </row>
    <row r="2" spans="1:9" s="35" customFormat="1">
      <c r="A2" s="487" t="s">
        <v>779</v>
      </c>
    </row>
    <row r="3" spans="1:9" s="35" customFormat="1">
      <c r="A3" s="487"/>
    </row>
    <row r="4" spans="1:9" ht="14.15" customHeight="1">
      <c r="A4" s="724" t="s">
        <v>1051</v>
      </c>
      <c r="B4" s="724"/>
    </row>
    <row r="5" spans="1:9" ht="14.15" customHeight="1">
      <c r="A5" s="724" t="s">
        <v>1052</v>
      </c>
      <c r="B5" s="724"/>
    </row>
    <row r="6" spans="1:9" ht="14.15" customHeight="1" thickBot="1">
      <c r="A6" s="650" t="s">
        <v>518</v>
      </c>
      <c r="B6" s="650"/>
    </row>
    <row r="7" spans="1:9" ht="18.75" customHeight="1" thickBot="1">
      <c r="A7" s="563"/>
      <c r="B7" s="47" t="s">
        <v>431</v>
      </c>
    </row>
    <row r="8" spans="1:9" ht="21.75" customHeight="1">
      <c r="A8" s="562" t="s">
        <v>820</v>
      </c>
      <c r="B8" s="221">
        <v>10.46</v>
      </c>
      <c r="C8" s="25"/>
      <c r="D8" s="9"/>
      <c r="E8" s="51"/>
    </row>
    <row r="9" spans="1:9" ht="21.75" customHeight="1">
      <c r="A9" s="562" t="s">
        <v>823</v>
      </c>
      <c r="B9" s="221">
        <v>1.47</v>
      </c>
      <c r="C9" s="25"/>
    </row>
    <row r="10" spans="1:9" ht="21.75" customHeight="1">
      <c r="A10" s="562" t="s">
        <v>822</v>
      </c>
      <c r="B10" s="221">
        <v>3.11</v>
      </c>
      <c r="C10" s="25"/>
    </row>
    <row r="11" spans="1:9" ht="21.75" customHeight="1">
      <c r="A11" s="562" t="s">
        <v>639</v>
      </c>
      <c r="B11" s="221">
        <v>1.62</v>
      </c>
      <c r="C11" s="25"/>
      <c r="D11" s="9"/>
    </row>
    <row r="12" spans="1:9" ht="21.75" customHeight="1" thickBot="1">
      <c r="A12" s="562" t="s">
        <v>175</v>
      </c>
      <c r="B12" s="221">
        <v>2.2999999999999998</v>
      </c>
      <c r="C12" s="25"/>
      <c r="D12" s="9"/>
    </row>
    <row r="13" spans="1:9" ht="18.75" customHeight="1" thickBot="1">
      <c r="A13" s="563"/>
      <c r="B13" s="47" t="s">
        <v>432</v>
      </c>
    </row>
    <row r="14" spans="1:9" ht="23.25" customHeight="1">
      <c r="A14" s="723" t="s">
        <v>1047</v>
      </c>
      <c r="B14" s="722"/>
      <c r="C14" s="218"/>
      <c r="D14" s="218"/>
      <c r="E14" s="218"/>
      <c r="F14" s="218"/>
      <c r="G14" s="218"/>
      <c r="H14" s="218"/>
      <c r="I14" s="218"/>
    </row>
    <row r="15" spans="1:9" ht="21" customHeight="1">
      <c r="A15" s="594" t="s">
        <v>1048</v>
      </c>
      <c r="B15" s="673"/>
      <c r="C15" s="218"/>
      <c r="D15" s="218"/>
      <c r="E15" s="218"/>
      <c r="F15" s="218"/>
      <c r="G15" s="218"/>
      <c r="H15" s="218"/>
      <c r="I15" s="218"/>
    </row>
    <row r="16" spans="1:9" ht="26.25" customHeight="1">
      <c r="A16" s="703" t="s">
        <v>259</v>
      </c>
      <c r="B16" s="673"/>
    </row>
    <row r="17" spans="1:2" ht="24" customHeight="1">
      <c r="A17" s="703" t="s">
        <v>288</v>
      </c>
      <c r="B17" s="673"/>
    </row>
  </sheetData>
  <mergeCells count="7">
    <mergeCell ref="A17:B17"/>
    <mergeCell ref="A14:B14"/>
    <mergeCell ref="A15:B15"/>
    <mergeCell ref="A16:B16"/>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88" customWidth="1"/>
    <col min="2" max="3" width="11" style="88" customWidth="1"/>
    <col min="4" max="4" width="15.54296875" style="88" customWidth="1"/>
    <col min="5" max="16384" width="9.1796875" style="88"/>
  </cols>
  <sheetData>
    <row r="1" spans="1:9" s="35" customFormat="1">
      <c r="A1" s="487" t="s">
        <v>778</v>
      </c>
    </row>
    <row r="2" spans="1:9" s="35" customFormat="1">
      <c r="A2" s="487" t="s">
        <v>779</v>
      </c>
    </row>
    <row r="3" spans="1:9" ht="14.15" customHeight="1">
      <c r="A3" s="728" t="s">
        <v>1053</v>
      </c>
      <c r="B3" s="728"/>
      <c r="C3" s="728"/>
      <c r="D3" s="728"/>
    </row>
    <row r="4" spans="1:9" ht="14.15" customHeight="1" thickBot="1">
      <c r="A4" s="728" t="s">
        <v>1054</v>
      </c>
      <c r="B4" s="728"/>
      <c r="C4" s="728"/>
      <c r="D4" s="728"/>
    </row>
    <row r="5" spans="1:9" ht="20.25" customHeight="1">
      <c r="A5" s="669"/>
      <c r="B5" s="59" t="s">
        <v>639</v>
      </c>
      <c r="C5" s="59" t="s">
        <v>175</v>
      </c>
      <c r="D5" s="669"/>
      <c r="G5" s="222"/>
      <c r="H5" s="223"/>
    </row>
    <row r="6" spans="1:9" ht="14.15" customHeight="1" thickBot="1">
      <c r="A6" s="605"/>
      <c r="B6" s="670" t="s">
        <v>169</v>
      </c>
      <c r="C6" s="670"/>
      <c r="D6" s="605"/>
      <c r="E6" s="224"/>
      <c r="G6" s="222"/>
      <c r="H6" s="223"/>
    </row>
    <row r="7" spans="1:9" ht="19.5" customHeight="1">
      <c r="A7" s="514" t="s">
        <v>53</v>
      </c>
      <c r="B7" s="553">
        <v>6996.7326736665918</v>
      </c>
      <c r="C7" s="553">
        <v>7423.1484781864156</v>
      </c>
      <c r="D7" s="522" t="s">
        <v>53</v>
      </c>
      <c r="E7" s="224"/>
      <c r="F7" s="222"/>
      <c r="G7" s="222"/>
      <c r="H7" s="222"/>
      <c r="I7" s="222"/>
    </row>
    <row r="8" spans="1:9" ht="19.5" customHeight="1">
      <c r="A8" s="514" t="s">
        <v>188</v>
      </c>
      <c r="B8" s="553">
        <v>2166.0350959385532</v>
      </c>
      <c r="C8" s="553">
        <v>2293.1616064369559</v>
      </c>
      <c r="D8" s="522" t="s">
        <v>584</v>
      </c>
      <c r="E8" s="224"/>
      <c r="F8" s="225"/>
      <c r="G8" s="222"/>
      <c r="H8" s="223"/>
    </row>
    <row r="9" spans="1:9" ht="19.5" customHeight="1">
      <c r="A9" s="514" t="s">
        <v>191</v>
      </c>
      <c r="B9" s="553">
        <v>212359.88581194601</v>
      </c>
      <c r="C9" s="553">
        <v>195383.99100120456</v>
      </c>
      <c r="D9" s="522" t="s">
        <v>192</v>
      </c>
      <c r="F9" s="225"/>
    </row>
    <row r="10" spans="1:9" ht="19.5" customHeight="1" thickBot="1">
      <c r="A10" s="514" t="s">
        <v>189</v>
      </c>
      <c r="B10" s="553">
        <v>19984.413911290321</v>
      </c>
      <c r="C10" s="553">
        <v>18475.744240343349</v>
      </c>
      <c r="D10" s="522" t="s">
        <v>190</v>
      </c>
      <c r="E10" s="224"/>
      <c r="F10" s="223"/>
      <c r="G10" s="223"/>
      <c r="H10" s="223"/>
      <c r="I10" s="223"/>
    </row>
    <row r="11" spans="1:9" ht="14.15" customHeight="1">
      <c r="A11" s="669"/>
      <c r="B11" s="727" t="s">
        <v>169</v>
      </c>
      <c r="C11" s="727"/>
      <c r="D11" s="669"/>
    </row>
    <row r="12" spans="1:9" ht="18" customHeight="1" thickBot="1">
      <c r="A12" s="605"/>
      <c r="B12" s="227" t="s">
        <v>639</v>
      </c>
      <c r="C12" s="227" t="s">
        <v>175</v>
      </c>
      <c r="D12" s="605"/>
    </row>
    <row r="13" spans="1:9" ht="24.75" customHeight="1">
      <c r="A13" s="725" t="s">
        <v>263</v>
      </c>
      <c r="B13" s="725"/>
      <c r="C13" s="725"/>
      <c r="D13" s="725"/>
    </row>
    <row r="14" spans="1:9" ht="23.25" customHeight="1">
      <c r="A14" s="725" t="s">
        <v>264</v>
      </c>
      <c r="B14" s="725"/>
      <c r="C14" s="725"/>
      <c r="D14" s="725"/>
      <c r="E14" s="226"/>
      <c r="F14" s="226"/>
      <c r="G14" s="226"/>
      <c r="H14" s="226"/>
    </row>
    <row r="15" spans="1:9" ht="13.5" customHeight="1">
      <c r="A15" s="726" t="s">
        <v>207</v>
      </c>
      <c r="B15" s="726"/>
      <c r="C15" s="726"/>
      <c r="D15" s="726"/>
    </row>
    <row r="16" spans="1:9" ht="10.9" customHeight="1">
      <c r="A16" s="726" t="s">
        <v>208</v>
      </c>
      <c r="B16" s="726"/>
      <c r="C16" s="726"/>
      <c r="D16" s="726"/>
    </row>
  </sheetData>
  <mergeCells count="12">
    <mergeCell ref="A5:A6"/>
    <mergeCell ref="D5:D6"/>
    <mergeCell ref="B6:C6"/>
    <mergeCell ref="A3:D3"/>
    <mergeCell ref="A4:D4"/>
    <mergeCell ref="A13:D13"/>
    <mergeCell ref="A14:D14"/>
    <mergeCell ref="A15:D15"/>
    <mergeCell ref="A16:D16"/>
    <mergeCell ref="A11:A12"/>
    <mergeCell ref="D11:D12"/>
    <mergeCell ref="B11:C11"/>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61" customWidth="1"/>
    <col min="2" max="3" width="11.1796875" style="61" customWidth="1"/>
    <col min="4" max="4" width="9.54296875" style="61" customWidth="1"/>
    <col min="5" max="5" width="27.54296875" style="61" customWidth="1"/>
    <col min="6" max="16384" width="9.1796875" style="61"/>
  </cols>
  <sheetData>
    <row r="1" spans="1:14" s="35" customFormat="1">
      <c r="A1" s="487" t="s">
        <v>778</v>
      </c>
    </row>
    <row r="2" spans="1:14" s="35" customFormat="1">
      <c r="A2" s="487" t="s">
        <v>779</v>
      </c>
    </row>
    <row r="3" spans="1:14">
      <c r="A3" s="636" t="s">
        <v>673</v>
      </c>
      <c r="B3" s="636"/>
      <c r="C3" s="636"/>
      <c r="D3" s="636"/>
      <c r="E3" s="636"/>
    </row>
    <row r="4" spans="1:14" ht="12.75" customHeight="1" thickBot="1">
      <c r="A4" s="729" t="s">
        <v>674</v>
      </c>
      <c r="B4" s="729"/>
      <c r="C4" s="729"/>
      <c r="D4" s="729"/>
      <c r="E4" s="729"/>
    </row>
    <row r="5" spans="1:14" ht="33" customHeight="1">
      <c r="A5" s="590">
        <v>2020</v>
      </c>
      <c r="B5" s="125" t="s">
        <v>639</v>
      </c>
      <c r="C5" s="125" t="s">
        <v>175</v>
      </c>
      <c r="D5" s="126" t="s">
        <v>794</v>
      </c>
      <c r="E5" s="590">
        <v>2020</v>
      </c>
    </row>
    <row r="6" spans="1:14" ht="14.15" customHeight="1" thickBot="1">
      <c r="A6" s="591"/>
      <c r="B6" s="660" t="s">
        <v>171</v>
      </c>
      <c r="C6" s="660"/>
      <c r="D6" s="358" t="s">
        <v>185</v>
      </c>
      <c r="E6" s="591"/>
      <c r="J6" s="229"/>
      <c r="K6" s="228"/>
      <c r="L6" s="228"/>
      <c r="M6" s="228"/>
      <c r="N6" s="228"/>
    </row>
    <row r="7" spans="1:14" ht="14.15" customHeight="1">
      <c r="A7" s="500" t="s">
        <v>12</v>
      </c>
      <c r="B7" s="102"/>
      <c r="C7" s="102"/>
      <c r="D7" s="102"/>
      <c r="E7" s="500" t="s">
        <v>13</v>
      </c>
    </row>
    <row r="8" spans="1:14" ht="15" customHeight="1">
      <c r="A8" s="514" t="s">
        <v>53</v>
      </c>
      <c r="B8" s="138">
        <v>3346</v>
      </c>
      <c r="C8" s="138">
        <v>21508</v>
      </c>
      <c r="D8" s="129">
        <v>15.557002045750417</v>
      </c>
      <c r="E8" s="548" t="s">
        <v>53</v>
      </c>
      <c r="F8" s="316"/>
    </row>
    <row r="9" spans="1:14" ht="15" customHeight="1">
      <c r="A9" s="514" t="s">
        <v>17</v>
      </c>
      <c r="B9" s="138">
        <v>2883</v>
      </c>
      <c r="C9" s="138">
        <v>16560</v>
      </c>
      <c r="D9" s="129">
        <v>17.409420289855074</v>
      </c>
      <c r="E9" s="548" t="s">
        <v>19</v>
      </c>
      <c r="F9" s="316"/>
    </row>
    <row r="10" spans="1:14" ht="15" customHeight="1">
      <c r="A10" s="514" t="s">
        <v>14</v>
      </c>
      <c r="B10" s="138">
        <v>2802</v>
      </c>
      <c r="C10" s="138">
        <v>16761</v>
      </c>
      <c r="D10" s="129">
        <v>16.717379631286917</v>
      </c>
      <c r="E10" s="548" t="s">
        <v>20</v>
      </c>
      <c r="F10" s="316"/>
    </row>
    <row r="11" spans="1:14" ht="15" customHeight="1">
      <c r="A11" s="514" t="s">
        <v>18</v>
      </c>
      <c r="B11" s="138">
        <v>2423</v>
      </c>
      <c r="C11" s="138">
        <v>13101</v>
      </c>
      <c r="D11" s="129">
        <v>18.494771391496833</v>
      </c>
      <c r="E11" s="548" t="s">
        <v>21</v>
      </c>
      <c r="F11" s="316"/>
    </row>
    <row r="12" spans="1:14" ht="14.15" customHeight="1">
      <c r="A12" s="500" t="s">
        <v>15</v>
      </c>
      <c r="B12" s="102"/>
      <c r="C12" s="102"/>
      <c r="D12" s="102"/>
      <c r="E12" s="500" t="s">
        <v>16</v>
      </c>
      <c r="F12" s="316"/>
    </row>
    <row r="13" spans="1:14" ht="15" customHeight="1">
      <c r="A13" s="514" t="s">
        <v>53</v>
      </c>
      <c r="B13" s="138">
        <v>2641</v>
      </c>
      <c r="C13" s="138">
        <v>14580</v>
      </c>
      <c r="D13" s="129">
        <v>18.113854595336075</v>
      </c>
      <c r="E13" s="548" t="s">
        <v>53</v>
      </c>
      <c r="F13" s="316"/>
    </row>
    <row r="14" spans="1:14" ht="15" customHeight="1">
      <c r="A14" s="514" t="s">
        <v>17</v>
      </c>
      <c r="B14" s="138">
        <v>2065</v>
      </c>
      <c r="C14" s="138">
        <v>10200</v>
      </c>
      <c r="D14" s="129">
        <v>20.245098039215687</v>
      </c>
      <c r="E14" s="548" t="s">
        <v>19</v>
      </c>
      <c r="F14" s="316"/>
    </row>
    <row r="15" spans="1:14" ht="15" customHeight="1">
      <c r="A15" s="514" t="s">
        <v>14</v>
      </c>
      <c r="B15" s="138">
        <v>2329</v>
      </c>
      <c r="C15" s="138">
        <v>11549</v>
      </c>
      <c r="D15" s="129">
        <v>20.166248160013854</v>
      </c>
      <c r="E15" s="548" t="s">
        <v>20</v>
      </c>
      <c r="F15" s="316"/>
    </row>
    <row r="16" spans="1:14" ht="15" customHeight="1" thickBot="1">
      <c r="A16" s="514" t="s">
        <v>18</v>
      </c>
      <c r="B16" s="138">
        <v>1836</v>
      </c>
      <c r="C16" s="138">
        <v>8384</v>
      </c>
      <c r="D16" s="129">
        <v>21.898854961832061</v>
      </c>
      <c r="E16" s="548" t="s">
        <v>21</v>
      </c>
      <c r="F16" s="316"/>
      <c r="G16" s="228"/>
    </row>
    <row r="17" spans="1:9" ht="12.75" customHeight="1">
      <c r="A17" s="68"/>
      <c r="B17" s="661" t="s">
        <v>179</v>
      </c>
      <c r="C17" s="672"/>
      <c r="D17" s="359" t="s">
        <v>185</v>
      </c>
      <c r="E17" s="68"/>
      <c r="F17" s="228"/>
    </row>
    <row r="18" spans="1:9" ht="33" customHeight="1" thickBot="1">
      <c r="A18" s="70"/>
      <c r="B18" s="70" t="s">
        <v>639</v>
      </c>
      <c r="C18" s="70" t="s">
        <v>175</v>
      </c>
      <c r="D18" s="124" t="s">
        <v>794</v>
      </c>
      <c r="E18" s="70"/>
      <c r="F18" s="228"/>
      <c r="G18" s="228"/>
      <c r="H18" s="228"/>
    </row>
    <row r="19" spans="1:9" ht="24" customHeight="1">
      <c r="A19" s="730" t="s">
        <v>265</v>
      </c>
      <c r="B19" s="722"/>
      <c r="C19" s="722"/>
      <c r="D19" s="722"/>
      <c r="E19" s="722"/>
      <c r="F19" s="149"/>
      <c r="G19" s="149"/>
      <c r="H19" s="149"/>
      <c r="I19" s="149"/>
    </row>
    <row r="20" spans="1:9" ht="24" customHeight="1">
      <c r="A20" s="731" t="s">
        <v>266</v>
      </c>
      <c r="B20" s="673"/>
      <c r="C20" s="673"/>
      <c r="D20" s="673"/>
      <c r="E20" s="673"/>
      <c r="F20" s="149"/>
      <c r="G20" s="149"/>
      <c r="H20" s="149"/>
      <c r="I20" s="149"/>
    </row>
    <row r="21" spans="1:9">
      <c r="A21" s="149"/>
      <c r="B21" s="149"/>
      <c r="C21" s="149"/>
      <c r="D21" s="149"/>
      <c r="E21" s="149"/>
      <c r="F21" s="149"/>
      <c r="G21" s="149"/>
      <c r="H21" s="149"/>
      <c r="I21" s="149"/>
    </row>
    <row r="22" spans="1:9" ht="12.75" customHeight="1">
      <c r="A22" s="149"/>
      <c r="B22" s="149"/>
      <c r="C22" s="149"/>
      <c r="D22" s="149"/>
      <c r="E22" s="149"/>
      <c r="F22" s="149"/>
      <c r="G22" s="149"/>
      <c r="H22" s="149"/>
      <c r="I22" s="149"/>
    </row>
    <row r="23" spans="1:9" ht="12.75" customHeight="1">
      <c r="A23" s="149"/>
      <c r="B23" s="149"/>
      <c r="C23" s="149"/>
      <c r="D23" s="149"/>
      <c r="E23" s="149"/>
      <c r="F23" s="149"/>
      <c r="G23" s="149"/>
      <c r="H23" s="149"/>
      <c r="I23" s="149"/>
    </row>
    <row r="24" spans="1:9" ht="12.75" customHeight="1">
      <c r="A24" s="149"/>
      <c r="B24" s="149"/>
      <c r="C24" s="149"/>
      <c r="D24" s="149"/>
      <c r="E24" s="149"/>
      <c r="F24" s="149"/>
      <c r="G24" s="149"/>
      <c r="H24" s="149"/>
      <c r="I24" s="149"/>
    </row>
    <row r="25" spans="1:9" ht="12.75" customHeight="1">
      <c r="A25" s="149"/>
      <c r="B25" s="149"/>
      <c r="C25" s="149"/>
      <c r="D25" s="149"/>
      <c r="E25" s="149"/>
      <c r="F25" s="149"/>
      <c r="G25" s="149"/>
      <c r="H25" s="149"/>
      <c r="I25" s="149"/>
    </row>
    <row r="26" spans="1:9">
      <c r="A26" s="149"/>
      <c r="B26" s="149"/>
      <c r="C26" s="149"/>
      <c r="D26" s="149"/>
      <c r="E26" s="149"/>
      <c r="F26" s="149"/>
      <c r="G26" s="149"/>
      <c r="H26" s="149"/>
      <c r="I26" s="149"/>
    </row>
    <row r="27" spans="1:9">
      <c r="A27" s="149"/>
      <c r="B27" s="149"/>
      <c r="C27" s="149"/>
      <c r="D27" s="149"/>
      <c r="E27" s="149"/>
      <c r="F27" s="149"/>
      <c r="G27" s="149"/>
      <c r="H27" s="149"/>
      <c r="I27" s="149"/>
    </row>
    <row r="28" spans="1:9">
      <c r="A28" s="149"/>
      <c r="B28" s="149"/>
      <c r="C28" s="149"/>
      <c r="D28" s="149"/>
      <c r="E28" s="149"/>
      <c r="F28" s="149"/>
      <c r="G28" s="149"/>
      <c r="H28" s="149"/>
      <c r="I28" s="149"/>
    </row>
    <row r="29" spans="1:9">
      <c r="A29" s="149"/>
      <c r="B29" s="149"/>
      <c r="C29" s="149"/>
      <c r="D29" s="149"/>
      <c r="E29" s="149"/>
      <c r="F29" s="149"/>
      <c r="G29" s="149"/>
      <c r="H29" s="149"/>
      <c r="I29" s="149"/>
    </row>
    <row r="30" spans="1:9">
      <c r="A30" s="149"/>
      <c r="B30" s="149"/>
      <c r="C30" s="149"/>
      <c r="D30" s="149"/>
      <c r="E30" s="149"/>
      <c r="F30" s="149"/>
      <c r="G30" s="149"/>
      <c r="H30" s="149"/>
      <c r="I30" s="149"/>
    </row>
    <row r="31" spans="1:9">
      <c r="A31" s="149"/>
      <c r="B31" s="149"/>
      <c r="C31" s="149"/>
      <c r="D31" s="149"/>
      <c r="E31" s="149"/>
      <c r="F31" s="149"/>
      <c r="G31" s="149"/>
      <c r="H31" s="149"/>
      <c r="I31" s="149"/>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796875" defaultRowHeight="10"/>
  <cols>
    <col min="1" max="1" width="9.1796875" style="22"/>
    <col min="2" max="2" width="6.453125" style="22" customWidth="1"/>
    <col min="3" max="5" width="18" style="22" customWidth="1"/>
    <col min="6" max="6" width="13" style="22" customWidth="1"/>
    <col min="7" max="16384" width="9.1796875" style="22"/>
  </cols>
  <sheetData>
    <row r="1" spans="1:10" s="35" customFormat="1">
      <c r="A1" s="487" t="s">
        <v>778</v>
      </c>
    </row>
    <row r="2" spans="1:10" s="35" customFormat="1">
      <c r="A2" s="487" t="s">
        <v>779</v>
      </c>
    </row>
    <row r="3" spans="1:10" ht="14.15" customHeight="1">
      <c r="A3" s="732" t="s">
        <v>1055</v>
      </c>
      <c r="B3" s="732"/>
      <c r="C3" s="732"/>
      <c r="D3" s="732"/>
      <c r="E3" s="732"/>
    </row>
    <row r="4" spans="1:10" ht="14.15" customHeight="1">
      <c r="A4" s="733" t="s">
        <v>1056</v>
      </c>
      <c r="B4" s="733"/>
      <c r="C4" s="733"/>
      <c r="D4" s="733"/>
      <c r="E4" s="733"/>
    </row>
    <row r="5" spans="1:10" ht="14.15" customHeight="1" thickBot="1">
      <c r="A5" s="734" t="s">
        <v>515</v>
      </c>
      <c r="B5" s="734"/>
      <c r="C5" s="734"/>
      <c r="D5" s="734"/>
      <c r="E5" s="734"/>
    </row>
    <row r="6" spans="1:10" ht="37.5" customHeight="1" thickBot="1">
      <c r="A6" s="666"/>
      <c r="B6" s="666"/>
      <c r="C6" s="531" t="s">
        <v>433</v>
      </c>
      <c r="D6" s="531" t="s">
        <v>434</v>
      </c>
      <c r="E6" s="531" t="s">
        <v>435</v>
      </c>
    </row>
    <row r="7" spans="1:10" ht="16.5" customHeight="1">
      <c r="A7" s="682" t="s">
        <v>175</v>
      </c>
      <c r="B7" s="682"/>
      <c r="C7" s="235">
        <v>2.1</v>
      </c>
      <c r="D7" s="235">
        <v>0.9</v>
      </c>
      <c r="E7" s="235">
        <v>4.7</v>
      </c>
      <c r="F7" s="231"/>
      <c r="G7" s="231"/>
    </row>
    <row r="8" spans="1:10" ht="16.5" customHeight="1" thickBot="1">
      <c r="A8" s="682" t="s">
        <v>639</v>
      </c>
      <c r="B8" s="682"/>
      <c r="C8" s="235">
        <v>2.5</v>
      </c>
      <c r="D8" s="235">
        <v>0.9</v>
      </c>
      <c r="E8" s="235">
        <v>4.8</v>
      </c>
      <c r="F8" s="6"/>
    </row>
    <row r="9" spans="1:10" ht="37.5" customHeight="1" thickBot="1">
      <c r="A9" s="666"/>
      <c r="B9" s="666"/>
      <c r="C9" s="531" t="s">
        <v>436</v>
      </c>
      <c r="D9" s="531" t="s">
        <v>437</v>
      </c>
      <c r="E9" s="531" t="s">
        <v>438</v>
      </c>
    </row>
    <row r="10" spans="1:10" ht="14.15" customHeight="1">
      <c r="A10" s="116" t="s">
        <v>267</v>
      </c>
      <c r="B10" s="232"/>
      <c r="C10" s="233"/>
      <c r="D10" s="230"/>
      <c r="E10" s="230"/>
      <c r="F10" s="230"/>
      <c r="G10" s="230"/>
      <c r="H10" s="230"/>
      <c r="I10" s="230"/>
      <c r="J10" s="230"/>
    </row>
    <row r="11" spans="1:10" ht="14.15" customHeight="1">
      <c r="A11" s="116" t="s">
        <v>268</v>
      </c>
      <c r="B11" s="232"/>
      <c r="C11" s="232"/>
      <c r="D11" s="230"/>
      <c r="E11" s="230"/>
      <c r="F11" s="230"/>
      <c r="G11" s="230"/>
      <c r="H11" s="230"/>
      <c r="I11" s="230"/>
      <c r="J11" s="230"/>
    </row>
    <row r="12" spans="1:10" ht="10.5">
      <c r="A12" s="230"/>
      <c r="B12" s="230"/>
      <c r="C12" s="230"/>
      <c r="D12" s="230"/>
      <c r="E12" s="230"/>
      <c r="F12" s="230"/>
      <c r="G12" s="230"/>
      <c r="H12" s="230"/>
      <c r="I12" s="230"/>
      <c r="J12" s="230"/>
    </row>
    <row r="13" spans="1:10" ht="10.5">
      <c r="A13" s="230"/>
      <c r="B13" s="230"/>
      <c r="C13" s="230"/>
      <c r="D13" s="230"/>
      <c r="E13" s="230"/>
      <c r="F13" s="230"/>
      <c r="G13" s="230"/>
      <c r="H13" s="230"/>
      <c r="I13" s="230"/>
      <c r="J13" s="230"/>
    </row>
    <row r="14" spans="1:10" ht="10.5">
      <c r="B14" s="234"/>
      <c r="C14" s="234"/>
      <c r="D14" s="230"/>
    </row>
    <row r="15" spans="1:10" ht="10.5">
      <c r="C15" s="230"/>
      <c r="D15" s="230"/>
      <c r="E15" s="230"/>
      <c r="F15" s="230"/>
      <c r="G15" s="230"/>
    </row>
    <row r="16" spans="1:10" ht="10.5">
      <c r="C16" s="234"/>
      <c r="D16" s="230"/>
    </row>
    <row r="17" spans="3:7" ht="10.5">
      <c r="C17" s="230"/>
      <c r="D17" s="230"/>
      <c r="E17" s="230"/>
      <c r="F17" s="230"/>
      <c r="G17" s="230"/>
    </row>
    <row r="18" spans="3:7" ht="10.5">
      <c r="C18" s="234"/>
      <c r="D18" s="230"/>
    </row>
    <row r="19" spans="3:7" ht="10.5">
      <c r="C19" s="230"/>
      <c r="D19" s="230"/>
      <c r="E19" s="230"/>
      <c r="F19" s="230"/>
      <c r="G19" s="230"/>
    </row>
    <row r="20" spans="3:7" ht="10.5">
      <c r="C20" s="234"/>
      <c r="D20" s="230"/>
    </row>
    <row r="21" spans="3:7" ht="10.5">
      <c r="C21" s="230"/>
      <c r="D21" s="230"/>
      <c r="E21" s="230"/>
      <c r="F21" s="230"/>
      <c r="G21" s="230"/>
    </row>
    <row r="22" spans="3:7" ht="10.5">
      <c r="C22" s="234"/>
      <c r="D22" s="230"/>
    </row>
    <row r="23" spans="3:7" ht="10.5">
      <c r="C23" s="230"/>
      <c r="D23" s="230"/>
      <c r="E23" s="230"/>
      <c r="F23" s="230"/>
      <c r="G23" s="230"/>
    </row>
    <row r="24" spans="3:7" ht="10.5">
      <c r="C24" s="234"/>
      <c r="D24" s="230"/>
    </row>
    <row r="25" spans="3:7" ht="10.5">
      <c r="D25" s="230"/>
    </row>
    <row r="26" spans="3:7" ht="10.5">
      <c r="D26" s="230"/>
    </row>
    <row r="27" spans="3:7" ht="10.5">
      <c r="D27" s="230"/>
    </row>
    <row r="28" spans="3:7" ht="10.5">
      <c r="D28" s="230"/>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238"/>
    <col min="2" max="2" width="9.54296875" style="238" customWidth="1"/>
    <col min="3" max="3" width="18.54296875" style="238" customWidth="1"/>
    <col min="4" max="5" width="15.26953125" style="238" customWidth="1"/>
    <col min="6" max="6" width="9.1796875" style="238"/>
    <col min="7" max="7" width="13" style="238" customWidth="1"/>
    <col min="8" max="16384" width="9.1796875" style="238"/>
  </cols>
  <sheetData>
    <row r="1" spans="1:11" s="35" customFormat="1">
      <c r="A1" s="487" t="s">
        <v>778</v>
      </c>
    </row>
    <row r="2" spans="1:11" s="35" customFormat="1">
      <c r="A2" s="487" t="s">
        <v>779</v>
      </c>
    </row>
    <row r="3" spans="1:11" ht="14.15" customHeight="1">
      <c r="A3" s="733" t="s">
        <v>1057</v>
      </c>
      <c r="B3" s="733"/>
      <c r="C3" s="733"/>
      <c r="D3" s="733"/>
      <c r="E3" s="733"/>
    </row>
    <row r="4" spans="1:11" ht="14.15" customHeight="1">
      <c r="A4" s="733" t="s">
        <v>1058</v>
      </c>
      <c r="B4" s="733"/>
      <c r="C4" s="733"/>
      <c r="D4" s="733"/>
      <c r="E4" s="733"/>
    </row>
    <row r="5" spans="1:11" ht="14.15" customHeight="1" thickBot="1">
      <c r="A5" s="734" t="s">
        <v>515</v>
      </c>
      <c r="B5" s="734"/>
      <c r="C5" s="734"/>
      <c r="D5" s="734"/>
      <c r="E5" s="734"/>
    </row>
    <row r="6" spans="1:11" ht="31.5" customHeight="1" thickBot="1">
      <c r="A6" s="666"/>
      <c r="B6" s="666"/>
      <c r="C6" s="531" t="s">
        <v>439</v>
      </c>
      <c r="D6" s="531" t="s">
        <v>440</v>
      </c>
      <c r="E6" s="531" t="s">
        <v>435</v>
      </c>
    </row>
    <row r="7" spans="1:11" ht="18.75" customHeight="1">
      <c r="A7" s="682" t="s">
        <v>175</v>
      </c>
      <c r="B7" s="682"/>
      <c r="C7" s="236">
        <v>2.2000000000000002</v>
      </c>
      <c r="D7" s="236">
        <v>0.9</v>
      </c>
      <c r="E7" s="236">
        <v>4.7</v>
      </c>
      <c r="G7" s="237"/>
      <c r="H7" s="237"/>
      <c r="I7" s="237"/>
    </row>
    <row r="8" spans="1:11" ht="18.75" customHeight="1" thickBot="1">
      <c r="A8" s="682" t="s">
        <v>639</v>
      </c>
      <c r="B8" s="682"/>
      <c r="C8" s="236">
        <v>2.4</v>
      </c>
      <c r="D8" s="236">
        <v>0.8</v>
      </c>
      <c r="E8" s="236">
        <v>5</v>
      </c>
      <c r="F8" s="9"/>
      <c r="G8" s="9"/>
    </row>
    <row r="9" spans="1:11" ht="31.5" customHeight="1" thickBot="1">
      <c r="A9" s="666"/>
      <c r="B9" s="666"/>
      <c r="C9" s="531" t="s">
        <v>436</v>
      </c>
      <c r="D9" s="531" t="s">
        <v>437</v>
      </c>
      <c r="E9" s="531" t="s">
        <v>438</v>
      </c>
    </row>
    <row r="10" spans="1:11" ht="14.15" customHeight="1">
      <c r="A10" s="735" t="s">
        <v>269</v>
      </c>
      <c r="B10" s="735"/>
      <c r="C10" s="735"/>
      <c r="D10" s="735"/>
      <c r="E10" s="735"/>
      <c r="F10" s="239"/>
      <c r="G10" s="239"/>
      <c r="H10" s="239"/>
      <c r="I10" s="239"/>
      <c r="J10" s="239"/>
      <c r="K10" s="239"/>
    </row>
    <row r="11" spans="1:11" ht="14.15" customHeight="1">
      <c r="A11" s="735" t="s">
        <v>270</v>
      </c>
      <c r="B11" s="735"/>
      <c r="C11" s="735"/>
      <c r="D11" s="735"/>
      <c r="E11" s="735"/>
      <c r="F11" s="239"/>
      <c r="G11" s="239"/>
      <c r="H11" s="239"/>
      <c r="I11" s="239"/>
      <c r="J11" s="239"/>
      <c r="K11" s="239"/>
    </row>
    <row r="12" spans="1:11" ht="14.15" customHeight="1">
      <c r="A12" s="239"/>
      <c r="E12" s="239"/>
      <c r="F12" s="239"/>
      <c r="G12" s="239"/>
      <c r="H12" s="239"/>
      <c r="I12" s="239"/>
      <c r="J12" s="239"/>
      <c r="K12" s="239"/>
    </row>
    <row r="13" spans="1:11" ht="14.15" customHeight="1">
      <c r="A13" s="239"/>
      <c r="B13" s="239"/>
      <c r="C13" s="239"/>
      <c r="D13" s="239"/>
      <c r="E13" s="239"/>
      <c r="F13" s="239"/>
      <c r="G13" s="239"/>
      <c r="H13" s="239"/>
      <c r="I13" s="239"/>
      <c r="J13" s="239"/>
      <c r="K13" s="239"/>
    </row>
    <row r="14" spans="1:11" ht="10.5">
      <c r="A14" s="239"/>
      <c r="B14" s="239"/>
      <c r="C14" s="239"/>
      <c r="D14" s="239"/>
      <c r="E14" s="239"/>
      <c r="F14" s="239"/>
      <c r="G14" s="239"/>
      <c r="H14" s="239"/>
      <c r="I14" s="239"/>
      <c r="J14" s="239"/>
      <c r="K14" s="239"/>
    </row>
    <row r="15" spans="1:11" ht="10.5">
      <c r="A15" s="239"/>
      <c r="B15" s="239"/>
      <c r="C15" s="239"/>
      <c r="D15" s="239"/>
      <c r="E15" s="239"/>
      <c r="F15" s="239"/>
      <c r="G15" s="239"/>
      <c r="H15" s="239"/>
      <c r="I15" s="239"/>
      <c r="J15" s="239"/>
      <c r="K15" s="239"/>
    </row>
    <row r="16" spans="1:11" ht="10.5">
      <c r="A16" s="239"/>
      <c r="B16" s="239"/>
      <c r="C16" s="239"/>
      <c r="D16" s="239"/>
      <c r="E16" s="239"/>
      <c r="F16" s="239"/>
      <c r="G16" s="239"/>
      <c r="H16" s="239"/>
      <c r="I16" s="239"/>
      <c r="J16" s="239"/>
      <c r="K16" s="239"/>
    </row>
    <row r="17" spans="1:11" ht="10.5">
      <c r="A17" s="239"/>
      <c r="B17" s="239"/>
      <c r="C17" s="239"/>
      <c r="D17" s="239"/>
      <c r="E17" s="239"/>
      <c r="F17" s="239"/>
      <c r="G17" s="239"/>
      <c r="H17" s="239"/>
      <c r="I17" s="239"/>
      <c r="J17" s="239"/>
      <c r="K17" s="239"/>
    </row>
    <row r="18" spans="1:11" ht="10.5">
      <c r="A18" s="239"/>
      <c r="B18" s="239"/>
      <c r="C18" s="239"/>
      <c r="D18" s="239"/>
      <c r="E18" s="239"/>
      <c r="F18" s="239"/>
      <c r="G18" s="239"/>
      <c r="H18" s="239"/>
      <c r="I18" s="239"/>
      <c r="J18" s="239"/>
      <c r="K18" s="239"/>
    </row>
    <row r="19" spans="1:11" ht="10.5">
      <c r="A19" s="239"/>
      <c r="B19" s="239"/>
      <c r="C19" s="239"/>
      <c r="D19" s="239"/>
      <c r="E19" s="239"/>
      <c r="F19" s="239"/>
      <c r="G19" s="239"/>
      <c r="H19" s="239"/>
      <c r="I19" s="239"/>
      <c r="J19" s="239"/>
      <c r="K19" s="239"/>
    </row>
    <row r="20" spans="1:11" ht="10.5">
      <c r="A20" s="239"/>
      <c r="B20" s="239"/>
      <c r="C20" s="239"/>
      <c r="D20" s="239"/>
      <c r="E20" s="239"/>
      <c r="F20" s="239"/>
      <c r="G20" s="239"/>
      <c r="H20" s="239"/>
      <c r="I20" s="239"/>
      <c r="J20" s="239"/>
      <c r="K20" s="239"/>
    </row>
    <row r="21" spans="1:11" ht="10.5">
      <c r="A21" s="239"/>
      <c r="B21" s="239"/>
      <c r="C21" s="239"/>
      <c r="D21" s="239"/>
      <c r="E21" s="239"/>
      <c r="F21" s="239"/>
      <c r="G21" s="239"/>
      <c r="H21" s="239"/>
      <c r="I21" s="239"/>
      <c r="J21" s="239"/>
      <c r="K21" s="239"/>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6"/>
  <sheetViews>
    <sheetView showGridLines="0" zoomScaleNormal="100" workbookViewId="0"/>
  </sheetViews>
  <sheetFormatPr defaultColWidth="9.1796875" defaultRowHeight="10"/>
  <cols>
    <col min="1" max="1" width="10.26953125" style="35" customWidth="1"/>
    <col min="2" max="2" width="18.26953125" style="35" customWidth="1"/>
    <col min="3" max="3" width="14.26953125" style="35" customWidth="1"/>
    <col min="4" max="4" width="7.7265625" style="35" customWidth="1"/>
    <col min="5" max="5" width="8.26953125" style="35" customWidth="1"/>
    <col min="6" max="6" width="9.26953125" style="35" customWidth="1"/>
    <col min="7" max="7" width="5.7265625" style="35" customWidth="1"/>
    <col min="8" max="8" width="9.1796875" style="35" bestFit="1" customWidth="1"/>
    <col min="9" max="16384" width="9.1796875" style="35"/>
  </cols>
  <sheetData>
    <row r="1" spans="1:11">
      <c r="A1" s="487" t="s">
        <v>778</v>
      </c>
    </row>
    <row r="2" spans="1:11">
      <c r="A2" s="487" t="s">
        <v>779</v>
      </c>
    </row>
    <row r="3" spans="1:11" ht="14.15" customHeight="1">
      <c r="A3" s="592" t="s">
        <v>50</v>
      </c>
      <c r="B3" s="592"/>
      <c r="C3" s="592"/>
      <c r="D3" s="592"/>
      <c r="E3" s="592"/>
      <c r="F3" s="592"/>
      <c r="G3" s="592"/>
      <c r="H3" s="592"/>
      <c r="J3" s="19"/>
    </row>
    <row r="4" spans="1:11" ht="14.15" customHeight="1" thickBot="1">
      <c r="A4" s="593" t="s">
        <v>57</v>
      </c>
      <c r="B4" s="593"/>
      <c r="C4" s="593"/>
      <c r="D4" s="593"/>
      <c r="E4" s="593"/>
      <c r="F4" s="593"/>
      <c r="G4" s="593"/>
      <c r="H4" s="593"/>
      <c r="J4" s="18"/>
    </row>
    <row r="5" spans="1:11" ht="15" customHeight="1" thickBot="1">
      <c r="A5" s="590" t="s">
        <v>51</v>
      </c>
      <c r="B5" s="590" t="s">
        <v>55</v>
      </c>
      <c r="C5" s="590" t="s">
        <v>56</v>
      </c>
      <c r="D5" s="613" t="s">
        <v>200</v>
      </c>
      <c r="E5" s="613"/>
      <c r="F5" s="613"/>
      <c r="G5" s="613" t="s">
        <v>52</v>
      </c>
      <c r="H5" s="613"/>
      <c r="J5" s="18"/>
    </row>
    <row r="6" spans="1:11" ht="12" customHeight="1" thickBot="1">
      <c r="A6" s="601"/>
      <c r="B6" s="601"/>
      <c r="C6" s="601"/>
      <c r="D6" s="614" t="s">
        <v>53</v>
      </c>
      <c r="E6" s="615" t="s">
        <v>195</v>
      </c>
      <c r="F6" s="615"/>
      <c r="G6" s="601" t="s">
        <v>53</v>
      </c>
      <c r="H6" s="590" t="s">
        <v>195</v>
      </c>
      <c r="J6" s="19"/>
    </row>
    <row r="7" spans="1:11" ht="18" customHeight="1" thickBot="1">
      <c r="A7" s="591"/>
      <c r="B7" s="591"/>
      <c r="C7" s="591"/>
      <c r="D7" s="607"/>
      <c r="E7" s="69" t="s">
        <v>53</v>
      </c>
      <c r="F7" s="69" t="s">
        <v>197</v>
      </c>
      <c r="G7" s="591"/>
      <c r="H7" s="591"/>
      <c r="J7" s="18"/>
    </row>
    <row r="8" spans="1:11" ht="15" customHeight="1">
      <c r="A8" s="62"/>
      <c r="B8" s="62"/>
      <c r="C8" s="62"/>
      <c r="D8" s="600" t="s">
        <v>614</v>
      </c>
      <c r="E8" s="600"/>
      <c r="F8" s="600"/>
      <c r="G8" s="600" t="s">
        <v>54</v>
      </c>
      <c r="H8" s="600"/>
      <c r="J8" s="19"/>
    </row>
    <row r="9" spans="1:11" s="63" customFormat="1" ht="15" customHeight="1">
      <c r="A9" s="609" t="s">
        <v>812</v>
      </c>
      <c r="B9" s="67" t="s">
        <v>808</v>
      </c>
      <c r="C9" s="67" t="s">
        <v>809</v>
      </c>
      <c r="D9" s="610">
        <v>80149</v>
      </c>
      <c r="E9" s="610">
        <v>24380</v>
      </c>
      <c r="F9" s="572">
        <v>7042.7000000000007</v>
      </c>
      <c r="G9" s="572">
        <v>891</v>
      </c>
      <c r="H9" s="572">
        <v>225</v>
      </c>
      <c r="I9" s="17"/>
      <c r="J9" s="297"/>
      <c r="K9" s="297"/>
    </row>
    <row r="10" spans="1:11" s="63" customFormat="1" ht="15" customHeight="1" thickBot="1">
      <c r="A10" s="609"/>
      <c r="B10" s="67" t="s">
        <v>810</v>
      </c>
      <c r="C10" s="67" t="s">
        <v>811</v>
      </c>
      <c r="D10" s="611"/>
      <c r="E10" s="611"/>
      <c r="F10" s="573">
        <v>860.9</v>
      </c>
      <c r="G10" s="573">
        <v>66.3</v>
      </c>
      <c r="H10" s="573">
        <v>66.3</v>
      </c>
      <c r="I10" s="17"/>
      <c r="J10" s="297"/>
      <c r="K10" s="297"/>
    </row>
    <row r="11" spans="1:11" ht="12" customHeight="1">
      <c r="A11" s="590" t="s">
        <v>58</v>
      </c>
      <c r="B11" s="590" t="s">
        <v>59</v>
      </c>
      <c r="C11" s="590" t="s">
        <v>60</v>
      </c>
      <c r="D11" s="602" t="s">
        <v>614</v>
      </c>
      <c r="E11" s="602"/>
      <c r="F11" s="600"/>
      <c r="G11" s="603" t="s">
        <v>54</v>
      </c>
      <c r="H11" s="603"/>
    </row>
    <row r="12" spans="1:11" ht="12" customHeight="1">
      <c r="A12" s="601"/>
      <c r="B12" s="601"/>
      <c r="C12" s="601"/>
      <c r="D12" s="608" t="s">
        <v>201</v>
      </c>
      <c r="E12" s="608"/>
      <c r="F12" s="608"/>
      <c r="G12" s="608" t="s">
        <v>61</v>
      </c>
      <c r="H12" s="608"/>
    </row>
    <row r="13" spans="1:11" ht="12" customHeight="1" thickBot="1">
      <c r="A13" s="601"/>
      <c r="B13" s="601"/>
      <c r="C13" s="601"/>
      <c r="D13" s="606" t="s">
        <v>53</v>
      </c>
      <c r="E13" s="612" t="s">
        <v>196</v>
      </c>
      <c r="F13" s="612"/>
      <c r="G13" s="604" t="s">
        <v>53</v>
      </c>
      <c r="H13" s="604" t="s">
        <v>196</v>
      </c>
    </row>
    <row r="14" spans="1:11" ht="18" customHeight="1" thickBot="1">
      <c r="A14" s="591"/>
      <c r="B14" s="591"/>
      <c r="C14" s="591"/>
      <c r="D14" s="607"/>
      <c r="E14" s="69" t="s">
        <v>53</v>
      </c>
      <c r="F14" s="69" t="s">
        <v>198</v>
      </c>
      <c r="G14" s="605"/>
      <c r="H14" s="605"/>
    </row>
    <row r="15" spans="1:11">
      <c r="A15" s="599" t="s">
        <v>567</v>
      </c>
      <c r="B15" s="599"/>
      <c r="C15" s="599"/>
      <c r="D15" s="599"/>
      <c r="E15" s="599"/>
      <c r="F15" s="599"/>
      <c r="G15" s="599"/>
      <c r="H15" s="599"/>
      <c r="I15" s="65"/>
    </row>
    <row r="16" spans="1:11">
      <c r="A16" s="599" t="s">
        <v>568</v>
      </c>
      <c r="B16" s="599"/>
      <c r="C16" s="599"/>
      <c r="D16" s="599"/>
      <c r="E16" s="599"/>
      <c r="F16" s="599"/>
      <c r="G16" s="599"/>
      <c r="H16" s="599"/>
      <c r="I16" s="66"/>
    </row>
  </sheetData>
  <mergeCells count="29">
    <mergeCell ref="E13:F13"/>
    <mergeCell ref="G13:G14"/>
    <mergeCell ref="A3:H3"/>
    <mergeCell ref="A4:H4"/>
    <mergeCell ref="A5:A7"/>
    <mergeCell ref="B5:B7"/>
    <mergeCell ref="C5:C7"/>
    <mergeCell ref="G5:H5"/>
    <mergeCell ref="D5:F5"/>
    <mergeCell ref="D6:D7"/>
    <mergeCell ref="E6:F6"/>
    <mergeCell ref="G6:G7"/>
    <mergeCell ref="H6:H7"/>
    <mergeCell ref="A16:H16"/>
    <mergeCell ref="D8:F8"/>
    <mergeCell ref="G8:H8"/>
    <mergeCell ref="A11:A14"/>
    <mergeCell ref="B11:B14"/>
    <mergeCell ref="C11:C14"/>
    <mergeCell ref="D11:F11"/>
    <mergeCell ref="G11:H11"/>
    <mergeCell ref="H13:H14"/>
    <mergeCell ref="D13:D14"/>
    <mergeCell ref="D12:F12"/>
    <mergeCell ref="G12:H12"/>
    <mergeCell ref="A15:H15"/>
    <mergeCell ref="A9:A10"/>
    <mergeCell ref="D9:D10"/>
    <mergeCell ref="E9:E10"/>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22.7265625" style="9" customWidth="1"/>
    <col min="2" max="2" width="30.7265625" style="9" customWidth="1"/>
    <col min="3" max="3" width="25.7265625" style="9" customWidth="1"/>
    <col min="4" max="16384" width="9.1796875" style="9"/>
  </cols>
  <sheetData>
    <row r="1" spans="1:6" s="35" customFormat="1">
      <c r="A1" s="487" t="s">
        <v>778</v>
      </c>
    </row>
    <row r="2" spans="1:6" s="35" customFormat="1">
      <c r="A2" s="487" t="s">
        <v>779</v>
      </c>
    </row>
    <row r="3" spans="1:6" ht="14.15" customHeight="1">
      <c r="A3" s="604" t="s">
        <v>1059</v>
      </c>
      <c r="B3" s="604"/>
      <c r="C3" s="604"/>
    </row>
    <row r="4" spans="1:6" ht="14.15" customHeight="1">
      <c r="A4" s="604" t="s">
        <v>1060</v>
      </c>
      <c r="B4" s="604"/>
      <c r="C4" s="604"/>
    </row>
    <row r="5" spans="1:6" ht="14.15" customHeight="1" thickBot="1">
      <c r="A5" s="652" t="s">
        <v>515</v>
      </c>
      <c r="B5" s="652"/>
      <c r="C5" s="652"/>
    </row>
    <row r="6" spans="1:6" ht="33.75" customHeight="1" thickBot="1">
      <c r="A6" s="48"/>
      <c r="B6" s="531" t="s">
        <v>441</v>
      </c>
      <c r="C6" s="531" t="s">
        <v>442</v>
      </c>
      <c r="D6" s="84"/>
    </row>
    <row r="7" spans="1:6" ht="16.5" customHeight="1">
      <c r="A7" s="9" t="s">
        <v>175</v>
      </c>
      <c r="B7" s="454">
        <v>15.94</v>
      </c>
      <c r="C7" s="454">
        <v>1.93</v>
      </c>
      <c r="D7" s="242"/>
      <c r="E7" s="74"/>
      <c r="F7" s="74"/>
    </row>
    <row r="8" spans="1:6" ht="16.5" customHeight="1" thickBot="1">
      <c r="A8" s="9" t="s">
        <v>639</v>
      </c>
      <c r="B8" s="454">
        <v>18.03</v>
      </c>
      <c r="C8" s="454">
        <v>1.36</v>
      </c>
      <c r="E8" s="74"/>
      <c r="F8" s="74"/>
    </row>
    <row r="9" spans="1:6" ht="33.75" customHeight="1" thickBot="1">
      <c r="A9" s="48"/>
      <c r="B9" s="531" t="s">
        <v>443</v>
      </c>
      <c r="C9" s="531" t="s">
        <v>444</v>
      </c>
      <c r="D9" s="84"/>
    </row>
    <row r="10" spans="1:6" ht="12" customHeight="1">
      <c r="A10" s="736" t="s">
        <v>623</v>
      </c>
      <c r="B10" s="737"/>
      <c r="C10" s="737"/>
      <c r="D10" s="240"/>
    </row>
    <row r="11" spans="1:6" ht="10.5">
      <c r="A11" s="735" t="s">
        <v>624</v>
      </c>
      <c r="B11" s="735"/>
      <c r="C11" s="735"/>
      <c r="D11" s="240"/>
    </row>
    <row r="12" spans="1:6" ht="10.5">
      <c r="A12" s="735" t="s">
        <v>508</v>
      </c>
      <c r="B12" s="735"/>
      <c r="C12" s="735"/>
      <c r="D12" s="241"/>
    </row>
    <row r="13" spans="1:6">
      <c r="A13" s="735" t="s">
        <v>250</v>
      </c>
      <c r="B13" s="735"/>
      <c r="C13" s="735"/>
    </row>
    <row r="14" spans="1:6">
      <c r="A14" s="342"/>
    </row>
    <row r="15" spans="1:6">
      <c r="A15" s="343"/>
    </row>
    <row r="16" spans="1:6">
      <c r="A16" s="370"/>
    </row>
    <row r="17" spans="1:1">
      <c r="A17" s="370"/>
    </row>
    <row r="18" spans="1:1">
      <c r="A18" s="371"/>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88" customWidth="1"/>
    <col min="2" max="3" width="9.54296875" style="88" customWidth="1"/>
    <col min="4" max="4" width="12.1796875" style="88" customWidth="1"/>
    <col min="5" max="5" width="25.54296875" style="88" customWidth="1"/>
    <col min="6" max="16384" width="9.1796875" style="88"/>
  </cols>
  <sheetData>
    <row r="1" spans="1:5" s="35" customFormat="1">
      <c r="A1" s="487" t="s">
        <v>778</v>
      </c>
    </row>
    <row r="2" spans="1:5" s="35" customFormat="1">
      <c r="A2" s="487" t="s">
        <v>779</v>
      </c>
    </row>
    <row r="3" spans="1:5" ht="14.15" customHeight="1">
      <c r="A3" s="636" t="s">
        <v>214</v>
      </c>
      <c r="B3" s="636"/>
      <c r="C3" s="636"/>
      <c r="D3" s="636"/>
      <c r="E3" s="636"/>
    </row>
    <row r="4" spans="1:5" ht="14.15" customHeight="1" thickBot="1">
      <c r="A4" s="636" t="s">
        <v>610</v>
      </c>
      <c r="B4" s="636"/>
      <c r="C4" s="636"/>
      <c r="D4" s="636"/>
      <c r="E4" s="636"/>
    </row>
    <row r="5" spans="1:5" ht="40.5" customHeight="1" thickBot="1">
      <c r="A5" s="504">
        <v>2020</v>
      </c>
      <c r="B5" s="504" t="s">
        <v>639</v>
      </c>
      <c r="C5" s="47" t="s">
        <v>172</v>
      </c>
      <c r="D5" s="47" t="s">
        <v>795</v>
      </c>
      <c r="E5" s="504">
        <v>2020</v>
      </c>
    </row>
    <row r="6" spans="1:5" ht="14.15" customHeight="1">
      <c r="A6" s="401" t="s">
        <v>48</v>
      </c>
      <c r="B6" s="345"/>
      <c r="C6" s="345"/>
      <c r="D6" s="402"/>
      <c r="E6" s="403" t="s">
        <v>48</v>
      </c>
    </row>
    <row r="7" spans="1:5" ht="31.5" customHeight="1">
      <c r="A7" s="548" t="s">
        <v>246</v>
      </c>
      <c r="B7" s="246">
        <v>274</v>
      </c>
      <c r="C7" s="246">
        <v>2526.1</v>
      </c>
      <c r="D7" s="140">
        <v>10.846759827401923</v>
      </c>
      <c r="E7" s="522" t="s">
        <v>247</v>
      </c>
    </row>
    <row r="8" spans="1:5" ht="14.15" customHeight="1">
      <c r="A8" s="372" t="s">
        <v>38</v>
      </c>
      <c r="B8" s="566"/>
      <c r="C8" s="566"/>
      <c r="D8" s="481"/>
      <c r="E8" s="362" t="s">
        <v>39</v>
      </c>
    </row>
    <row r="9" spans="1:5" ht="17.25" customHeight="1">
      <c r="A9" s="507" t="s">
        <v>780</v>
      </c>
      <c r="B9" s="246"/>
      <c r="C9" s="246"/>
      <c r="D9" s="140"/>
      <c r="E9" s="507" t="s">
        <v>781</v>
      </c>
    </row>
    <row r="10" spans="1:5" ht="14.15" customHeight="1">
      <c r="A10" s="244" t="s">
        <v>122</v>
      </c>
      <c r="B10" s="486">
        <v>70312</v>
      </c>
      <c r="C10" s="738">
        <v>102190</v>
      </c>
      <c r="D10" s="140">
        <v>68.805166846071046</v>
      </c>
      <c r="E10" s="244" t="s">
        <v>119</v>
      </c>
    </row>
    <row r="11" spans="1:5" ht="14.15" customHeight="1" thickBot="1">
      <c r="A11" s="532" t="s">
        <v>120</v>
      </c>
      <c r="B11" s="486">
        <v>74284</v>
      </c>
      <c r="C11" s="739"/>
      <c r="D11" s="140">
        <v>72.692044231333782</v>
      </c>
      <c r="E11" s="532" t="s">
        <v>121</v>
      </c>
    </row>
    <row r="12" spans="1:5" ht="40.5" customHeight="1" thickBot="1">
      <c r="A12" s="77"/>
      <c r="B12" s="77" t="s">
        <v>639</v>
      </c>
      <c r="C12" s="47" t="s">
        <v>133</v>
      </c>
      <c r="D12" s="47" t="s">
        <v>796</v>
      </c>
      <c r="E12" s="77"/>
    </row>
    <row r="13" spans="1:5" ht="14.15" customHeight="1">
      <c r="A13" s="735" t="s">
        <v>251</v>
      </c>
      <c r="B13" s="735"/>
      <c r="C13" s="735"/>
      <c r="D13" s="735"/>
      <c r="E13" s="735"/>
    </row>
    <row r="14" spans="1:5" ht="14.15" customHeight="1">
      <c r="A14" s="735" t="s">
        <v>252</v>
      </c>
      <c r="B14" s="735"/>
      <c r="C14" s="735"/>
      <c r="D14" s="735"/>
      <c r="E14" s="735"/>
    </row>
    <row r="15" spans="1:5" ht="9" customHeight="1">
      <c r="A15" s="243"/>
      <c r="B15" s="243"/>
      <c r="C15" s="243"/>
      <c r="D15" s="243"/>
      <c r="E15" s="243"/>
    </row>
    <row r="16" spans="1:5" ht="16.5" customHeight="1">
      <c r="A16" s="243"/>
      <c r="B16" s="243"/>
      <c r="C16" s="243"/>
      <c r="D16" s="243"/>
      <c r="E16" s="243"/>
    </row>
    <row r="17" spans="1:5" ht="15.75" customHeight="1">
      <c r="A17" s="243"/>
      <c r="B17" s="243"/>
      <c r="C17" s="243"/>
      <c r="D17" s="243"/>
      <c r="E17" s="243"/>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1796875" defaultRowHeight="10"/>
  <cols>
    <col min="1" max="1" width="26.453125" style="88" customWidth="1"/>
    <col min="2" max="2" width="18.81640625" style="88" customWidth="1"/>
    <col min="3" max="3" width="16.81640625" style="88" customWidth="1"/>
    <col min="4" max="4" width="7.7265625" style="88" customWidth="1"/>
    <col min="5" max="5" width="18.54296875" style="88" customWidth="1"/>
    <col min="6" max="16384" width="9.1796875" style="88"/>
  </cols>
  <sheetData>
    <row r="1" spans="1:7" s="35" customFormat="1">
      <c r="A1" s="487" t="s">
        <v>778</v>
      </c>
    </row>
    <row r="2" spans="1:7" s="35" customFormat="1">
      <c r="A2" s="487" t="s">
        <v>779</v>
      </c>
    </row>
    <row r="3" spans="1:7" ht="14.15" customHeight="1">
      <c r="A3" s="604" t="s">
        <v>40</v>
      </c>
      <c r="B3" s="604"/>
      <c r="C3" s="604"/>
      <c r="D3" s="604"/>
      <c r="E3" s="604"/>
    </row>
    <row r="4" spans="1:7" ht="14.15" customHeight="1" thickBot="1">
      <c r="A4" s="604" t="s">
        <v>41</v>
      </c>
      <c r="B4" s="604"/>
      <c r="C4" s="604"/>
      <c r="D4" s="604"/>
      <c r="E4" s="604"/>
    </row>
    <row r="5" spans="1:7" ht="20.25" customHeight="1" thickBot="1">
      <c r="A5" s="77">
        <v>2020</v>
      </c>
      <c r="B5" s="47" t="s">
        <v>802</v>
      </c>
      <c r="C5" s="47" t="s">
        <v>42</v>
      </c>
      <c r="D5" s="89" t="s">
        <v>185</v>
      </c>
      <c r="E5" s="77">
        <v>2020</v>
      </c>
    </row>
    <row r="6" spans="1:7" ht="18.75" customHeight="1">
      <c r="A6" s="548" t="s">
        <v>519</v>
      </c>
      <c r="B6" s="486">
        <v>43668</v>
      </c>
      <c r="C6" s="486">
        <v>100235</v>
      </c>
      <c r="D6" s="140">
        <v>43.565620791140816</v>
      </c>
      <c r="E6" s="548" t="s">
        <v>520</v>
      </c>
      <c r="G6" s="317"/>
    </row>
    <row r="7" spans="1:7" ht="18.75" customHeight="1">
      <c r="A7" s="507" t="s">
        <v>248</v>
      </c>
      <c r="B7" s="486"/>
      <c r="C7" s="486"/>
      <c r="D7" s="140"/>
      <c r="E7" s="507" t="s">
        <v>5</v>
      </c>
      <c r="G7" s="317"/>
    </row>
    <row r="8" spans="1:7" ht="18.75" customHeight="1">
      <c r="A8" s="532" t="s">
        <v>249</v>
      </c>
      <c r="B8" s="486">
        <v>4653795</v>
      </c>
      <c r="C8" s="486">
        <v>9190355</v>
      </c>
      <c r="D8" s="140">
        <v>50.637815405389674</v>
      </c>
      <c r="E8" s="532" t="s">
        <v>6</v>
      </c>
      <c r="G8" s="317"/>
    </row>
    <row r="9" spans="1:7" ht="18.75" customHeight="1">
      <c r="A9" s="532" t="s">
        <v>253</v>
      </c>
      <c r="B9" s="486">
        <v>4608553</v>
      </c>
      <c r="C9" s="486">
        <v>9084886</v>
      </c>
      <c r="D9" s="140">
        <v>50.727692125140592</v>
      </c>
      <c r="E9" s="532" t="s">
        <v>7</v>
      </c>
      <c r="G9" s="317"/>
    </row>
    <row r="10" spans="1:7" ht="18.75" customHeight="1">
      <c r="A10" s="244" t="s">
        <v>74</v>
      </c>
      <c r="B10" s="486">
        <v>5620</v>
      </c>
      <c r="C10" s="486">
        <v>117309</v>
      </c>
      <c r="D10" s="140">
        <v>4.7907662668678448</v>
      </c>
      <c r="E10" s="244" t="s">
        <v>8</v>
      </c>
      <c r="G10" s="317"/>
    </row>
    <row r="11" spans="1:7" ht="18.75" customHeight="1">
      <c r="A11" s="87" t="s">
        <v>75</v>
      </c>
      <c r="B11" s="245"/>
      <c r="C11" s="245"/>
      <c r="D11" s="140"/>
      <c r="E11" s="87" t="s">
        <v>9</v>
      </c>
      <c r="G11" s="317"/>
    </row>
    <row r="12" spans="1:7" ht="18.75" customHeight="1">
      <c r="A12" s="244" t="s">
        <v>76</v>
      </c>
      <c r="B12" s="245">
        <v>44173</v>
      </c>
      <c r="C12" s="245">
        <v>68296</v>
      </c>
      <c r="D12" s="140">
        <v>64.678751317793143</v>
      </c>
      <c r="E12" s="244" t="s">
        <v>10</v>
      </c>
      <c r="G12" s="317"/>
    </row>
    <row r="13" spans="1:7" ht="18.75" customHeight="1">
      <c r="A13" s="244" t="s">
        <v>77</v>
      </c>
      <c r="B13" s="245">
        <v>44962</v>
      </c>
      <c r="C13" s="245">
        <v>68014</v>
      </c>
      <c r="D13" s="140">
        <v>66.106977975122774</v>
      </c>
      <c r="E13" s="244" t="s">
        <v>72</v>
      </c>
      <c r="G13" s="317"/>
    </row>
    <row r="14" spans="1:7" ht="18.75" customHeight="1">
      <c r="A14" s="87" t="s">
        <v>78</v>
      </c>
      <c r="B14" s="245"/>
      <c r="C14" s="140"/>
      <c r="D14" s="140"/>
      <c r="E14" s="87" t="s">
        <v>73</v>
      </c>
      <c r="G14" s="317"/>
    </row>
    <row r="15" spans="1:7" ht="18.75" customHeight="1">
      <c r="A15" s="244" t="s">
        <v>79</v>
      </c>
      <c r="B15" s="245">
        <v>4468</v>
      </c>
      <c r="C15" s="245">
        <v>5927</v>
      </c>
      <c r="D15" s="140">
        <v>75.383836679601828</v>
      </c>
      <c r="E15" s="244" t="s">
        <v>10</v>
      </c>
      <c r="G15" s="317"/>
    </row>
    <row r="16" spans="1:7" ht="18.75" customHeight="1" thickBot="1">
      <c r="A16" s="244" t="s">
        <v>80</v>
      </c>
      <c r="B16" s="245">
        <v>2356</v>
      </c>
      <c r="C16" s="245">
        <v>4729</v>
      </c>
      <c r="D16" s="140">
        <v>49.820257982660181</v>
      </c>
      <c r="E16" s="244" t="s">
        <v>72</v>
      </c>
      <c r="G16" s="317"/>
    </row>
    <row r="17" spans="1:9" ht="20.25" customHeight="1" thickBot="1">
      <c r="A17" s="77"/>
      <c r="B17" s="47" t="s">
        <v>803</v>
      </c>
      <c r="C17" s="47" t="s">
        <v>49</v>
      </c>
      <c r="D17" s="89" t="s">
        <v>185</v>
      </c>
      <c r="E17" s="77"/>
    </row>
    <row r="18" spans="1:9" ht="14.15" customHeight="1">
      <c r="A18" s="735" t="s">
        <v>1061</v>
      </c>
      <c r="B18" s="735"/>
      <c r="C18" s="735"/>
      <c r="D18" s="735"/>
      <c r="E18" s="735"/>
      <c r="F18" s="247"/>
      <c r="I18" s="247"/>
    </row>
    <row r="19" spans="1:9" ht="14.15" customHeight="1">
      <c r="A19" s="735" t="s">
        <v>1062</v>
      </c>
      <c r="B19" s="735"/>
      <c r="C19" s="735"/>
      <c r="D19" s="735"/>
      <c r="E19" s="735"/>
      <c r="F19" s="247"/>
      <c r="I19" s="247"/>
    </row>
    <row r="20" spans="1:9" ht="9" customHeight="1">
      <c r="A20" s="247"/>
      <c r="B20" s="247"/>
      <c r="C20" s="247"/>
      <c r="D20" s="247"/>
      <c r="E20" s="247"/>
      <c r="F20" s="247"/>
      <c r="I20" s="247"/>
    </row>
    <row r="21" spans="1:9">
      <c r="A21" s="247"/>
      <c r="B21" s="247"/>
      <c r="C21" s="247"/>
      <c r="D21" s="247"/>
      <c r="E21" s="247"/>
      <c r="F21" s="247"/>
      <c r="I21" s="247"/>
    </row>
    <row r="22" spans="1:9">
      <c r="A22" s="247"/>
      <c r="B22" s="247"/>
      <c r="C22" s="247"/>
      <c r="D22" s="247"/>
      <c r="E22" s="247"/>
      <c r="F22" s="247"/>
      <c r="I22" s="247"/>
    </row>
    <row r="23" spans="1:9">
      <c r="A23" s="247"/>
      <c r="B23" s="247"/>
      <c r="C23" s="247"/>
      <c r="D23" s="247"/>
      <c r="E23" s="247"/>
      <c r="F23" s="247"/>
      <c r="I23" s="247"/>
    </row>
    <row r="24" spans="1:9">
      <c r="A24" s="247"/>
      <c r="B24" s="247"/>
      <c r="C24" s="247"/>
      <c r="D24" s="247"/>
      <c r="E24" s="247"/>
      <c r="F24" s="247"/>
      <c r="I24" s="247"/>
    </row>
    <row r="25" spans="1:9">
      <c r="A25" s="247"/>
      <c r="B25" s="247"/>
      <c r="C25" s="247"/>
      <c r="D25" s="247"/>
      <c r="E25" s="247"/>
      <c r="F25" s="247"/>
      <c r="G25" s="247"/>
      <c r="H25" s="247"/>
      <c r="I25" s="247"/>
    </row>
    <row r="26" spans="1:9">
      <c r="A26" s="247"/>
      <c r="B26" s="247"/>
      <c r="C26" s="247"/>
      <c r="D26" s="247"/>
      <c r="E26" s="247"/>
      <c r="F26" s="247"/>
      <c r="G26" s="247"/>
      <c r="H26" s="247"/>
      <c r="I26" s="247"/>
    </row>
    <row r="27" spans="1:9">
      <c r="A27" s="247"/>
      <c r="B27" s="247"/>
      <c r="C27" s="247"/>
      <c r="D27" s="247"/>
      <c r="E27" s="247"/>
      <c r="F27" s="247"/>
      <c r="G27" s="247"/>
      <c r="H27" s="247"/>
      <c r="I27" s="247"/>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31.1796875" style="88" customWidth="1"/>
    <col min="2" max="2" width="9.54296875" style="88" customWidth="1"/>
    <col min="3" max="4" width="10.54296875" style="88" customWidth="1"/>
    <col min="5" max="5" width="27.7265625" style="88" customWidth="1"/>
    <col min="6" max="16384" width="9.1796875" style="88"/>
  </cols>
  <sheetData>
    <row r="1" spans="1:8" s="35" customFormat="1">
      <c r="A1" s="487" t="s">
        <v>778</v>
      </c>
    </row>
    <row r="2" spans="1:8" s="35" customFormat="1">
      <c r="A2" s="487" t="s">
        <v>779</v>
      </c>
    </row>
    <row r="3" spans="1:8" ht="14.15" customHeight="1">
      <c r="A3" s="740" t="s">
        <v>1063</v>
      </c>
      <c r="B3" s="740"/>
      <c r="C3" s="740"/>
      <c r="D3" s="740"/>
      <c r="E3" s="740"/>
    </row>
    <row r="4" spans="1:8" ht="14.15" customHeight="1" thickBot="1">
      <c r="A4" s="741" t="s">
        <v>1064</v>
      </c>
      <c r="B4" s="741"/>
      <c r="C4" s="741"/>
      <c r="D4" s="741"/>
      <c r="E4" s="741"/>
    </row>
    <row r="5" spans="1:8" ht="32.25" customHeight="1">
      <c r="A5" s="669"/>
      <c r="B5" s="59" t="s">
        <v>639</v>
      </c>
      <c r="C5" s="59" t="s">
        <v>175</v>
      </c>
      <c r="D5" s="60" t="s">
        <v>794</v>
      </c>
      <c r="E5" s="669"/>
    </row>
    <row r="6" spans="1:8" ht="14.15" customHeight="1" thickBot="1">
      <c r="A6" s="605"/>
      <c r="B6" s="742" t="s">
        <v>171</v>
      </c>
      <c r="C6" s="742"/>
      <c r="D6" s="478" t="s">
        <v>185</v>
      </c>
      <c r="E6" s="605"/>
    </row>
    <row r="7" spans="1:8" ht="25.15" customHeight="1">
      <c r="A7" s="495" t="s">
        <v>717</v>
      </c>
      <c r="B7" s="482">
        <v>1328252</v>
      </c>
      <c r="C7" s="482">
        <v>4159512</v>
      </c>
      <c r="D7" s="575">
        <v>31.932880587915118</v>
      </c>
      <c r="E7" s="495" t="s">
        <v>718</v>
      </c>
      <c r="G7" s="250"/>
    </row>
    <row r="8" spans="1:8" ht="14.15" customHeight="1">
      <c r="A8" s="496" t="s">
        <v>719</v>
      </c>
      <c r="B8" s="484">
        <v>1139101</v>
      </c>
      <c r="C8" s="484">
        <v>3519856</v>
      </c>
      <c r="D8" s="483">
        <v>32.362147769681485</v>
      </c>
      <c r="E8" s="496" t="s">
        <v>584</v>
      </c>
      <c r="F8" s="317"/>
      <c r="G8" s="317"/>
    </row>
    <row r="9" spans="1:8" ht="14.15" customHeight="1">
      <c r="A9" s="496" t="s">
        <v>720</v>
      </c>
      <c r="B9" s="484">
        <v>189151</v>
      </c>
      <c r="C9" s="484">
        <v>639656</v>
      </c>
      <c r="D9" s="483">
        <v>29.570738021686655</v>
      </c>
      <c r="E9" s="496" t="s">
        <v>721</v>
      </c>
      <c r="F9" s="317"/>
      <c r="G9" s="317"/>
    </row>
    <row r="10" spans="1:8" ht="14.15" customHeight="1">
      <c r="A10" s="495" t="s">
        <v>722</v>
      </c>
      <c r="B10" s="485"/>
      <c r="C10" s="485"/>
      <c r="D10" s="483"/>
      <c r="E10" s="495" t="s">
        <v>723</v>
      </c>
      <c r="F10" s="317"/>
      <c r="G10" s="317"/>
    </row>
    <row r="11" spans="1:8" ht="14.15" customHeight="1" thickBot="1">
      <c r="A11" s="496" t="s">
        <v>724</v>
      </c>
      <c r="B11" s="484">
        <v>1328984</v>
      </c>
      <c r="C11" s="484">
        <v>4243563</v>
      </c>
      <c r="D11" s="483">
        <v>31.317645101533781</v>
      </c>
      <c r="E11" s="496" t="s">
        <v>725</v>
      </c>
      <c r="F11" s="317"/>
      <c r="G11" s="317"/>
    </row>
    <row r="12" spans="1:8" ht="14.15" customHeight="1">
      <c r="A12" s="669"/>
      <c r="B12" s="671" t="s">
        <v>734</v>
      </c>
      <c r="C12" s="672"/>
      <c r="D12" s="361" t="s">
        <v>185</v>
      </c>
      <c r="E12" s="669"/>
      <c r="F12" s="251"/>
      <c r="G12" s="251"/>
      <c r="H12" s="248"/>
    </row>
    <row r="13" spans="1:8" ht="32.25" customHeight="1" thickBot="1">
      <c r="A13" s="605"/>
      <c r="B13" s="71" t="s">
        <v>639</v>
      </c>
      <c r="C13" s="71" t="s">
        <v>175</v>
      </c>
      <c r="D13" s="173" t="s">
        <v>794</v>
      </c>
      <c r="E13" s="605"/>
      <c r="F13" s="251"/>
      <c r="G13" s="251"/>
      <c r="H13" s="248"/>
    </row>
    <row r="14" spans="1:8" ht="14.15" customHeight="1">
      <c r="A14" s="599" t="s">
        <v>220</v>
      </c>
      <c r="B14" s="599"/>
      <c r="C14" s="599"/>
      <c r="D14" s="599"/>
      <c r="E14" s="599"/>
      <c r="F14" s="251"/>
      <c r="G14" s="251"/>
      <c r="H14" s="11"/>
    </row>
    <row r="15" spans="1:8" ht="14.15" customHeight="1">
      <c r="A15" s="599" t="s">
        <v>221</v>
      </c>
      <c r="B15" s="599"/>
      <c r="C15" s="599"/>
      <c r="D15" s="599"/>
      <c r="E15" s="599"/>
    </row>
    <row r="16" spans="1:8" ht="9" customHeight="1">
      <c r="A16" s="249"/>
      <c r="B16" s="249"/>
      <c r="C16" s="249"/>
      <c r="D16" s="249"/>
      <c r="E16" s="249"/>
    </row>
    <row r="17" spans="1:5" ht="9" customHeight="1">
      <c r="A17" s="249"/>
      <c r="B17" s="249"/>
      <c r="C17" s="249"/>
      <c r="D17" s="249"/>
      <c r="E17" s="249"/>
    </row>
    <row r="18" spans="1:5" ht="12.75" customHeight="1">
      <c r="A18" s="249"/>
      <c r="B18" s="249"/>
      <c r="C18" s="249"/>
      <c r="D18" s="249"/>
      <c r="E18" s="249"/>
    </row>
    <row r="19" spans="1:5">
      <c r="A19" s="249"/>
      <c r="B19" s="249"/>
      <c r="C19" s="249"/>
      <c r="D19" s="249"/>
      <c r="E19" s="249"/>
    </row>
    <row r="20" spans="1:5">
      <c r="A20" s="249"/>
      <c r="B20" s="249"/>
      <c r="C20" s="249"/>
      <c r="D20" s="249"/>
      <c r="E20" s="249"/>
    </row>
    <row r="21" spans="1:5">
      <c r="A21" s="249"/>
      <c r="B21" s="249"/>
      <c r="C21" s="249"/>
      <c r="D21" s="249"/>
      <c r="E21" s="249"/>
    </row>
    <row r="22" spans="1:5">
      <c r="A22" s="249"/>
      <c r="B22" s="249"/>
      <c r="C22" s="249"/>
      <c r="D22" s="249"/>
      <c r="E22" s="249"/>
    </row>
    <row r="23" spans="1:5">
      <c r="A23" s="249"/>
      <c r="B23" s="249"/>
      <c r="C23" s="249"/>
      <c r="D23" s="249"/>
      <c r="E23" s="249"/>
    </row>
    <row r="24" spans="1:5">
      <c r="A24" s="249"/>
      <c r="B24" s="249"/>
      <c r="C24" s="249"/>
      <c r="D24" s="249"/>
      <c r="E24" s="249"/>
    </row>
    <row r="25" spans="1:5">
      <c r="A25" s="249"/>
      <c r="B25" s="249"/>
      <c r="C25" s="249"/>
      <c r="D25" s="249"/>
      <c r="E25" s="249"/>
    </row>
    <row r="26" spans="1:5">
      <c r="A26" s="249"/>
      <c r="B26" s="249"/>
      <c r="C26" s="249"/>
      <c r="D26" s="249"/>
      <c r="E26" s="249"/>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3"/>
  <sheetViews>
    <sheetView showGridLines="0" zoomScaleNormal="100" workbookViewId="0"/>
  </sheetViews>
  <sheetFormatPr defaultColWidth="9.1796875" defaultRowHeight="10"/>
  <cols>
    <col min="1" max="5" width="21.26953125" style="238" customWidth="1"/>
    <col min="6" max="7" width="9.1796875" style="238"/>
    <col min="8" max="8" width="11.453125" style="238" customWidth="1"/>
    <col min="9" max="16384" width="9.1796875" style="238"/>
  </cols>
  <sheetData>
    <row r="1" spans="1:9" s="35" customFormat="1">
      <c r="A1" s="487" t="s">
        <v>778</v>
      </c>
    </row>
    <row r="2" spans="1:9" s="35" customFormat="1">
      <c r="A2" s="487" t="s">
        <v>779</v>
      </c>
    </row>
    <row r="3" spans="1:9" ht="14.15" customHeight="1">
      <c r="A3" s="636" t="s">
        <v>1065</v>
      </c>
      <c r="B3" s="636"/>
      <c r="C3" s="636"/>
      <c r="D3" s="636"/>
      <c r="E3" s="636"/>
    </row>
    <row r="4" spans="1:9" ht="14.15" customHeight="1">
      <c r="A4" s="636" t="s">
        <v>1066</v>
      </c>
      <c r="B4" s="636"/>
      <c r="C4" s="636"/>
      <c r="D4" s="636"/>
      <c r="E4" s="636"/>
    </row>
    <row r="5" spans="1:9" ht="14.15" customHeight="1" thickBot="1">
      <c r="A5" s="744" t="s">
        <v>515</v>
      </c>
      <c r="B5" s="744"/>
      <c r="C5" s="744"/>
      <c r="D5" s="744"/>
      <c r="E5" s="744"/>
    </row>
    <row r="6" spans="1:9" ht="57.75" customHeight="1" thickBot="1">
      <c r="A6" s="199"/>
      <c r="B6" s="531" t="s">
        <v>727</v>
      </c>
      <c r="C6" s="531" t="s">
        <v>728</v>
      </c>
      <c r="D6" s="531" t="s">
        <v>730</v>
      </c>
      <c r="E6" s="531" t="s">
        <v>782</v>
      </c>
    </row>
    <row r="7" spans="1:9" ht="14.15" customHeight="1">
      <c r="A7" s="76" t="s">
        <v>175</v>
      </c>
      <c r="B7" s="502">
        <v>49.78</v>
      </c>
      <c r="C7" s="511">
        <v>37.28</v>
      </c>
      <c r="D7" s="511">
        <v>1.59</v>
      </c>
      <c r="E7" s="271">
        <v>40.4</v>
      </c>
      <c r="G7" s="41"/>
      <c r="H7" s="253"/>
      <c r="I7" s="254"/>
    </row>
    <row r="8" spans="1:9" ht="14.15" customHeight="1" thickBot="1">
      <c r="A8" s="76" t="s">
        <v>639</v>
      </c>
      <c r="B8" s="469">
        <v>58.03</v>
      </c>
      <c r="C8" s="469">
        <v>41.32</v>
      </c>
      <c r="D8" s="469">
        <v>0.97</v>
      </c>
      <c r="E8" s="271">
        <v>44.85</v>
      </c>
      <c r="F8" s="318"/>
      <c r="G8" s="318"/>
      <c r="H8" s="253"/>
      <c r="I8" s="254"/>
    </row>
    <row r="9" spans="1:9" ht="57.75" customHeight="1" thickBot="1">
      <c r="A9" s="199"/>
      <c r="B9" s="531" t="s">
        <v>726</v>
      </c>
      <c r="C9" s="531" t="s">
        <v>729</v>
      </c>
      <c r="D9" s="531" t="s">
        <v>731</v>
      </c>
      <c r="E9" s="531" t="s">
        <v>783</v>
      </c>
    </row>
    <row r="10" spans="1:9" ht="16.5" customHeight="1">
      <c r="A10" s="743" t="s">
        <v>732</v>
      </c>
      <c r="B10" s="743"/>
      <c r="C10" s="743"/>
      <c r="D10" s="743"/>
      <c r="E10" s="743"/>
      <c r="F10" s="107"/>
      <c r="G10" s="252"/>
    </row>
    <row r="11" spans="1:9" ht="16.5" customHeight="1">
      <c r="A11" s="705" t="s">
        <v>733</v>
      </c>
      <c r="B11" s="705"/>
      <c r="C11" s="705"/>
      <c r="D11" s="705"/>
      <c r="E11" s="705"/>
      <c r="F11" s="107"/>
      <c r="G11" s="252"/>
    </row>
    <row r="13" spans="1:9" ht="10.5">
      <c r="B13" s="43"/>
      <c r="C13" s="43"/>
      <c r="D13" s="255"/>
    </row>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46.26953125" style="88" customWidth="1"/>
    <col min="2" max="2" width="9.54296875" style="88" customWidth="1"/>
    <col min="3" max="3" width="9.7265625" style="88" customWidth="1"/>
    <col min="4" max="4" width="42.54296875" style="88" customWidth="1"/>
    <col min="5" max="8" width="9.1796875" style="88"/>
    <col min="9" max="9" width="1" style="88" customWidth="1"/>
    <col min="10" max="16384" width="9.1796875" style="88"/>
  </cols>
  <sheetData>
    <row r="1" spans="1:5" s="35" customFormat="1">
      <c r="A1" s="487" t="s">
        <v>778</v>
      </c>
    </row>
    <row r="2" spans="1:5" s="35" customFormat="1">
      <c r="A2" s="487" t="s">
        <v>779</v>
      </c>
    </row>
    <row r="3" spans="1:5" ht="14.15" customHeight="1">
      <c r="A3" s="745" t="s">
        <v>1067</v>
      </c>
      <c r="B3" s="745"/>
      <c r="C3" s="745"/>
      <c r="D3" s="745"/>
    </row>
    <row r="4" spans="1:5" ht="14.15" customHeight="1" thickBot="1">
      <c r="A4" s="745" t="s">
        <v>1068</v>
      </c>
      <c r="B4" s="745"/>
      <c r="C4" s="745"/>
      <c r="D4" s="745"/>
    </row>
    <row r="5" spans="1:5" ht="22.9" customHeight="1" thickBot="1">
      <c r="A5" s="77"/>
      <c r="B5" s="77" t="s">
        <v>639</v>
      </c>
      <c r="C5" s="77" t="s">
        <v>175</v>
      </c>
      <c r="D5" s="77"/>
    </row>
    <row r="6" spans="1:5" ht="16.5" customHeight="1">
      <c r="A6" s="401" t="s">
        <v>185</v>
      </c>
      <c r="B6" s="345"/>
      <c r="C6" s="345"/>
      <c r="D6" s="403" t="s">
        <v>185</v>
      </c>
    </row>
    <row r="7" spans="1:5" ht="16.5" customHeight="1">
      <c r="A7" s="514" t="s">
        <v>788</v>
      </c>
      <c r="B7" s="256">
        <v>54.5</v>
      </c>
      <c r="C7" s="256">
        <v>37.4</v>
      </c>
      <c r="D7" s="548" t="s">
        <v>789</v>
      </c>
    </row>
    <row r="8" spans="1:5" ht="16.5" customHeight="1">
      <c r="A8" s="56" t="s">
        <v>790</v>
      </c>
      <c r="B8" s="256">
        <v>27.6</v>
      </c>
      <c r="C8" s="256">
        <v>43.6</v>
      </c>
      <c r="D8" s="510" t="s">
        <v>791</v>
      </c>
    </row>
    <row r="9" spans="1:5" ht="16.5" customHeight="1">
      <c r="A9" s="346" t="s">
        <v>35</v>
      </c>
      <c r="B9" s="405"/>
      <c r="C9" s="405"/>
      <c r="D9" s="404" t="s">
        <v>157</v>
      </c>
    </row>
    <row r="10" spans="1:5" ht="16.5" customHeight="1">
      <c r="A10" s="514" t="s">
        <v>158</v>
      </c>
      <c r="B10" s="256">
        <v>2.2000000000000002</v>
      </c>
      <c r="C10" s="256">
        <v>2.5</v>
      </c>
      <c r="D10" s="548" t="s">
        <v>289</v>
      </c>
    </row>
    <row r="11" spans="1:5" ht="16.5" customHeight="1">
      <c r="A11" s="56" t="s">
        <v>585</v>
      </c>
      <c r="B11" s="256">
        <v>2.5</v>
      </c>
      <c r="C11" s="256">
        <v>3.1</v>
      </c>
      <c r="D11" s="510" t="s">
        <v>602</v>
      </c>
    </row>
    <row r="12" spans="1:5" ht="16.5" customHeight="1">
      <c r="A12" s="346" t="s">
        <v>185</v>
      </c>
      <c r="B12" s="405"/>
      <c r="C12" s="405"/>
      <c r="D12" s="404" t="s">
        <v>185</v>
      </c>
    </row>
    <row r="13" spans="1:5" ht="16.5" customHeight="1" thickBot="1">
      <c r="A13" s="554" t="s">
        <v>66</v>
      </c>
      <c r="B13" s="256">
        <v>23.1</v>
      </c>
      <c r="C13" s="256">
        <v>24.1</v>
      </c>
      <c r="D13" s="555" t="s">
        <v>290</v>
      </c>
    </row>
    <row r="14" spans="1:5" ht="21.75" customHeight="1" thickBot="1">
      <c r="A14" s="77"/>
      <c r="B14" s="77" t="s">
        <v>639</v>
      </c>
      <c r="C14" s="77" t="s">
        <v>175</v>
      </c>
      <c r="D14" s="77"/>
    </row>
    <row r="15" spans="1:5" ht="14.15" customHeight="1">
      <c r="A15" s="594" t="s">
        <v>124</v>
      </c>
      <c r="B15" s="596"/>
      <c r="C15" s="596"/>
      <c r="D15" s="596"/>
    </row>
    <row r="16" spans="1:5" ht="14.25" customHeight="1">
      <c r="A16" s="703" t="s">
        <v>125</v>
      </c>
      <c r="B16" s="596"/>
      <c r="C16" s="596"/>
      <c r="D16" s="596"/>
      <c r="E16" s="247"/>
    </row>
    <row r="17" spans="1:5" ht="43.15" customHeight="1">
      <c r="A17" s="594"/>
      <c r="B17" s="596"/>
      <c r="C17" s="596"/>
      <c r="D17" s="596"/>
      <c r="E17" s="247"/>
    </row>
    <row r="18" spans="1:5" ht="39" customHeight="1">
      <c r="A18" s="594"/>
      <c r="B18" s="596"/>
      <c r="C18" s="596"/>
      <c r="D18" s="596"/>
      <c r="E18" s="247"/>
    </row>
    <row r="19" spans="1:5" ht="12.75" customHeight="1">
      <c r="A19" s="247"/>
      <c r="B19" s="247"/>
      <c r="C19" s="247"/>
      <c r="D19" s="247"/>
      <c r="E19" s="247"/>
    </row>
    <row r="20" spans="1:5" ht="12.75" customHeight="1">
      <c r="A20" s="247"/>
      <c r="B20" s="247"/>
      <c r="C20" s="247"/>
      <c r="D20" s="247"/>
      <c r="E20" s="247"/>
    </row>
    <row r="21" spans="1:5">
      <c r="A21" s="247"/>
      <c r="B21" s="247"/>
      <c r="C21" s="247"/>
      <c r="D21" s="247"/>
      <c r="E21" s="247"/>
    </row>
    <row r="22" spans="1:5">
      <c r="A22" s="247"/>
      <c r="B22" s="247"/>
      <c r="C22" s="247"/>
      <c r="D22" s="247"/>
      <c r="E22" s="247"/>
    </row>
    <row r="23" spans="1:5">
      <c r="A23" s="247"/>
      <c r="B23" s="247"/>
      <c r="C23" s="247"/>
      <c r="D23" s="247"/>
      <c r="E23" s="247"/>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5"/>
  <sheetViews>
    <sheetView showGridLines="0" zoomScaleNormal="100" workbookViewId="0"/>
  </sheetViews>
  <sheetFormatPr defaultColWidth="9.1796875" defaultRowHeight="10"/>
  <cols>
    <col min="1" max="1" width="16.54296875" style="99" customWidth="1"/>
    <col min="2" max="2" width="11.453125" style="238" customWidth="1"/>
    <col min="3" max="3" width="11.7265625" style="238" customWidth="1"/>
    <col min="4" max="4" width="19.1796875" style="238" customWidth="1"/>
    <col min="5" max="5" width="12.453125" style="238" customWidth="1"/>
    <col min="6" max="16384" width="9.1796875" style="238"/>
  </cols>
  <sheetData>
    <row r="1" spans="1:8" s="35" customFormat="1">
      <c r="A1" s="487" t="s">
        <v>778</v>
      </c>
    </row>
    <row r="2" spans="1:8" s="35" customFormat="1">
      <c r="A2" s="487" t="s">
        <v>779</v>
      </c>
    </row>
    <row r="3" spans="1:8" ht="14.15" customHeight="1">
      <c r="A3" s="604" t="s">
        <v>1069</v>
      </c>
      <c r="B3" s="604"/>
      <c r="C3" s="604"/>
      <c r="D3" s="604"/>
      <c r="E3" s="604"/>
    </row>
    <row r="4" spans="1:8" ht="14.15" customHeight="1">
      <c r="A4" s="604" t="s">
        <v>1070</v>
      </c>
      <c r="B4" s="604"/>
      <c r="C4" s="604"/>
      <c r="D4" s="604"/>
      <c r="E4" s="604"/>
    </row>
    <row r="5" spans="1:8" ht="14.15" customHeight="1" thickBot="1">
      <c r="A5" s="652" t="s">
        <v>515</v>
      </c>
      <c r="B5" s="652"/>
      <c r="C5" s="652"/>
      <c r="D5" s="652"/>
      <c r="E5" s="652"/>
    </row>
    <row r="6" spans="1:8" ht="37.5" customHeight="1" thickBot="1">
      <c r="A6" s="505"/>
      <c r="B6" s="531" t="s">
        <v>586</v>
      </c>
      <c r="C6" s="531" t="s">
        <v>587</v>
      </c>
      <c r="D6" s="531" t="s">
        <v>588</v>
      </c>
      <c r="E6" s="531" t="s">
        <v>53</v>
      </c>
      <c r="F6" s="182"/>
      <c r="G6" s="182"/>
    </row>
    <row r="7" spans="1:8" ht="15.75" customHeight="1">
      <c r="A7" s="465" t="s">
        <v>175</v>
      </c>
      <c r="B7" s="259">
        <v>1569</v>
      </c>
      <c r="C7" s="259">
        <v>2240</v>
      </c>
      <c r="D7" s="259">
        <v>1374</v>
      </c>
      <c r="E7" s="259">
        <v>5183</v>
      </c>
      <c r="F7" s="257"/>
    </row>
    <row r="8" spans="1:8" ht="15.75" customHeight="1" thickBot="1">
      <c r="A8" s="567" t="s">
        <v>639</v>
      </c>
      <c r="B8" s="511">
        <v>233</v>
      </c>
      <c r="C8" s="511">
        <v>455</v>
      </c>
      <c r="D8" s="511">
        <v>19</v>
      </c>
      <c r="E8" s="259">
        <v>707</v>
      </c>
    </row>
    <row r="9" spans="1:8" ht="33" customHeight="1" thickBot="1">
      <c r="A9" s="505"/>
      <c r="B9" s="531" t="s">
        <v>590</v>
      </c>
      <c r="C9" s="531" t="s">
        <v>589</v>
      </c>
      <c r="D9" s="531" t="s">
        <v>591</v>
      </c>
      <c r="E9" s="531" t="s">
        <v>53</v>
      </c>
      <c r="F9" s="182"/>
      <c r="G9" s="182"/>
    </row>
    <row r="10" spans="1:8" ht="12.75" customHeight="1">
      <c r="A10" s="88" t="s">
        <v>124</v>
      </c>
      <c r="B10" s="258"/>
      <c r="C10" s="258"/>
      <c r="D10" s="258"/>
    </row>
    <row r="11" spans="1:8" ht="12.75" customHeight="1">
      <c r="A11" s="88" t="s">
        <v>125</v>
      </c>
    </row>
    <row r="12" spans="1:8" ht="35.5" customHeight="1">
      <c r="A12" s="746"/>
      <c r="B12" s="673"/>
      <c r="C12" s="673"/>
      <c r="D12" s="673"/>
      <c r="E12" s="673"/>
      <c r="F12" s="247"/>
      <c r="G12" s="247"/>
      <c r="H12" s="247"/>
    </row>
    <row r="13" spans="1:8" ht="33" customHeight="1">
      <c r="A13" s="746"/>
      <c r="B13" s="673"/>
      <c r="C13" s="673"/>
      <c r="D13" s="673"/>
      <c r="E13" s="673"/>
      <c r="F13" s="247"/>
      <c r="G13" s="247"/>
      <c r="H13" s="247"/>
    </row>
    <row r="14" spans="1:8" ht="33" customHeight="1">
      <c r="A14" s="247"/>
      <c r="B14" s="357"/>
      <c r="C14" s="357"/>
      <c r="D14" s="357"/>
      <c r="E14" s="357"/>
      <c r="F14" s="247"/>
      <c r="G14" s="247"/>
      <c r="H14" s="247"/>
    </row>
    <row r="15" spans="1:8" ht="10.5">
      <c r="B15" s="357"/>
      <c r="C15" s="357"/>
      <c r="D15" s="357"/>
      <c r="E15" s="357"/>
    </row>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2"/>
  <sheetViews>
    <sheetView showGridLines="0" zoomScaleNormal="100" workbookViewId="0"/>
  </sheetViews>
  <sheetFormatPr defaultColWidth="9.1796875" defaultRowHeight="11.5"/>
  <cols>
    <col min="1" max="1" width="20.26953125" style="266" customWidth="1"/>
    <col min="2" max="3" width="19" style="266" customWidth="1"/>
    <col min="4" max="6" width="9.1796875" style="266"/>
    <col min="7" max="7" width="13" style="266" customWidth="1"/>
    <col min="8" max="16384" width="9.1796875" style="266"/>
  </cols>
  <sheetData>
    <row r="1" spans="1:10" s="35" customFormat="1" ht="10">
      <c r="A1" s="487" t="s">
        <v>778</v>
      </c>
    </row>
    <row r="2" spans="1:10" s="35" customFormat="1" ht="10">
      <c r="A2" s="487" t="s">
        <v>779</v>
      </c>
    </row>
    <row r="3" spans="1:10" ht="14.15" customHeight="1">
      <c r="A3" s="636" t="s">
        <v>1071</v>
      </c>
      <c r="B3" s="636"/>
      <c r="C3" s="636"/>
    </row>
    <row r="4" spans="1:10" ht="14.15" customHeight="1">
      <c r="A4" s="636" t="s">
        <v>1072</v>
      </c>
      <c r="B4" s="636"/>
      <c r="C4" s="636"/>
      <c r="D4" s="97"/>
    </row>
    <row r="5" spans="1:10" ht="14.15" customHeight="1" thickBot="1">
      <c r="A5" s="650" t="s">
        <v>185</v>
      </c>
      <c r="B5" s="650"/>
      <c r="C5" s="650"/>
      <c r="D5" s="97"/>
    </row>
    <row r="6" spans="1:10" ht="49.5" customHeight="1" thickBot="1">
      <c r="A6" s="75"/>
      <c r="B6" s="531" t="s">
        <v>445</v>
      </c>
      <c r="C6" s="531" t="s">
        <v>446</v>
      </c>
    </row>
    <row r="7" spans="1:10" ht="15" customHeight="1">
      <c r="A7" s="76" t="s">
        <v>175</v>
      </c>
      <c r="B7" s="455">
        <v>2.67</v>
      </c>
      <c r="C7" s="455">
        <v>37.97</v>
      </c>
      <c r="D7" s="319"/>
      <c r="E7" s="319"/>
    </row>
    <row r="8" spans="1:10" ht="15" customHeight="1" thickBot="1">
      <c r="A8" s="76" t="s">
        <v>639</v>
      </c>
      <c r="B8" s="413">
        <v>0.94</v>
      </c>
      <c r="C8" s="413">
        <v>30</v>
      </c>
      <c r="D8" s="319"/>
      <c r="E8" s="319"/>
    </row>
    <row r="9" spans="1:10" ht="49.5" customHeight="1" thickBot="1">
      <c r="A9" s="75"/>
      <c r="B9" s="531" t="s">
        <v>447</v>
      </c>
      <c r="C9" s="531" t="s">
        <v>448</v>
      </c>
    </row>
    <row r="10" spans="1:10">
      <c r="A10" s="735" t="s">
        <v>126</v>
      </c>
      <c r="B10" s="735"/>
      <c r="C10" s="735"/>
      <c r="D10" s="265"/>
      <c r="E10" s="265"/>
      <c r="F10" s="265"/>
      <c r="G10" s="265"/>
      <c r="H10" s="265"/>
      <c r="I10" s="265"/>
      <c r="J10" s="265"/>
    </row>
    <row r="11" spans="1:10">
      <c r="A11" s="735" t="s">
        <v>127</v>
      </c>
      <c r="B11" s="735"/>
      <c r="C11" s="735"/>
      <c r="D11" s="265"/>
      <c r="E11" s="265"/>
      <c r="F11" s="265"/>
      <c r="G11" s="265"/>
      <c r="H11" s="265"/>
      <c r="I11" s="265"/>
      <c r="J11" s="265"/>
    </row>
    <row r="12" spans="1:10">
      <c r="D12" s="97"/>
    </row>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88" customWidth="1"/>
    <col min="2" max="2" width="9.54296875" style="88" customWidth="1"/>
    <col min="3" max="3" width="12.1796875" style="88" customWidth="1"/>
    <col min="4" max="4" width="34.26953125" style="88" customWidth="1"/>
    <col min="5" max="6" width="9.1796875" style="88"/>
    <col min="7" max="7" width="5.453125" style="88" customWidth="1"/>
    <col min="8" max="16384" width="9.1796875" style="88"/>
  </cols>
  <sheetData>
    <row r="1" spans="1:9" s="35" customFormat="1">
      <c r="A1" s="487" t="s">
        <v>778</v>
      </c>
    </row>
    <row r="2" spans="1:9" s="35" customFormat="1">
      <c r="A2" s="487" t="s">
        <v>779</v>
      </c>
    </row>
    <row r="3" spans="1:9" ht="14.15" customHeight="1">
      <c r="A3" s="745" t="s">
        <v>1073</v>
      </c>
      <c r="B3" s="745"/>
      <c r="C3" s="745"/>
      <c r="D3" s="745"/>
    </row>
    <row r="4" spans="1:9" ht="14.15" customHeight="1" thickBot="1">
      <c r="A4" s="745" t="s">
        <v>1074</v>
      </c>
      <c r="B4" s="745"/>
      <c r="C4" s="745"/>
      <c r="D4" s="745"/>
    </row>
    <row r="5" spans="1:9" ht="25.5" customHeight="1" thickBot="1">
      <c r="A5" s="77"/>
      <c r="B5" s="77" t="s">
        <v>639</v>
      </c>
      <c r="C5" s="77" t="s">
        <v>175</v>
      </c>
      <c r="D5" s="77"/>
      <c r="F5" s="264"/>
    </row>
    <row r="6" spans="1:9" ht="14.25" customHeight="1">
      <c r="A6" s="372" t="s">
        <v>171</v>
      </c>
      <c r="B6" s="83"/>
      <c r="C6" s="83"/>
      <c r="D6" s="362" t="s">
        <v>179</v>
      </c>
      <c r="F6" s="264"/>
    </row>
    <row r="7" spans="1:9" ht="21.65" customHeight="1">
      <c r="A7" s="514" t="s">
        <v>218</v>
      </c>
      <c r="B7" s="256">
        <v>11.8</v>
      </c>
      <c r="C7" s="256">
        <v>11.7</v>
      </c>
      <c r="D7" s="548" t="s">
        <v>159</v>
      </c>
      <c r="F7" s="263"/>
      <c r="G7" s="263"/>
    </row>
    <row r="8" spans="1:9" ht="14.15" customHeight="1">
      <c r="A8" s="514" t="s">
        <v>160</v>
      </c>
      <c r="B8" s="497">
        <v>79</v>
      </c>
      <c r="C8" s="497">
        <v>72</v>
      </c>
      <c r="D8" s="548" t="s">
        <v>161</v>
      </c>
      <c r="F8" s="264"/>
      <c r="G8" s="264"/>
    </row>
    <row r="9" spans="1:9" ht="14.15" customHeight="1">
      <c r="A9" s="372" t="s">
        <v>177</v>
      </c>
      <c r="B9" s="373"/>
      <c r="C9" s="373"/>
      <c r="D9" s="311" t="s">
        <v>177</v>
      </c>
      <c r="F9" s="264"/>
      <c r="G9" s="264"/>
    </row>
    <row r="10" spans="1:9" ht="20.5" customHeight="1">
      <c r="A10" s="514" t="s">
        <v>162</v>
      </c>
      <c r="B10" s="261">
        <v>2388</v>
      </c>
      <c r="C10" s="261">
        <v>2414</v>
      </c>
      <c r="D10" s="548" t="s">
        <v>22</v>
      </c>
      <c r="F10" s="264"/>
      <c r="G10" s="264"/>
    </row>
    <row r="11" spans="1:9" ht="27.75" customHeight="1" thickBot="1">
      <c r="A11" s="554" t="s">
        <v>173</v>
      </c>
      <c r="B11" s="262">
        <v>4931</v>
      </c>
      <c r="C11" s="261">
        <v>4085</v>
      </c>
      <c r="D11" s="555" t="s">
        <v>206</v>
      </c>
      <c r="F11" s="264"/>
    </row>
    <row r="12" spans="1:9" ht="25.5" customHeight="1" thickBot="1">
      <c r="A12" s="77"/>
      <c r="B12" s="77" t="s">
        <v>639</v>
      </c>
      <c r="C12" s="77" t="s">
        <v>175</v>
      </c>
      <c r="D12" s="77"/>
      <c r="F12" s="264"/>
    </row>
    <row r="13" spans="1:9" ht="14.15" customHeight="1">
      <c r="A13" s="657" t="s">
        <v>126</v>
      </c>
      <c r="B13" s="657"/>
      <c r="C13" s="657"/>
      <c r="D13" s="657"/>
    </row>
    <row r="14" spans="1:9" ht="14.15" customHeight="1">
      <c r="A14" s="657" t="s">
        <v>127</v>
      </c>
      <c r="B14" s="657"/>
      <c r="C14" s="657"/>
      <c r="D14" s="657"/>
      <c r="E14" s="39"/>
      <c r="F14" s="39"/>
      <c r="G14" s="39"/>
      <c r="H14" s="39"/>
      <c r="I14" s="39"/>
    </row>
    <row r="15" spans="1:9" ht="14.15" customHeight="1">
      <c r="A15" s="38"/>
      <c r="B15" s="39"/>
      <c r="C15" s="39"/>
      <c r="D15" s="39"/>
      <c r="E15" s="39"/>
      <c r="F15" s="39"/>
      <c r="G15" s="39"/>
      <c r="H15" s="39"/>
      <c r="I15" s="39"/>
    </row>
    <row r="16" spans="1:9" ht="10.5">
      <c r="A16" s="263"/>
    </row>
    <row r="17" spans="1:1" ht="10.5">
      <c r="A17" s="263"/>
    </row>
    <row r="18" spans="1:1" ht="10.5">
      <c r="A18" s="264"/>
    </row>
    <row r="19" spans="1:1" ht="10.5">
      <c r="A19" s="264"/>
    </row>
    <row r="20" spans="1:1" ht="10.5">
      <c r="A20" s="264"/>
    </row>
    <row r="21" spans="1:1" ht="10.5">
      <c r="A21" s="264"/>
    </row>
    <row r="22" spans="1:1" ht="10.5">
      <c r="A22" s="264"/>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A10:A11" r:id="rId6" display="Levantamentos nacionais por habitante" xr:uid="{5EDA13C6-8073-46EA-8FF6-4EDDF98E538D}"/>
    <hyperlink ref="D11" r:id="rId7" xr:uid="{3CA06029-0A64-47A0-854A-CE0CC849C538}"/>
    <hyperlink ref="A11" r:id="rId8" xr:uid="{77370193-3635-4586-B271-4A1528B5E493}"/>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796875" defaultRowHeight="10"/>
  <cols>
    <col min="1" max="1" width="42.7265625" style="238" customWidth="1"/>
    <col min="2" max="2" width="9.54296875" style="238" customWidth="1"/>
    <col min="3" max="3" width="14.54296875" style="238" customWidth="1"/>
    <col min="4" max="4" width="46.81640625" style="238" customWidth="1"/>
    <col min="5" max="16384" width="9.1796875" style="238"/>
  </cols>
  <sheetData>
    <row r="1" spans="1:6" s="35" customFormat="1">
      <c r="A1" s="487" t="s">
        <v>778</v>
      </c>
    </row>
    <row r="2" spans="1:6" s="35" customFormat="1">
      <c r="A2" s="487" t="s">
        <v>779</v>
      </c>
    </row>
    <row r="3" spans="1:6" ht="14.15" customHeight="1">
      <c r="A3" s="636" t="s">
        <v>1075</v>
      </c>
      <c r="B3" s="636"/>
      <c r="C3" s="636"/>
      <c r="D3" s="636"/>
    </row>
    <row r="4" spans="1:6" ht="14.15" customHeight="1" thickBot="1">
      <c r="A4" s="626" t="s">
        <v>1076</v>
      </c>
      <c r="B4" s="626"/>
      <c r="C4" s="626"/>
      <c r="D4" s="626"/>
    </row>
    <row r="5" spans="1:6" ht="21" customHeight="1">
      <c r="A5" s="267"/>
      <c r="B5" s="320" t="s">
        <v>175</v>
      </c>
      <c r="C5" s="320" t="s">
        <v>639</v>
      </c>
      <c r="D5" s="267"/>
    </row>
    <row r="6" spans="1:6" ht="14.15" customHeight="1" thickBot="1">
      <c r="A6" s="557" t="s">
        <v>53</v>
      </c>
      <c r="B6" s="748" t="s">
        <v>185</v>
      </c>
      <c r="C6" s="748"/>
      <c r="D6" s="557" t="s">
        <v>53</v>
      </c>
    </row>
    <row r="7" spans="1:6" ht="16.5" customHeight="1">
      <c r="A7" s="556" t="s">
        <v>449</v>
      </c>
      <c r="B7" s="78">
        <v>32.127617846720433</v>
      </c>
      <c r="C7" s="78">
        <v>32.435957630332915</v>
      </c>
      <c r="D7" s="556" t="s">
        <v>450</v>
      </c>
      <c r="E7" s="271"/>
      <c r="F7" s="271"/>
    </row>
    <row r="8" spans="1:6" ht="16.5" customHeight="1">
      <c r="A8" s="556" t="s">
        <v>451</v>
      </c>
      <c r="B8" s="78">
        <v>26.689442929058384</v>
      </c>
      <c r="C8" s="78">
        <v>27.891534019306768</v>
      </c>
      <c r="D8" s="556" t="s">
        <v>452</v>
      </c>
      <c r="E8" s="271"/>
      <c r="F8" s="271"/>
    </row>
    <row r="9" spans="1:6" ht="16.5" customHeight="1">
      <c r="A9" s="556" t="s">
        <v>454</v>
      </c>
      <c r="B9" s="78">
        <v>0.35027362949492868</v>
      </c>
      <c r="C9" s="78">
        <v>0.46232091077043547</v>
      </c>
      <c r="D9" s="556" t="s">
        <v>453</v>
      </c>
      <c r="E9" s="271"/>
      <c r="F9" s="271"/>
    </row>
    <row r="10" spans="1:6" ht="16.5" customHeight="1">
      <c r="A10" s="556" t="s">
        <v>455</v>
      </c>
      <c r="B10" s="78">
        <v>13.596512298944448</v>
      </c>
      <c r="C10" s="78">
        <v>9.8933417346726529</v>
      </c>
      <c r="D10" s="556" t="s">
        <v>456</v>
      </c>
      <c r="E10" s="271"/>
      <c r="F10" s="271"/>
    </row>
    <row r="11" spans="1:6" ht="16.5" customHeight="1">
      <c r="A11" s="556" t="s">
        <v>457</v>
      </c>
      <c r="B11" s="78">
        <v>8.3783846834701521</v>
      </c>
      <c r="C11" s="78">
        <v>10.379406115033095</v>
      </c>
      <c r="D11" s="556" t="s">
        <v>458</v>
      </c>
      <c r="E11" s="271"/>
      <c r="F11" s="271"/>
    </row>
    <row r="12" spans="1:6" ht="16.5" customHeight="1">
      <c r="A12" s="556" t="s">
        <v>459</v>
      </c>
      <c r="B12" s="78">
        <v>8.8757782787547228</v>
      </c>
      <c r="C12" s="78">
        <v>9.686869134865967</v>
      </c>
      <c r="D12" s="556" t="s">
        <v>460</v>
      </c>
      <c r="E12" s="271"/>
      <c r="F12" s="271"/>
    </row>
    <row r="13" spans="1:6" ht="16.5" customHeight="1">
      <c r="A13" s="556" t="s">
        <v>461</v>
      </c>
      <c r="B13" s="78">
        <v>1.9285042240027268</v>
      </c>
      <c r="C13" s="78">
        <v>1.3720131403472282</v>
      </c>
      <c r="D13" s="556" t="s">
        <v>462</v>
      </c>
      <c r="E13" s="271"/>
      <c r="F13" s="271"/>
    </row>
    <row r="14" spans="1:6" ht="16.5" customHeight="1" thickBot="1">
      <c r="A14" s="556" t="s">
        <v>463</v>
      </c>
      <c r="B14" s="78">
        <v>8.0534959946557176</v>
      </c>
      <c r="C14" s="78">
        <v>7.8785649615210502</v>
      </c>
      <c r="D14" s="556" t="s">
        <v>464</v>
      </c>
      <c r="E14" s="271"/>
      <c r="F14" s="271"/>
    </row>
    <row r="15" spans="1:6" ht="21" customHeight="1" thickBot="1">
      <c r="A15" s="199"/>
      <c r="B15" s="321" t="s">
        <v>175</v>
      </c>
      <c r="C15" s="321" t="s">
        <v>639</v>
      </c>
      <c r="D15" s="199"/>
    </row>
    <row r="16" spans="1:6" ht="14.15" customHeight="1">
      <c r="A16" s="747" t="s">
        <v>222</v>
      </c>
      <c r="B16" s="747"/>
      <c r="C16" s="747"/>
      <c r="D16" s="747"/>
    </row>
    <row r="17" spans="1:4" ht="14.15" customHeight="1">
      <c r="A17" s="726" t="s">
        <v>223</v>
      </c>
      <c r="B17" s="726"/>
      <c r="C17" s="726"/>
      <c r="D17" s="726"/>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A7:A14" r:id="rId1" display="Atividades informáticas e conexas" xr:uid="{B0BBFB41-8709-48CD-85C6-BBF365634347}"/>
    <hyperlink ref="D7:D14" r:id="rId2" display="Computing services" xr:uid="{ACB854D9-A638-4E61-9EEC-CA1ED0B43B18}"/>
    <hyperlink ref="A6" r:id="rId3" xr:uid="{3C542F49-3D00-4596-BAA3-1B793E021FB0}"/>
    <hyperlink ref="D6" r:id="rId4" xr:uid="{6B560413-C64C-43D1-94D1-99239FCB7C3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heetViews>
  <sheetFormatPr defaultColWidth="9.1796875" defaultRowHeight="10"/>
  <cols>
    <col min="1" max="1" width="15.1796875" style="22" customWidth="1"/>
    <col min="2" max="2" width="9.54296875" style="22" customWidth="1"/>
    <col min="3" max="16384" width="9.1796875" style="22"/>
  </cols>
  <sheetData>
    <row r="1" spans="1:11" s="35" customFormat="1">
      <c r="A1" s="487" t="s">
        <v>778</v>
      </c>
    </row>
    <row r="2" spans="1:11" s="35" customFormat="1">
      <c r="A2" s="487" t="s">
        <v>779</v>
      </c>
    </row>
    <row r="3" spans="1:11" ht="14.15" customHeight="1">
      <c r="A3" s="616" t="s">
        <v>972</v>
      </c>
      <c r="B3" s="616"/>
      <c r="C3" s="616"/>
      <c r="D3" s="616"/>
    </row>
    <row r="4" spans="1:11" ht="14.15" customHeight="1" thickBot="1">
      <c r="A4" s="617" t="s">
        <v>973</v>
      </c>
      <c r="B4" s="617"/>
      <c r="C4" s="617"/>
      <c r="D4" s="617"/>
    </row>
    <row r="5" spans="1:11" ht="18.75" customHeight="1">
      <c r="A5" s="619"/>
      <c r="B5" s="519" t="s">
        <v>292</v>
      </c>
      <c r="C5" s="519" t="s">
        <v>291</v>
      </c>
      <c r="D5" s="519" t="s">
        <v>293</v>
      </c>
    </row>
    <row r="6" spans="1:11" ht="17.25" customHeight="1" thickBot="1">
      <c r="A6" s="620"/>
      <c r="B6" s="621" t="s">
        <v>294</v>
      </c>
      <c r="C6" s="621"/>
      <c r="D6" s="621"/>
    </row>
    <row r="7" spans="1:11" ht="17.25" customHeight="1">
      <c r="A7" s="22" t="s">
        <v>172</v>
      </c>
      <c r="B7" s="79">
        <v>10.5</v>
      </c>
      <c r="C7" s="79">
        <v>16.2</v>
      </c>
      <c r="D7" s="79">
        <v>22</v>
      </c>
      <c r="F7" s="326"/>
      <c r="G7" s="353"/>
      <c r="H7" s="353"/>
      <c r="I7" s="327"/>
      <c r="J7" s="327"/>
      <c r="K7" s="327"/>
    </row>
    <row r="8" spans="1:11" ht="17.25" customHeight="1">
      <c r="A8" s="22" t="s">
        <v>178</v>
      </c>
      <c r="B8" s="79">
        <v>9</v>
      </c>
      <c r="C8" s="79">
        <v>14.7</v>
      </c>
      <c r="D8" s="79">
        <v>20.399999999999999</v>
      </c>
      <c r="F8" s="326"/>
      <c r="G8" s="353"/>
      <c r="H8" s="353"/>
      <c r="I8" s="327"/>
      <c r="J8" s="327"/>
      <c r="K8" s="327"/>
    </row>
    <row r="9" spans="1:11" ht="17.25" customHeight="1">
      <c r="A9" s="22" t="s">
        <v>180</v>
      </c>
      <c r="B9" s="79">
        <v>10.1</v>
      </c>
      <c r="C9" s="79">
        <v>15.7</v>
      </c>
      <c r="D9" s="79">
        <v>21.3</v>
      </c>
      <c r="F9" s="326"/>
      <c r="G9" s="353"/>
      <c r="H9" s="353"/>
      <c r="I9" s="327"/>
      <c r="J9" s="327"/>
      <c r="K9" s="327"/>
    </row>
    <row r="10" spans="1:11" ht="17.25" customHeight="1">
      <c r="A10" s="22" t="s">
        <v>639</v>
      </c>
      <c r="B10" s="79">
        <v>12.6</v>
      </c>
      <c r="C10" s="79">
        <v>17.5</v>
      </c>
      <c r="D10" s="79">
        <v>22.5</v>
      </c>
    </row>
    <row r="11" spans="1:11" ht="17.25" customHeight="1">
      <c r="A11" s="22" t="s">
        <v>181</v>
      </c>
      <c r="B11" s="79">
        <v>10.9</v>
      </c>
      <c r="C11" s="79">
        <v>17.399999999999999</v>
      </c>
      <c r="D11" s="79">
        <v>23.9</v>
      </c>
    </row>
    <row r="12" spans="1:11" ht="17.25" customHeight="1" thickBot="1">
      <c r="A12" s="22" t="s">
        <v>182</v>
      </c>
      <c r="B12" s="79">
        <v>12.3</v>
      </c>
      <c r="C12" s="79">
        <v>17.5</v>
      </c>
      <c r="D12" s="79">
        <v>22.8</v>
      </c>
    </row>
    <row r="13" spans="1:11" ht="17.25" customHeight="1">
      <c r="A13" s="619"/>
      <c r="B13" s="622" t="s">
        <v>294</v>
      </c>
      <c r="C13" s="622"/>
      <c r="D13" s="622"/>
    </row>
    <row r="14" spans="1:11" ht="19.5" customHeight="1" thickBot="1">
      <c r="A14" s="620"/>
      <c r="B14" s="520" t="s">
        <v>295</v>
      </c>
      <c r="C14" s="520" t="s">
        <v>596</v>
      </c>
      <c r="D14" s="520" t="s">
        <v>296</v>
      </c>
    </row>
    <row r="15" spans="1:11" ht="15.75" customHeight="1">
      <c r="A15" s="618" t="s">
        <v>271</v>
      </c>
      <c r="B15" s="618"/>
      <c r="C15" s="618"/>
      <c r="D15" s="618"/>
    </row>
    <row r="16" spans="1:11">
      <c r="A16" s="618" t="s">
        <v>272</v>
      </c>
      <c r="B16" s="618"/>
      <c r="C16" s="618"/>
      <c r="D16" s="618"/>
    </row>
    <row r="18" spans="1:6" ht="13.9" customHeight="1"/>
    <row r="19" spans="1:6" ht="10.5">
      <c r="A19" s="326"/>
      <c r="B19" s="353"/>
      <c r="C19" s="353"/>
      <c r="D19" s="327"/>
      <c r="E19" s="327"/>
      <c r="F19" s="327"/>
    </row>
    <row r="20" spans="1:6" ht="10.5">
      <c r="A20" s="326"/>
      <c r="B20" s="353"/>
      <c r="C20" s="353"/>
      <c r="D20" s="327"/>
      <c r="E20" s="327"/>
      <c r="F20" s="327"/>
    </row>
    <row r="21" spans="1:6" ht="10.5">
      <c r="A21" s="326"/>
      <c r="B21" s="353"/>
      <c r="C21" s="353"/>
      <c r="D21" s="327"/>
      <c r="E21" s="327"/>
      <c r="F21" s="327"/>
    </row>
    <row r="22" spans="1:6" ht="10.5">
      <c r="A22" s="326"/>
      <c r="B22" s="79"/>
      <c r="C22" s="79"/>
      <c r="D22" s="79"/>
      <c r="E22" s="327"/>
      <c r="F22" s="327"/>
    </row>
    <row r="23" spans="1:6" ht="10.5">
      <c r="A23" s="326"/>
      <c r="B23" s="79"/>
      <c r="C23" s="79"/>
      <c r="D23" s="79"/>
      <c r="E23" s="327"/>
      <c r="F23" s="327"/>
    </row>
    <row r="24" spans="1:6">
      <c r="B24" s="79"/>
      <c r="C24" s="79"/>
      <c r="D24" s="79"/>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796875" defaultRowHeight="10"/>
  <cols>
    <col min="1" max="1" width="22" style="238" customWidth="1"/>
    <col min="2" max="2" width="23" style="238" customWidth="1"/>
    <col min="3" max="3" width="25.453125" style="238" customWidth="1"/>
    <col min="4" max="4" width="24.81640625" style="238" customWidth="1"/>
    <col min="5" max="5" width="9.1796875" style="238"/>
    <col min="6" max="6" width="13.26953125" style="238" customWidth="1"/>
    <col min="7" max="16384" width="9.1796875" style="238"/>
  </cols>
  <sheetData>
    <row r="1" spans="1:10" s="35" customFormat="1">
      <c r="A1" s="487" t="s">
        <v>778</v>
      </c>
    </row>
    <row r="2" spans="1:10" s="35" customFormat="1">
      <c r="A2" s="487" t="s">
        <v>779</v>
      </c>
    </row>
    <row r="3" spans="1:10" ht="14.15" customHeight="1">
      <c r="A3" s="636" t="s">
        <v>1077</v>
      </c>
      <c r="B3" s="636"/>
      <c r="C3" s="636"/>
    </row>
    <row r="4" spans="1:10" ht="14.15" customHeight="1">
      <c r="A4" s="636" t="s">
        <v>1078</v>
      </c>
      <c r="B4" s="636"/>
      <c r="C4" s="636"/>
    </row>
    <row r="5" spans="1:10" ht="14.15" customHeight="1" thickBot="1">
      <c r="A5" s="350" t="s">
        <v>521</v>
      </c>
      <c r="B5" s="374"/>
      <c r="C5" s="375" t="s">
        <v>70</v>
      </c>
    </row>
    <row r="6" spans="1:10" ht="36" customHeight="1" thickBot="1">
      <c r="A6" s="199"/>
      <c r="B6" s="531" t="s">
        <v>465</v>
      </c>
      <c r="C6" s="531" t="s">
        <v>466</v>
      </c>
      <c r="D6" s="531" t="s">
        <v>682</v>
      </c>
    </row>
    <row r="7" spans="1:10" ht="17.25" customHeight="1">
      <c r="A7" s="238" t="s">
        <v>175</v>
      </c>
      <c r="B7" s="413">
        <v>45.3</v>
      </c>
      <c r="C7" s="413">
        <v>17.7</v>
      </c>
      <c r="D7" s="511">
        <v>41.6</v>
      </c>
      <c r="E7" s="9"/>
      <c r="F7" s="9"/>
      <c r="G7" s="9"/>
    </row>
    <row r="8" spans="1:10" ht="17.25" customHeight="1" thickBot="1">
      <c r="A8" s="9" t="s">
        <v>639</v>
      </c>
      <c r="B8" s="413">
        <v>50.8</v>
      </c>
      <c r="C8" s="456">
        <v>20.3</v>
      </c>
      <c r="D8" s="457">
        <v>42.6</v>
      </c>
    </row>
    <row r="9" spans="1:10" ht="36" customHeight="1" thickBot="1">
      <c r="A9" s="199"/>
      <c r="B9" s="531" t="s">
        <v>467</v>
      </c>
      <c r="C9" s="558" t="s">
        <v>468</v>
      </c>
      <c r="D9" s="558" t="s">
        <v>683</v>
      </c>
    </row>
    <row r="10" spans="1:10" ht="14.15" customHeight="1">
      <c r="A10" s="735" t="s">
        <v>222</v>
      </c>
      <c r="B10" s="735"/>
      <c r="C10" s="735"/>
      <c r="D10" s="268"/>
      <c r="E10" s="268"/>
      <c r="F10" s="268"/>
      <c r="G10" s="268"/>
      <c r="H10" s="268"/>
      <c r="I10" s="268"/>
      <c r="J10" s="268"/>
    </row>
    <row r="11" spans="1:10" ht="14.15" customHeight="1">
      <c r="A11" s="735" t="s">
        <v>223</v>
      </c>
      <c r="B11" s="735"/>
      <c r="C11" s="735"/>
      <c r="D11" s="268"/>
      <c r="E11" s="268"/>
      <c r="F11" s="268"/>
      <c r="G11" s="268"/>
      <c r="H11" s="268"/>
      <c r="I11" s="268"/>
      <c r="J11" s="268"/>
    </row>
    <row r="12" spans="1:10" ht="10.5">
      <c r="B12" s="269"/>
      <c r="C12" s="269"/>
      <c r="D12" s="268"/>
      <c r="E12" s="268"/>
      <c r="F12" s="268"/>
      <c r="G12" s="268"/>
      <c r="H12" s="268"/>
      <c r="I12" s="268"/>
      <c r="J12" s="268"/>
    </row>
    <row r="13" spans="1:10">
      <c r="B13" s="268"/>
      <c r="C13" s="268"/>
      <c r="D13" s="268"/>
      <c r="E13" s="268"/>
      <c r="F13" s="268"/>
      <c r="G13" s="268"/>
      <c r="H13" s="268"/>
      <c r="I13" s="268"/>
      <c r="J13" s="268"/>
    </row>
    <row r="14" spans="1:10">
      <c r="A14" s="268"/>
      <c r="B14" s="268"/>
      <c r="C14" s="268"/>
      <c r="D14" s="268"/>
      <c r="E14" s="268"/>
      <c r="F14" s="268"/>
      <c r="G14" s="268"/>
      <c r="H14" s="268"/>
      <c r="I14" s="268"/>
      <c r="J14" s="268"/>
    </row>
    <row r="15" spans="1:10">
      <c r="A15" s="268"/>
      <c r="B15" s="268"/>
      <c r="C15" s="268"/>
      <c r="D15" s="268"/>
      <c r="E15" s="268"/>
      <c r="F15" s="268"/>
      <c r="G15" s="268"/>
      <c r="H15" s="268"/>
      <c r="I15" s="268"/>
      <c r="J15" s="268"/>
    </row>
    <row r="16" spans="1:10">
      <c r="A16" s="268"/>
      <c r="B16" s="268"/>
      <c r="C16" s="268"/>
      <c r="D16" s="268"/>
      <c r="E16" s="268"/>
      <c r="F16" s="268"/>
      <c r="G16" s="268"/>
      <c r="H16" s="268"/>
      <c r="I16" s="268"/>
      <c r="J16" s="268"/>
    </row>
    <row r="17" spans="1:10">
      <c r="A17" s="268"/>
      <c r="B17" s="268"/>
      <c r="C17" s="268"/>
      <c r="D17" s="268"/>
      <c r="E17" s="268"/>
      <c r="F17" s="268"/>
      <c r="G17" s="268"/>
      <c r="H17" s="268"/>
      <c r="I17" s="268"/>
      <c r="J17" s="268"/>
    </row>
    <row r="18" spans="1:10">
      <c r="A18" s="268"/>
      <c r="B18" s="268"/>
      <c r="C18" s="268"/>
      <c r="D18" s="268"/>
      <c r="E18" s="268"/>
      <c r="F18" s="268"/>
      <c r="G18" s="268"/>
      <c r="H18" s="268"/>
      <c r="I18" s="268"/>
      <c r="J18" s="268"/>
    </row>
    <row r="19" spans="1:10">
      <c r="A19" s="268"/>
      <c r="B19" s="268"/>
      <c r="C19" s="268"/>
      <c r="D19" s="268"/>
      <c r="E19" s="268"/>
      <c r="F19" s="268"/>
      <c r="G19" s="268"/>
      <c r="H19" s="268"/>
      <c r="I19" s="268"/>
      <c r="J19" s="268"/>
    </row>
    <row r="20" spans="1:10">
      <c r="A20" s="268"/>
      <c r="B20" s="268"/>
      <c r="C20" s="268"/>
      <c r="D20" s="268"/>
      <c r="E20" s="268"/>
      <c r="F20" s="268"/>
      <c r="G20" s="268"/>
      <c r="H20" s="268"/>
      <c r="I20" s="268"/>
      <c r="J20" s="268"/>
    </row>
    <row r="21" spans="1:10">
      <c r="A21" s="268"/>
      <c r="B21" s="268"/>
      <c r="C21" s="268"/>
      <c r="D21" s="268"/>
      <c r="E21" s="268"/>
      <c r="F21" s="268"/>
      <c r="G21" s="268"/>
      <c r="H21" s="268"/>
      <c r="I21" s="268"/>
      <c r="J21" s="268"/>
    </row>
  </sheetData>
  <mergeCells count="4">
    <mergeCell ref="A3:C3"/>
    <mergeCell ref="A4:C4"/>
    <mergeCell ref="A10:C10"/>
    <mergeCell ref="A11:C11"/>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5"/>
  <sheetViews>
    <sheetView showGridLines="0" zoomScaleNormal="100" workbookViewId="0"/>
  </sheetViews>
  <sheetFormatPr defaultColWidth="9.1796875" defaultRowHeight="10"/>
  <cols>
    <col min="1" max="1" width="20.453125" style="9" customWidth="1"/>
    <col min="2" max="2" width="9.54296875" style="9" customWidth="1"/>
    <col min="3" max="5" width="13" style="9" customWidth="1"/>
    <col min="6" max="6" width="9.1796875" style="9"/>
    <col min="7" max="7" width="15.1796875" style="9" customWidth="1"/>
    <col min="8" max="16384" width="9.1796875" style="9"/>
  </cols>
  <sheetData>
    <row r="1" spans="1:7" s="35" customFormat="1">
      <c r="A1" s="487" t="s">
        <v>778</v>
      </c>
    </row>
    <row r="2" spans="1:7" s="35" customFormat="1">
      <c r="A2" s="487" t="s">
        <v>779</v>
      </c>
    </row>
    <row r="3" spans="1:7" s="35" customFormat="1">
      <c r="A3" s="487"/>
    </row>
    <row r="4" spans="1:7" ht="14.15" customHeight="1">
      <c r="A4" s="749" t="s">
        <v>1079</v>
      </c>
      <c r="B4" s="749"/>
      <c r="C4" s="749"/>
      <c r="D4" s="749"/>
      <c r="E4" s="749"/>
      <c r="F4" s="749"/>
    </row>
    <row r="5" spans="1:7" ht="14.15" customHeight="1" thickBot="1">
      <c r="A5" s="749" t="s">
        <v>1080</v>
      </c>
      <c r="B5" s="749"/>
      <c r="C5" s="749"/>
      <c r="D5" s="749"/>
      <c r="E5" s="749"/>
      <c r="F5" s="749"/>
    </row>
    <row r="6" spans="1:7" ht="27.75" customHeight="1" thickBot="1">
      <c r="A6" s="75"/>
      <c r="B6" s="47" t="s">
        <v>178</v>
      </c>
      <c r="C6" s="47" t="s">
        <v>180</v>
      </c>
      <c r="D6" s="47" t="s">
        <v>639</v>
      </c>
      <c r="E6" s="47" t="s">
        <v>181</v>
      </c>
      <c r="F6" s="47" t="s">
        <v>182</v>
      </c>
      <c r="G6" s="75"/>
    </row>
    <row r="7" spans="1:7" ht="13.5" customHeight="1">
      <c r="A7" s="158" t="s">
        <v>625</v>
      </c>
      <c r="B7" s="78">
        <v>21.284447354618329</v>
      </c>
      <c r="C7" s="78">
        <v>8.0570398035474469</v>
      </c>
      <c r="D7" s="78">
        <v>64.635120144512285</v>
      </c>
      <c r="E7" s="78">
        <v>2.1816419034988712</v>
      </c>
      <c r="F7" s="78">
        <v>1.8484645570673828</v>
      </c>
      <c r="G7" s="182" t="s">
        <v>626</v>
      </c>
    </row>
    <row r="8" spans="1:7" ht="14.15" customHeight="1">
      <c r="A8" s="260"/>
      <c r="B8" s="417"/>
      <c r="C8" s="417"/>
      <c r="D8" s="417"/>
      <c r="E8" s="417"/>
      <c r="F8" s="417"/>
      <c r="G8" s="8"/>
    </row>
    <row r="9" spans="1:7" ht="14.15" customHeight="1">
      <c r="A9" s="458">
        <v>20232468</v>
      </c>
      <c r="B9" s="458">
        <v>4306369</v>
      </c>
      <c r="C9" s="458">
        <v>1630138</v>
      </c>
      <c r="D9" s="458">
        <v>13077280</v>
      </c>
      <c r="E9" s="458">
        <v>441400</v>
      </c>
      <c r="F9" s="458">
        <v>373990</v>
      </c>
      <c r="G9" s="458">
        <v>20232468</v>
      </c>
    </row>
    <row r="10" spans="1:7" ht="14.15" customHeight="1" thickBot="1">
      <c r="A10" s="376" t="s">
        <v>522</v>
      </c>
      <c r="B10" s="377"/>
      <c r="C10" s="377"/>
      <c r="D10" s="377"/>
      <c r="E10" s="119"/>
      <c r="F10" s="119"/>
      <c r="G10" s="378" t="s">
        <v>523</v>
      </c>
    </row>
    <row r="11" spans="1:7" ht="27.75" customHeight="1" thickBot="1">
      <c r="A11" s="75"/>
      <c r="B11" s="47" t="s">
        <v>178</v>
      </c>
      <c r="C11" s="47" t="s">
        <v>180</v>
      </c>
      <c r="D11" s="47" t="s">
        <v>639</v>
      </c>
      <c r="E11" s="47" t="s">
        <v>181</v>
      </c>
      <c r="F11" s="47" t="s">
        <v>182</v>
      </c>
      <c r="G11" s="75"/>
    </row>
    <row r="12" spans="1:7" ht="11.5" customHeight="1">
      <c r="A12" s="747" t="s">
        <v>222</v>
      </c>
      <c r="B12" s="747"/>
      <c r="C12" s="747"/>
      <c r="D12" s="747"/>
      <c r="E12" s="747"/>
      <c r="F12" s="747"/>
      <c r="G12" s="747"/>
    </row>
    <row r="13" spans="1:7" ht="11.5" customHeight="1">
      <c r="A13" s="726" t="s">
        <v>223</v>
      </c>
      <c r="B13" s="726"/>
      <c r="C13" s="726"/>
      <c r="D13" s="726"/>
      <c r="E13" s="726"/>
      <c r="F13" s="726"/>
      <c r="G13" s="726"/>
    </row>
    <row r="14" spans="1:7" ht="11.5" customHeight="1">
      <c r="A14" s="238"/>
    </row>
    <row r="15" spans="1:7" ht="11.5" customHeight="1">
      <c r="A15" s="238"/>
    </row>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3"/>
  <sheetViews>
    <sheetView showGridLines="0" zoomScaleNormal="100" workbookViewId="0"/>
  </sheetViews>
  <sheetFormatPr defaultColWidth="9.1796875" defaultRowHeight="10"/>
  <cols>
    <col min="1" max="1" width="22.1796875" style="9" customWidth="1"/>
    <col min="2" max="4" width="19.453125" style="9" customWidth="1"/>
    <col min="5" max="5" width="13" style="9" customWidth="1"/>
    <col min="6" max="16384" width="9.1796875" style="9"/>
  </cols>
  <sheetData>
    <row r="1" spans="1:11" s="35" customFormat="1">
      <c r="A1" s="487" t="s">
        <v>778</v>
      </c>
    </row>
    <row r="2" spans="1:11" s="35" customFormat="1">
      <c r="A2" s="487" t="s">
        <v>779</v>
      </c>
    </row>
    <row r="3" spans="1:11" ht="14.15" customHeight="1">
      <c r="A3" s="750" t="s">
        <v>1081</v>
      </c>
      <c r="B3" s="750"/>
      <c r="C3" s="750"/>
      <c r="D3" s="750"/>
    </row>
    <row r="4" spans="1:11" ht="14.15" customHeight="1">
      <c r="A4" s="750" t="s">
        <v>1082</v>
      </c>
      <c r="B4" s="750"/>
      <c r="C4" s="750"/>
      <c r="D4" s="750"/>
    </row>
    <row r="5" spans="1:11" ht="14.15" customHeight="1" thickBot="1">
      <c r="A5" s="650" t="s">
        <v>185</v>
      </c>
      <c r="B5" s="650"/>
      <c r="C5" s="650"/>
      <c r="D5" s="650"/>
    </row>
    <row r="6" spans="1:11" ht="48" customHeight="1" thickBot="1">
      <c r="A6" s="75"/>
      <c r="B6" s="531" t="s">
        <v>1083</v>
      </c>
      <c r="C6" s="531" t="s">
        <v>592</v>
      </c>
      <c r="D6" s="531" t="s">
        <v>594</v>
      </c>
      <c r="H6" s="8"/>
      <c r="I6" s="8"/>
      <c r="J6" s="8"/>
    </row>
    <row r="7" spans="1:11" ht="18" customHeight="1">
      <c r="A7" s="76" t="s">
        <v>11</v>
      </c>
      <c r="B7" s="463">
        <v>1.4</v>
      </c>
      <c r="C7" s="463">
        <v>11.7</v>
      </c>
      <c r="D7" s="463">
        <v>1</v>
      </c>
      <c r="H7" s="8"/>
      <c r="I7" s="8"/>
      <c r="J7" s="8"/>
    </row>
    <row r="8" spans="1:11" ht="18" customHeight="1" thickBot="1">
      <c r="A8" s="76" t="s">
        <v>639</v>
      </c>
      <c r="B8" s="463">
        <v>1.67</v>
      </c>
      <c r="C8" s="463">
        <v>16.899999999999999</v>
      </c>
      <c r="D8" s="463">
        <v>1.4</v>
      </c>
      <c r="H8" s="8"/>
      <c r="I8" s="8"/>
      <c r="J8" s="8"/>
    </row>
    <row r="9" spans="1:11" ht="47.25" customHeight="1" thickBot="1">
      <c r="A9" s="75"/>
      <c r="B9" s="531" t="s">
        <v>1084</v>
      </c>
      <c r="C9" s="531" t="s">
        <v>593</v>
      </c>
      <c r="D9" s="531" t="s">
        <v>595</v>
      </c>
      <c r="H9" s="8"/>
      <c r="I9" s="8"/>
      <c r="J9" s="8"/>
    </row>
    <row r="10" spans="1:11" ht="14.15" customHeight="1">
      <c r="A10" s="704" t="s">
        <v>278</v>
      </c>
      <c r="B10" s="704"/>
      <c r="C10" s="704"/>
      <c r="D10" s="704"/>
      <c r="E10" s="270"/>
      <c r="F10" s="270"/>
      <c r="G10" s="270"/>
      <c r="H10" s="8"/>
      <c r="I10" s="8"/>
      <c r="J10" s="8"/>
      <c r="K10" s="270"/>
    </row>
    <row r="11" spans="1:11" ht="14.15" customHeight="1">
      <c r="A11" s="704" t="s">
        <v>279</v>
      </c>
      <c r="B11" s="704"/>
      <c r="C11" s="704"/>
      <c r="D11" s="704"/>
      <c r="E11" s="270"/>
      <c r="F11" s="270"/>
      <c r="G11" s="270"/>
      <c r="H11" s="8"/>
      <c r="I11" s="8"/>
      <c r="J11" s="8"/>
      <c r="K11" s="270"/>
    </row>
    <row r="12" spans="1:11" ht="14.15" customHeight="1">
      <c r="A12" s="238"/>
      <c r="B12" s="238"/>
      <c r="C12" s="238"/>
      <c r="D12" s="238"/>
      <c r="F12" s="74"/>
    </row>
    <row r="13" spans="1:11" ht="14.15" customHeight="1">
      <c r="A13" s="238"/>
      <c r="B13" s="238"/>
      <c r="C13" s="238"/>
      <c r="D13" s="238"/>
    </row>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3"/>
  <sheetViews>
    <sheetView showGridLines="0" zoomScaleNormal="100" workbookViewId="0"/>
  </sheetViews>
  <sheetFormatPr defaultColWidth="9.1796875" defaultRowHeight="10"/>
  <cols>
    <col min="1" max="1" width="9.81640625" style="99" customWidth="1"/>
    <col min="2" max="2" width="9.54296875" style="99" customWidth="1"/>
    <col min="3" max="3" width="11.54296875" style="238" bestFit="1" customWidth="1"/>
    <col min="4" max="4" width="12.26953125" style="238" customWidth="1"/>
    <col min="5" max="5" width="14.26953125" style="238" customWidth="1"/>
    <col min="6" max="6" width="16.26953125" style="238" customWidth="1"/>
    <col min="7" max="16384" width="9.1796875" style="238"/>
  </cols>
  <sheetData>
    <row r="1" spans="1:7" s="35" customFormat="1">
      <c r="A1" s="487" t="s">
        <v>778</v>
      </c>
    </row>
    <row r="2" spans="1:7" s="35" customFormat="1">
      <c r="A2" s="487" t="s">
        <v>779</v>
      </c>
    </row>
    <row r="3" spans="1:7" ht="14.15" customHeight="1">
      <c r="A3" s="636" t="s">
        <v>1085</v>
      </c>
      <c r="B3" s="636"/>
      <c r="C3" s="636"/>
      <c r="D3" s="636"/>
      <c r="E3" s="636"/>
      <c r="F3" s="636"/>
    </row>
    <row r="4" spans="1:7" ht="14.15" customHeight="1">
      <c r="A4" s="636" t="s">
        <v>1086</v>
      </c>
      <c r="B4" s="636"/>
      <c r="C4" s="636"/>
      <c r="D4" s="636"/>
      <c r="E4" s="636"/>
      <c r="F4" s="636"/>
    </row>
    <row r="5" spans="1:7" ht="14.15" customHeight="1" thickBot="1">
      <c r="A5" s="650" t="s">
        <v>185</v>
      </c>
      <c r="B5" s="650"/>
      <c r="C5" s="650"/>
      <c r="D5" s="650"/>
      <c r="E5" s="650"/>
      <c r="F5" s="650"/>
    </row>
    <row r="6" spans="1:7" ht="43.5" customHeight="1" thickBot="1">
      <c r="A6" s="504"/>
      <c r="B6" s="504"/>
      <c r="C6" s="531" t="s">
        <v>469</v>
      </c>
      <c r="D6" s="531" t="s">
        <v>470</v>
      </c>
      <c r="E6" s="531" t="s">
        <v>471</v>
      </c>
      <c r="F6" s="531" t="s">
        <v>472</v>
      </c>
    </row>
    <row r="7" spans="1:7" ht="15.75" customHeight="1">
      <c r="A7" s="751" t="s">
        <v>175</v>
      </c>
      <c r="B7" s="751"/>
      <c r="C7" s="459">
        <v>52.5</v>
      </c>
      <c r="D7" s="459">
        <v>5.0999999999999996</v>
      </c>
      <c r="E7" s="459">
        <v>40.5</v>
      </c>
      <c r="F7" s="459">
        <v>1.9</v>
      </c>
      <c r="G7" s="271"/>
    </row>
    <row r="8" spans="1:7" ht="15.75" customHeight="1" thickBot="1">
      <c r="A8" s="752" t="s">
        <v>639</v>
      </c>
      <c r="B8" s="752"/>
      <c r="C8" s="459">
        <v>51.2</v>
      </c>
      <c r="D8" s="459">
        <v>6.1</v>
      </c>
      <c r="E8" s="459">
        <v>39</v>
      </c>
      <c r="F8" s="459">
        <v>3.7</v>
      </c>
      <c r="G8" s="271"/>
    </row>
    <row r="9" spans="1:7" ht="43.5" customHeight="1" thickBot="1">
      <c r="A9" s="504"/>
      <c r="B9" s="504"/>
      <c r="C9" s="531" t="s">
        <v>473</v>
      </c>
      <c r="D9" s="521" t="s">
        <v>474</v>
      </c>
      <c r="E9" s="531" t="s">
        <v>475</v>
      </c>
      <c r="F9" s="531" t="s">
        <v>476</v>
      </c>
    </row>
    <row r="10" spans="1:7" ht="25.5" customHeight="1">
      <c r="A10" s="705" t="s">
        <v>280</v>
      </c>
      <c r="B10" s="705"/>
      <c r="C10" s="705"/>
      <c r="D10" s="705"/>
      <c r="E10" s="705"/>
      <c r="F10" s="705"/>
      <c r="G10" s="9"/>
    </row>
    <row r="11" spans="1:7" ht="18.75" customHeight="1">
      <c r="A11" s="705" t="s">
        <v>281</v>
      </c>
      <c r="B11" s="705"/>
      <c r="C11" s="705"/>
      <c r="D11" s="705"/>
      <c r="E11" s="705"/>
      <c r="F11" s="705"/>
    </row>
    <row r="12" spans="1:7" ht="14.15" customHeight="1">
      <c r="A12" s="238"/>
      <c r="B12" s="238"/>
    </row>
    <row r="13" spans="1:7" ht="14.15" customHeight="1">
      <c r="A13" s="238"/>
      <c r="B13" s="238"/>
    </row>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3"/>
  <sheetViews>
    <sheetView showGridLines="0" zoomScaleNormal="100" workbookViewId="0"/>
  </sheetViews>
  <sheetFormatPr defaultColWidth="9.1796875" defaultRowHeight="10"/>
  <cols>
    <col min="1" max="1" width="21.453125" style="238" customWidth="1"/>
    <col min="2" max="2" width="9.54296875" style="238" customWidth="1"/>
    <col min="3" max="5" width="12.1796875" style="238" customWidth="1"/>
    <col min="6" max="6" width="13.7265625" style="238" customWidth="1"/>
    <col min="7" max="7" width="14.54296875" style="238" customWidth="1"/>
    <col min="8" max="16384" width="9.1796875" style="238"/>
  </cols>
  <sheetData>
    <row r="1" spans="1:13" s="35" customFormat="1">
      <c r="A1" s="487" t="s">
        <v>778</v>
      </c>
    </row>
    <row r="2" spans="1:13" s="35" customFormat="1">
      <c r="A2" s="487" t="s">
        <v>779</v>
      </c>
    </row>
    <row r="3" spans="1:13" ht="14.15" customHeight="1">
      <c r="A3" s="753" t="s">
        <v>1087</v>
      </c>
      <c r="B3" s="753"/>
      <c r="C3" s="753"/>
      <c r="D3" s="753"/>
      <c r="E3" s="753"/>
      <c r="F3" s="753"/>
      <c r="G3" s="753"/>
      <c r="H3" s="272"/>
      <c r="I3" s="272"/>
      <c r="J3" s="272"/>
      <c r="K3" s="272"/>
      <c r="L3" s="273"/>
      <c r="M3" s="273"/>
    </row>
    <row r="4" spans="1:13" ht="14.15" customHeight="1">
      <c r="A4" s="753" t="s">
        <v>1088</v>
      </c>
      <c r="B4" s="753"/>
      <c r="C4" s="753"/>
      <c r="D4" s="753"/>
      <c r="E4" s="753"/>
      <c r="F4" s="753"/>
      <c r="G4" s="753"/>
      <c r="H4" s="273"/>
      <c r="I4" s="273"/>
      <c r="J4" s="273"/>
      <c r="K4" s="273"/>
      <c r="L4" s="273"/>
      <c r="M4" s="273"/>
    </row>
    <row r="5" spans="1:13" ht="14.15" customHeight="1" thickBot="1">
      <c r="A5" s="379" t="s">
        <v>174</v>
      </c>
      <c r="B5" s="380"/>
      <c r="C5" s="380"/>
      <c r="D5" s="380"/>
      <c r="E5" s="380"/>
      <c r="F5" s="380"/>
      <c r="G5" s="380" t="s">
        <v>70</v>
      </c>
      <c r="H5" s="273"/>
      <c r="I5" s="273"/>
      <c r="J5" s="273"/>
      <c r="K5" s="273"/>
      <c r="L5" s="273"/>
      <c r="M5" s="273"/>
    </row>
    <row r="6" spans="1:13" ht="48" customHeight="1" thickBot="1">
      <c r="A6" s="199"/>
      <c r="B6" s="531" t="s">
        <v>477</v>
      </c>
      <c r="C6" s="531" t="s">
        <v>478</v>
      </c>
      <c r="D6" s="531" t="s">
        <v>479</v>
      </c>
      <c r="E6" s="531" t="s">
        <v>480</v>
      </c>
      <c r="F6" s="531" t="s">
        <v>481</v>
      </c>
      <c r="G6" s="531" t="s">
        <v>482</v>
      </c>
    </row>
    <row r="7" spans="1:13" ht="17.25" customHeight="1">
      <c r="A7" s="274" t="s">
        <v>175</v>
      </c>
      <c r="B7" s="460">
        <v>171185.8</v>
      </c>
      <c r="C7" s="460">
        <v>245736.2</v>
      </c>
      <c r="D7" s="460">
        <v>318849.09999999998</v>
      </c>
      <c r="E7" s="460">
        <v>226794.6</v>
      </c>
      <c r="F7" s="460">
        <v>54492.1</v>
      </c>
      <c r="G7" s="460">
        <v>404296.4</v>
      </c>
    </row>
    <row r="8" spans="1:13" ht="17.25" customHeight="1" thickBot="1">
      <c r="A8" s="274" t="s">
        <v>639</v>
      </c>
      <c r="B8" s="460">
        <v>79038.600000000006</v>
      </c>
      <c r="C8" s="460">
        <v>120763.5</v>
      </c>
      <c r="D8" s="460">
        <v>112721.5</v>
      </c>
      <c r="E8" s="460">
        <v>87040.6</v>
      </c>
      <c r="F8" s="460">
        <v>27496.6</v>
      </c>
      <c r="G8" s="460">
        <v>204159.6</v>
      </c>
    </row>
    <row r="9" spans="1:13" ht="48" customHeight="1" thickBot="1">
      <c r="A9" s="199"/>
      <c r="B9" s="531" t="s">
        <v>487</v>
      </c>
      <c r="C9" s="531" t="s">
        <v>483</v>
      </c>
      <c r="D9" s="531" t="s">
        <v>488</v>
      </c>
      <c r="E9" s="531" t="s">
        <v>484</v>
      </c>
      <c r="F9" s="531" t="s">
        <v>485</v>
      </c>
      <c r="G9" s="531" t="s">
        <v>486</v>
      </c>
    </row>
    <row r="10" spans="1:13" ht="25.5" customHeight="1">
      <c r="A10" s="721" t="s">
        <v>280</v>
      </c>
      <c r="B10" s="722"/>
      <c r="C10" s="722"/>
      <c r="D10" s="722"/>
      <c r="E10" s="722"/>
      <c r="F10" s="722"/>
      <c r="G10" s="722"/>
    </row>
    <row r="11" spans="1:13" ht="13.5" customHeight="1">
      <c r="A11" s="746" t="s">
        <v>281</v>
      </c>
      <c r="B11" s="673"/>
      <c r="C11" s="673"/>
      <c r="D11" s="673"/>
      <c r="E11" s="673"/>
      <c r="F11" s="673"/>
      <c r="G11" s="673"/>
    </row>
    <row r="12" spans="1:13" ht="14.15" customHeight="1">
      <c r="A12" s="704" t="s">
        <v>282</v>
      </c>
      <c r="B12" s="704"/>
      <c r="C12" s="704"/>
      <c r="D12" s="704"/>
      <c r="E12" s="704"/>
      <c r="F12" s="704"/>
      <c r="G12" s="704"/>
    </row>
    <row r="13" spans="1:13" ht="14.15" customHeight="1">
      <c r="A13" s="704" t="s">
        <v>283</v>
      </c>
      <c r="B13" s="704"/>
      <c r="C13" s="704"/>
      <c r="D13" s="704"/>
      <c r="E13" s="704"/>
      <c r="F13" s="704"/>
      <c r="G13" s="704"/>
    </row>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796875" defaultRowHeight="10"/>
  <cols>
    <col min="1" max="1" width="20.1796875" style="238" customWidth="1"/>
    <col min="2" max="3" width="27" style="238" customWidth="1"/>
    <col min="4" max="6" width="9.1796875" style="238"/>
    <col min="7" max="7" width="13.26953125" style="238" customWidth="1"/>
    <col min="8" max="16384" width="9.1796875" style="238"/>
  </cols>
  <sheetData>
    <row r="1" spans="1:15" s="35" customFormat="1">
      <c r="A1" s="487" t="s">
        <v>778</v>
      </c>
    </row>
    <row r="2" spans="1:15" s="35" customFormat="1">
      <c r="A2" s="487" t="s">
        <v>779</v>
      </c>
    </row>
    <row r="3" spans="1:15" ht="14.15" customHeight="1">
      <c r="A3" s="750" t="s">
        <v>1089</v>
      </c>
      <c r="B3" s="750"/>
      <c r="C3" s="750"/>
    </row>
    <row r="4" spans="1:15" ht="14.15" customHeight="1">
      <c r="A4" s="750" t="s">
        <v>1090</v>
      </c>
      <c r="B4" s="750"/>
      <c r="C4" s="750"/>
    </row>
    <row r="5" spans="1:15" ht="14.15" customHeight="1" thickBot="1">
      <c r="A5" s="756" t="s">
        <v>185</v>
      </c>
      <c r="B5" s="756"/>
      <c r="C5" s="756"/>
    </row>
    <row r="6" spans="1:15" ht="45" customHeight="1" thickBot="1">
      <c r="A6" s="199"/>
      <c r="B6" s="531" t="s">
        <v>489</v>
      </c>
      <c r="C6" s="531" t="s">
        <v>490</v>
      </c>
      <c r="E6" s="268"/>
      <c r="F6" s="268"/>
      <c r="G6" s="268"/>
      <c r="H6" s="268"/>
      <c r="I6" s="268"/>
      <c r="J6" s="268"/>
    </row>
    <row r="7" spans="1:15" ht="16.5" customHeight="1">
      <c r="A7" s="238" t="s">
        <v>175</v>
      </c>
      <c r="B7" s="461">
        <v>84.5</v>
      </c>
      <c r="C7" s="461">
        <v>81.7</v>
      </c>
      <c r="G7" s="268"/>
      <c r="H7" s="268"/>
      <c r="I7" s="268"/>
      <c r="J7" s="268"/>
    </row>
    <row r="8" spans="1:15" ht="16.5" customHeight="1" thickBot="1">
      <c r="A8" s="9" t="s">
        <v>639</v>
      </c>
      <c r="B8" s="461">
        <v>90.9</v>
      </c>
      <c r="C8" s="461">
        <v>88.6</v>
      </c>
      <c r="G8" s="268"/>
      <c r="H8" s="268"/>
      <c r="I8" s="268"/>
      <c r="J8" s="268"/>
    </row>
    <row r="9" spans="1:15" ht="45" customHeight="1" thickBot="1">
      <c r="A9" s="199"/>
      <c r="B9" s="531" t="s">
        <v>491</v>
      </c>
      <c r="C9" s="531" t="s">
        <v>492</v>
      </c>
      <c r="E9" s="268"/>
      <c r="F9" s="268"/>
      <c r="G9" s="268"/>
      <c r="H9" s="268"/>
      <c r="I9" s="268"/>
      <c r="J9" s="268"/>
    </row>
    <row r="10" spans="1:15" ht="13.9" customHeight="1">
      <c r="A10" s="754" t="s">
        <v>236</v>
      </c>
      <c r="B10" s="754"/>
      <c r="C10" s="754"/>
      <c r="D10" s="268"/>
      <c r="E10" s="268"/>
      <c r="F10" s="268"/>
      <c r="G10" s="268"/>
      <c r="H10" s="268"/>
      <c r="I10" s="268"/>
      <c r="J10" s="268"/>
      <c r="K10" s="275"/>
      <c r="L10" s="275"/>
      <c r="M10" s="275"/>
      <c r="N10" s="275"/>
      <c r="O10" s="275"/>
    </row>
    <row r="11" spans="1:15" ht="11.5" customHeight="1">
      <c r="A11" s="755" t="s">
        <v>237</v>
      </c>
      <c r="B11" s="755"/>
      <c r="C11" s="755"/>
      <c r="D11" s="268"/>
      <c r="E11" s="268"/>
      <c r="F11" s="268"/>
      <c r="G11" s="268"/>
      <c r="H11" s="268"/>
      <c r="I11" s="268"/>
      <c r="J11" s="268"/>
      <c r="K11" s="275"/>
      <c r="L11" s="275"/>
      <c r="M11" s="275"/>
      <c r="N11" s="275"/>
      <c r="O11" s="275"/>
    </row>
    <row r="12" spans="1:15" ht="11.5" customHeight="1">
      <c r="A12" s="268" t="s">
        <v>653</v>
      </c>
      <c r="B12" s="268"/>
      <c r="C12" s="268"/>
      <c r="D12" s="268"/>
      <c r="E12" s="268"/>
      <c r="F12" s="268"/>
      <c r="G12" s="268"/>
      <c r="H12" s="268"/>
      <c r="I12" s="268"/>
      <c r="J12" s="268"/>
      <c r="K12" s="275"/>
      <c r="L12" s="275"/>
      <c r="M12" s="275"/>
      <c r="N12" s="275"/>
      <c r="O12" s="275"/>
    </row>
    <row r="13" spans="1:15" ht="11.5" customHeight="1">
      <c r="A13" s="268" t="s">
        <v>654</v>
      </c>
      <c r="B13" s="268"/>
      <c r="C13" s="268"/>
      <c r="D13" s="268"/>
      <c r="E13" s="268"/>
      <c r="F13" s="268"/>
      <c r="G13" s="268"/>
      <c r="H13" s="268"/>
      <c r="I13" s="268"/>
      <c r="J13" s="268"/>
      <c r="K13" s="275"/>
      <c r="L13" s="275"/>
      <c r="M13" s="275"/>
      <c r="N13" s="275"/>
      <c r="O13" s="275"/>
    </row>
    <row r="14" spans="1:15" ht="12.5">
      <c r="A14" s="268"/>
      <c r="B14"/>
      <c r="C14"/>
      <c r="D14" s="268"/>
      <c r="E14" s="268"/>
      <c r="F14" s="268"/>
      <c r="G14" s="268"/>
      <c r="H14" s="268"/>
      <c r="I14" s="268"/>
      <c r="J14" s="268"/>
    </row>
    <row r="15" spans="1:15" ht="12.5">
      <c r="B15"/>
      <c r="C15"/>
      <c r="D15" s="276"/>
      <c r="E15" s="268"/>
      <c r="F15" s="268"/>
      <c r="G15" s="268"/>
      <c r="H15" s="268"/>
      <c r="I15" s="268"/>
      <c r="J15" s="268"/>
    </row>
    <row r="16" spans="1:15" ht="10.5">
      <c r="D16" s="276"/>
      <c r="E16" s="268"/>
      <c r="F16" s="268"/>
      <c r="G16" s="268"/>
      <c r="H16" s="268"/>
      <c r="I16" s="268"/>
      <c r="J16" s="268"/>
    </row>
    <row r="17" spans="5:10">
      <c r="E17" s="268"/>
      <c r="F17" s="268"/>
      <c r="G17" s="268"/>
      <c r="H17" s="268"/>
      <c r="I17" s="268"/>
      <c r="J17" s="268"/>
    </row>
    <row r="18" spans="5:10">
      <c r="E18" s="268"/>
      <c r="F18" s="268"/>
      <c r="G18" s="268"/>
      <c r="H18" s="268"/>
      <c r="I18" s="268"/>
      <c r="J18" s="268"/>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238" customWidth="1"/>
    <col min="2" max="2" width="26.54296875" style="238" customWidth="1"/>
    <col min="3" max="3" width="24.453125" style="238" customWidth="1"/>
    <col min="4" max="4" width="19.26953125" style="238" customWidth="1"/>
    <col min="5" max="7" width="9.1796875" style="238"/>
    <col min="8" max="8" width="13.26953125" style="238" customWidth="1"/>
    <col min="9" max="16384" width="9.1796875" style="238"/>
  </cols>
  <sheetData>
    <row r="1" spans="1:16" s="35" customFormat="1">
      <c r="A1" s="487" t="s">
        <v>778</v>
      </c>
    </row>
    <row r="2" spans="1:16" s="35" customFormat="1">
      <c r="A2" s="487" t="s">
        <v>779</v>
      </c>
    </row>
    <row r="3" spans="1:16" ht="14.15" customHeight="1">
      <c r="A3" s="750" t="s">
        <v>1089</v>
      </c>
      <c r="B3" s="750"/>
      <c r="C3" s="750"/>
      <c r="D3" s="750"/>
    </row>
    <row r="4" spans="1:16" ht="14.15" customHeight="1">
      <c r="A4" s="757" t="s">
        <v>1090</v>
      </c>
      <c r="B4" s="757"/>
      <c r="C4" s="757"/>
      <c r="D4" s="757"/>
    </row>
    <row r="5" spans="1:16" ht="14.15" customHeight="1" thickBot="1">
      <c r="A5" s="758" t="s">
        <v>185</v>
      </c>
      <c r="B5" s="758"/>
      <c r="C5" s="758"/>
      <c r="D5" s="758"/>
    </row>
    <row r="6" spans="1:16" ht="51" customHeight="1" thickBot="1">
      <c r="A6" s="199"/>
      <c r="B6" s="559" t="s">
        <v>684</v>
      </c>
      <c r="C6" s="559" t="s">
        <v>686</v>
      </c>
      <c r="D6" s="559" t="s">
        <v>688</v>
      </c>
    </row>
    <row r="7" spans="1:16" ht="18.75" customHeight="1">
      <c r="A7" s="464" t="s">
        <v>175</v>
      </c>
      <c r="B7" s="461">
        <v>78.3</v>
      </c>
      <c r="C7" s="461">
        <v>35.200000000000003</v>
      </c>
      <c r="D7" s="461">
        <v>75.599999999999994</v>
      </c>
    </row>
    <row r="8" spans="1:16" ht="18.75" customHeight="1" thickBot="1">
      <c r="A8" s="465" t="s">
        <v>639</v>
      </c>
      <c r="B8" s="461">
        <v>86.1</v>
      </c>
      <c r="C8" s="461">
        <v>41.6</v>
      </c>
      <c r="D8" s="461">
        <v>83.5</v>
      </c>
    </row>
    <row r="9" spans="1:16" ht="46.9" customHeight="1" thickBot="1">
      <c r="A9" s="199"/>
      <c r="B9" s="531" t="s">
        <v>685</v>
      </c>
      <c r="C9" s="531" t="s">
        <v>627</v>
      </c>
      <c r="D9" s="531" t="s">
        <v>687</v>
      </c>
    </row>
    <row r="10" spans="1:16" ht="14.15" customHeight="1">
      <c r="A10" s="755" t="s">
        <v>236</v>
      </c>
      <c r="B10" s="755"/>
      <c r="C10" s="755"/>
      <c r="D10" s="755"/>
      <c r="E10" s="268"/>
      <c r="F10" s="275"/>
      <c r="G10" s="275"/>
      <c r="H10" s="275"/>
      <c r="I10" s="275"/>
      <c r="J10" s="275"/>
      <c r="K10" s="275"/>
      <c r="L10" s="275"/>
      <c r="M10" s="275"/>
      <c r="N10" s="275"/>
      <c r="O10" s="275"/>
      <c r="P10" s="275"/>
    </row>
    <row r="11" spans="1:16" ht="14.15" customHeight="1">
      <c r="A11" s="755" t="s">
        <v>237</v>
      </c>
      <c r="B11" s="755"/>
      <c r="C11" s="755"/>
      <c r="D11" s="755"/>
      <c r="E11" s="275"/>
      <c r="F11" s="275"/>
      <c r="G11" s="275"/>
      <c r="H11" s="275"/>
      <c r="I11" s="275"/>
      <c r="J11" s="275"/>
      <c r="K11" s="275"/>
      <c r="L11" s="275"/>
      <c r="M11" s="275"/>
      <c r="N11" s="275"/>
      <c r="O11" s="275"/>
      <c r="P11" s="275"/>
    </row>
    <row r="12" spans="1:16" ht="10.5">
      <c r="A12" s="268" t="s">
        <v>655</v>
      </c>
      <c r="B12" s="275"/>
      <c r="C12" s="275"/>
      <c r="D12" s="275"/>
      <c r="E12" s="275"/>
      <c r="F12" s="275"/>
      <c r="G12" s="275"/>
      <c r="H12" s="275"/>
      <c r="I12" s="275"/>
      <c r="J12" s="275"/>
      <c r="K12" s="275"/>
      <c r="L12" s="275"/>
      <c r="M12" s="275"/>
      <c r="N12" s="275"/>
      <c r="O12" s="275"/>
      <c r="P12" s="275"/>
    </row>
    <row r="13" spans="1:16" ht="13">
      <c r="A13" s="268" t="s">
        <v>656</v>
      </c>
      <c r="B13" s="331"/>
      <c r="C13" s="331"/>
      <c r="D13" s="331"/>
      <c r="E13" s="275"/>
      <c r="F13" s="275"/>
      <c r="G13" s="275"/>
      <c r="H13" s="275"/>
      <c r="I13" s="275"/>
      <c r="J13" s="275"/>
      <c r="K13" s="275"/>
      <c r="L13" s="275"/>
      <c r="M13" s="275"/>
      <c r="N13" s="275"/>
      <c r="O13" s="275"/>
      <c r="P13" s="275"/>
    </row>
    <row r="14" spans="1:16" ht="12.5">
      <c r="A14" s="275"/>
      <c r="B14" s="576"/>
      <c r="C14" s="576"/>
      <c r="D14" s="576"/>
      <c r="E14" s="275"/>
      <c r="F14" s="275"/>
      <c r="G14" s="275"/>
      <c r="H14" s="275"/>
      <c r="I14" s="275"/>
      <c r="J14" s="275"/>
      <c r="K14" s="275"/>
      <c r="L14" s="275"/>
      <c r="M14" s="275"/>
      <c r="N14" s="275"/>
      <c r="O14" s="275"/>
      <c r="P14" s="275"/>
    </row>
    <row r="15" spans="1:16" ht="12.5">
      <c r="A15" s="275"/>
      <c r="B15" s="576"/>
      <c r="C15" s="576"/>
      <c r="D15" s="576"/>
      <c r="E15" s="275"/>
      <c r="F15" s="275"/>
      <c r="G15" s="275"/>
      <c r="H15" s="275"/>
      <c r="I15" s="275"/>
      <c r="J15" s="275"/>
      <c r="K15" s="275"/>
      <c r="L15" s="275"/>
      <c r="M15" s="275"/>
      <c r="N15" s="275"/>
      <c r="O15" s="275"/>
      <c r="P15" s="275"/>
    </row>
    <row r="16" spans="1:16" ht="10.5">
      <c r="A16" s="275"/>
      <c r="B16" s="275"/>
      <c r="C16" s="275"/>
      <c r="D16" s="275"/>
      <c r="E16" s="275"/>
      <c r="F16" s="275"/>
      <c r="G16" s="275"/>
      <c r="H16" s="275"/>
      <c r="I16" s="275"/>
      <c r="J16" s="275"/>
      <c r="K16" s="275"/>
      <c r="L16" s="275"/>
      <c r="M16" s="275"/>
      <c r="N16" s="275"/>
      <c r="O16" s="275"/>
      <c r="P16" s="275"/>
    </row>
    <row r="17" spans="1:16" ht="10.5">
      <c r="A17" s="275"/>
      <c r="B17" s="275"/>
      <c r="C17" s="275"/>
      <c r="D17" s="275"/>
      <c r="E17" s="275"/>
      <c r="F17" s="275"/>
      <c r="G17" s="275"/>
      <c r="H17" s="275"/>
      <c r="I17" s="275"/>
      <c r="J17" s="275"/>
      <c r="K17" s="275"/>
      <c r="L17" s="275"/>
      <c r="M17" s="275"/>
      <c r="N17" s="275"/>
      <c r="O17" s="275"/>
      <c r="P17" s="275"/>
    </row>
    <row r="18" spans="1:16" ht="10.5">
      <c r="A18" s="275"/>
      <c r="B18" s="275"/>
      <c r="C18" s="275"/>
      <c r="D18" s="275"/>
      <c r="E18" s="275"/>
      <c r="F18" s="275"/>
      <c r="G18" s="275"/>
      <c r="H18" s="275"/>
      <c r="I18" s="275"/>
      <c r="J18" s="275"/>
      <c r="K18" s="275"/>
      <c r="L18" s="275"/>
      <c r="M18" s="275"/>
      <c r="N18" s="275"/>
      <c r="O18" s="275"/>
      <c r="P18" s="275"/>
    </row>
    <row r="19" spans="1:16" ht="10.5">
      <c r="A19" s="275"/>
      <c r="B19" s="275"/>
      <c r="C19" s="275"/>
      <c r="D19" s="275"/>
      <c r="E19" s="275"/>
      <c r="F19" s="275"/>
      <c r="G19" s="275"/>
      <c r="H19" s="275"/>
      <c r="I19" s="275"/>
      <c r="J19" s="275"/>
      <c r="K19" s="275"/>
      <c r="L19" s="275"/>
      <c r="M19" s="275"/>
      <c r="N19" s="275"/>
      <c r="O19" s="275"/>
      <c r="P19" s="275"/>
    </row>
    <row r="20" spans="1:16" ht="10.5">
      <c r="A20" s="275"/>
      <c r="B20" s="275"/>
      <c r="C20" s="275"/>
      <c r="D20" s="275"/>
      <c r="E20" s="275"/>
      <c r="F20" s="275"/>
      <c r="G20" s="275"/>
      <c r="H20" s="275"/>
      <c r="I20" s="275"/>
      <c r="J20" s="275"/>
      <c r="K20" s="275"/>
      <c r="L20" s="275"/>
      <c r="M20" s="275"/>
      <c r="N20" s="275"/>
      <c r="O20" s="275"/>
      <c r="P20" s="275"/>
    </row>
    <row r="21" spans="1:16" ht="10.5">
      <c r="A21" s="275"/>
      <c r="B21" s="275"/>
      <c r="C21" s="275"/>
      <c r="D21" s="275"/>
      <c r="E21" s="275"/>
      <c r="F21" s="275"/>
      <c r="G21" s="275"/>
      <c r="H21" s="275"/>
      <c r="I21" s="275"/>
      <c r="J21" s="275"/>
      <c r="K21" s="275"/>
      <c r="L21" s="275"/>
      <c r="M21" s="275"/>
      <c r="N21" s="275"/>
      <c r="O21" s="275"/>
      <c r="P21" s="275"/>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238" customWidth="1"/>
    <col min="2" max="2" width="22.81640625" style="238" customWidth="1"/>
    <col min="3" max="3" width="15.26953125" style="238" customWidth="1"/>
    <col min="4" max="4" width="21.1796875" style="238" customWidth="1"/>
    <col min="5" max="5" width="18.453125" style="238" customWidth="1"/>
    <col min="6" max="6" width="9.1796875" style="9"/>
    <col min="7" max="7" width="9.1796875" style="238"/>
    <col min="8" max="8" width="9.1796875" style="9"/>
    <col min="9" max="9" width="13" style="9" customWidth="1"/>
    <col min="10" max="12" width="9.1796875" style="9"/>
    <col min="13" max="16384" width="9.1796875" style="238"/>
  </cols>
  <sheetData>
    <row r="1" spans="1:11" s="35" customFormat="1">
      <c r="A1" s="487" t="s">
        <v>778</v>
      </c>
    </row>
    <row r="2" spans="1:11" s="35" customFormat="1">
      <c r="A2" s="487" t="s">
        <v>779</v>
      </c>
    </row>
    <row r="3" spans="1:11" ht="14.15" customHeight="1">
      <c r="A3" s="604" t="s">
        <v>1091</v>
      </c>
      <c r="B3" s="604"/>
      <c r="C3" s="604"/>
      <c r="D3" s="604"/>
      <c r="E3" s="604"/>
    </row>
    <row r="4" spans="1:11" ht="14.15" customHeight="1">
      <c r="A4" s="604" t="s">
        <v>1092</v>
      </c>
      <c r="B4" s="604"/>
      <c r="C4" s="604"/>
      <c r="D4" s="604"/>
      <c r="E4" s="604"/>
    </row>
    <row r="5" spans="1:11" ht="14.15" customHeight="1" thickBot="1">
      <c r="A5" s="652" t="s">
        <v>185</v>
      </c>
      <c r="B5" s="652"/>
      <c r="C5" s="762"/>
      <c r="D5" s="652"/>
    </row>
    <row r="6" spans="1:11" ht="56.25" customHeight="1" thickBot="1">
      <c r="A6" s="75"/>
      <c r="B6" s="531" t="s">
        <v>767</v>
      </c>
      <c r="C6" s="531" t="s">
        <v>768</v>
      </c>
      <c r="D6" s="531" t="s">
        <v>770</v>
      </c>
      <c r="E6" s="531" t="s">
        <v>772</v>
      </c>
      <c r="F6" s="73"/>
      <c r="H6" s="15"/>
      <c r="I6" s="15"/>
      <c r="J6" s="15"/>
      <c r="K6" s="15"/>
    </row>
    <row r="7" spans="1:11" ht="17.25" customHeight="1">
      <c r="A7" s="76" t="s">
        <v>175</v>
      </c>
      <c r="B7" s="568">
        <v>88.3</v>
      </c>
      <c r="C7" s="568">
        <v>91.9</v>
      </c>
      <c r="D7" s="568">
        <v>70.8</v>
      </c>
      <c r="E7" s="560">
        <v>35.1</v>
      </c>
      <c r="H7" s="15"/>
      <c r="I7" s="15"/>
      <c r="J7" s="15"/>
      <c r="K7" s="15"/>
    </row>
    <row r="8" spans="1:11" ht="17.25" customHeight="1" thickBot="1">
      <c r="A8" s="76" t="s">
        <v>639</v>
      </c>
      <c r="B8" s="569">
        <v>100</v>
      </c>
      <c r="C8" s="569">
        <v>100</v>
      </c>
      <c r="D8" s="569">
        <v>94.4</v>
      </c>
      <c r="E8" s="418">
        <v>50</v>
      </c>
      <c r="G8" s="9"/>
    </row>
    <row r="9" spans="1:11" ht="56.25" customHeight="1" thickBot="1">
      <c r="A9" s="75"/>
      <c r="B9" s="531" t="s">
        <v>766</v>
      </c>
      <c r="C9" s="531" t="s">
        <v>769</v>
      </c>
      <c r="D9" s="531" t="s">
        <v>771</v>
      </c>
      <c r="E9" s="531" t="s">
        <v>773</v>
      </c>
      <c r="F9" s="73"/>
      <c r="H9" s="15"/>
      <c r="I9" s="15"/>
      <c r="J9" s="15"/>
      <c r="K9" s="15"/>
    </row>
    <row r="10" spans="1:11" ht="14.15" customHeight="1">
      <c r="A10" s="759" t="s">
        <v>216</v>
      </c>
      <c r="B10" s="759"/>
      <c r="C10" s="759"/>
      <c r="D10" s="759"/>
      <c r="E10" s="759"/>
      <c r="F10" s="107"/>
    </row>
    <row r="11" spans="1:11" ht="14.15" customHeight="1">
      <c r="A11" s="759" t="s">
        <v>217</v>
      </c>
      <c r="B11" s="759"/>
      <c r="C11" s="759"/>
      <c r="D11" s="759"/>
      <c r="E11" s="759"/>
      <c r="F11" s="107"/>
    </row>
    <row r="12" spans="1:11" ht="24.75" customHeight="1">
      <c r="A12" s="760"/>
      <c r="B12" s="761"/>
      <c r="C12" s="761"/>
      <c r="D12" s="761"/>
      <c r="E12" s="761"/>
      <c r="F12" s="278"/>
    </row>
    <row r="13" spans="1:11" ht="11.25" customHeight="1">
      <c r="A13" s="279"/>
      <c r="B13" s="280"/>
      <c r="C13" s="280"/>
      <c r="D13" s="280"/>
      <c r="E13" s="280"/>
      <c r="F13" s="238"/>
    </row>
    <row r="14" spans="1:11">
      <c r="F14" s="238"/>
    </row>
    <row r="15" spans="1:11">
      <c r="F15" s="238"/>
    </row>
    <row r="16" spans="1:11">
      <c r="E16" s="9"/>
      <c r="F16" s="238"/>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88" customWidth="1"/>
    <col min="2" max="4" width="14.81640625" style="88" customWidth="1"/>
    <col min="5" max="5" width="38" style="88" customWidth="1"/>
    <col min="6" max="6" width="6" style="88" customWidth="1"/>
    <col min="7" max="16384" width="9.1796875" style="88"/>
  </cols>
  <sheetData>
    <row r="1" spans="1:8" s="35" customFormat="1">
      <c r="A1" s="487" t="s">
        <v>778</v>
      </c>
    </row>
    <row r="2" spans="1:8" s="35" customFormat="1">
      <c r="A2" s="487" t="s">
        <v>779</v>
      </c>
    </row>
    <row r="3" spans="1:8" ht="14.15" customHeight="1">
      <c r="A3" s="604" t="s">
        <v>774</v>
      </c>
      <c r="B3" s="604"/>
      <c r="C3" s="604"/>
      <c r="D3" s="604"/>
      <c r="E3" s="604"/>
    </row>
    <row r="4" spans="1:8" ht="14.15" customHeight="1" thickBot="1">
      <c r="A4" s="604" t="s">
        <v>775</v>
      </c>
      <c r="B4" s="604"/>
      <c r="C4" s="604"/>
      <c r="D4" s="604"/>
      <c r="E4" s="604"/>
    </row>
    <row r="5" spans="1:8" ht="33" customHeight="1">
      <c r="A5" s="669" t="s">
        <v>1027</v>
      </c>
      <c r="B5" s="59" t="s">
        <v>639</v>
      </c>
      <c r="C5" s="59" t="s">
        <v>175</v>
      </c>
      <c r="D5" s="60" t="s">
        <v>793</v>
      </c>
      <c r="E5" s="669" t="s">
        <v>1027</v>
      </c>
      <c r="H5" s="283"/>
    </row>
    <row r="6" spans="1:8" ht="14.15" customHeight="1" thickBot="1">
      <c r="A6" s="605"/>
      <c r="B6" s="670" t="s">
        <v>174</v>
      </c>
      <c r="C6" s="670"/>
      <c r="D6" s="360" t="s">
        <v>185</v>
      </c>
      <c r="E6" s="605"/>
      <c r="H6" s="283"/>
    </row>
    <row r="7" spans="1:8" ht="17.25" customHeight="1">
      <c r="A7" s="548" t="s">
        <v>81</v>
      </c>
      <c r="B7" s="285">
        <v>2132494</v>
      </c>
      <c r="C7" s="285">
        <v>7615969</v>
      </c>
      <c r="D7" s="140">
        <v>28.000297795329786</v>
      </c>
      <c r="E7" s="548" t="s">
        <v>153</v>
      </c>
      <c r="G7" s="283"/>
      <c r="H7" s="283"/>
    </row>
    <row r="8" spans="1:8" ht="17.25" customHeight="1">
      <c r="A8" s="244" t="s">
        <v>151</v>
      </c>
      <c r="B8" s="285">
        <v>90256</v>
      </c>
      <c r="C8" s="285">
        <v>283691</v>
      </c>
      <c r="D8" s="140">
        <v>31.814897194482729</v>
      </c>
      <c r="E8" s="244" t="s">
        <v>152</v>
      </c>
      <c r="G8" s="283"/>
      <c r="H8" s="282"/>
    </row>
    <row r="9" spans="1:8" ht="23.25" customHeight="1">
      <c r="A9" s="244" t="s">
        <v>69</v>
      </c>
      <c r="B9" s="285">
        <v>465246</v>
      </c>
      <c r="C9" s="285">
        <v>975333</v>
      </c>
      <c r="D9" s="140">
        <v>47.701246651143762</v>
      </c>
      <c r="E9" s="244" t="s">
        <v>0</v>
      </c>
      <c r="G9" s="283"/>
      <c r="H9" s="282"/>
    </row>
    <row r="10" spans="1:8" ht="17.25" customHeight="1">
      <c r="A10" s="244" t="s">
        <v>71</v>
      </c>
      <c r="B10" s="285">
        <v>491695</v>
      </c>
      <c r="C10" s="285">
        <v>1497520</v>
      </c>
      <c r="D10" s="140">
        <v>32.833952134195208</v>
      </c>
      <c r="E10" s="244" t="s">
        <v>4</v>
      </c>
      <c r="G10" s="283"/>
      <c r="H10" s="282"/>
    </row>
    <row r="11" spans="1:8" ht="17.25" customHeight="1">
      <c r="A11" s="244" t="s">
        <v>82</v>
      </c>
      <c r="B11" s="285">
        <v>112038</v>
      </c>
      <c r="C11" s="285">
        <v>1957483</v>
      </c>
      <c r="D11" s="140">
        <v>5.7235746108650751</v>
      </c>
      <c r="E11" s="244" t="s">
        <v>36</v>
      </c>
      <c r="G11" s="283"/>
      <c r="H11" s="282"/>
    </row>
    <row r="12" spans="1:8" ht="17.25" customHeight="1">
      <c r="A12" s="548" t="s">
        <v>83</v>
      </c>
      <c r="B12" s="285">
        <v>105314</v>
      </c>
      <c r="C12" s="285">
        <v>911311</v>
      </c>
      <c r="D12" s="140">
        <v>11.556318315042834</v>
      </c>
      <c r="E12" s="548" t="s">
        <v>1</v>
      </c>
      <c r="G12" s="283"/>
      <c r="H12" s="283"/>
    </row>
    <row r="13" spans="1:8" ht="17.25" customHeight="1">
      <c r="A13" s="244" t="s">
        <v>84</v>
      </c>
      <c r="B13" s="285">
        <v>22822</v>
      </c>
      <c r="C13" s="285">
        <v>67044</v>
      </c>
      <c r="D13" s="140">
        <v>34.040331722450929</v>
      </c>
      <c r="E13" s="244" t="s">
        <v>2</v>
      </c>
      <c r="G13" s="283"/>
      <c r="H13" s="282"/>
    </row>
    <row r="14" spans="1:8" ht="17.25" customHeight="1">
      <c r="A14" s="244" t="s">
        <v>82</v>
      </c>
      <c r="B14" s="285">
        <v>9999</v>
      </c>
      <c r="C14" s="285">
        <v>205276</v>
      </c>
      <c r="D14" s="140">
        <v>4.8710029423800147</v>
      </c>
      <c r="E14" s="244" t="s">
        <v>36</v>
      </c>
      <c r="G14" s="283"/>
      <c r="H14" s="282"/>
    </row>
    <row r="15" spans="1:8" ht="17.25" customHeight="1">
      <c r="A15" s="548" t="s">
        <v>85</v>
      </c>
      <c r="B15" s="285">
        <v>1806841</v>
      </c>
      <c r="C15" s="285">
        <v>6138464</v>
      </c>
      <c r="D15" s="140">
        <v>29.434741329427034</v>
      </c>
      <c r="E15" s="548" t="s">
        <v>274</v>
      </c>
      <c r="G15" s="283"/>
      <c r="H15" s="283"/>
    </row>
    <row r="16" spans="1:8" ht="17.25" customHeight="1">
      <c r="A16" s="244" t="s">
        <v>86</v>
      </c>
      <c r="B16" s="285">
        <v>771417</v>
      </c>
      <c r="C16" s="285">
        <v>2736144</v>
      </c>
      <c r="D16" s="140">
        <v>28.193581916741223</v>
      </c>
      <c r="E16" s="244" t="s">
        <v>46</v>
      </c>
      <c r="G16" s="283"/>
      <c r="H16" s="286"/>
    </row>
    <row r="17" spans="1:12" ht="17.25" customHeight="1">
      <c r="A17" s="244" t="s">
        <v>87</v>
      </c>
      <c r="B17" s="285">
        <v>146120</v>
      </c>
      <c r="C17" s="285">
        <v>276054</v>
      </c>
      <c r="D17" s="140">
        <v>52.931672788657295</v>
      </c>
      <c r="E17" s="244" t="s">
        <v>47</v>
      </c>
      <c r="G17" s="283"/>
      <c r="H17" s="286"/>
    </row>
    <row r="18" spans="1:12" ht="17.25" customHeight="1">
      <c r="A18" s="548" t="s">
        <v>88</v>
      </c>
      <c r="B18" s="285">
        <v>521982</v>
      </c>
      <c r="C18" s="285">
        <v>2152828</v>
      </c>
      <c r="D18" s="140">
        <v>24.246340162799815</v>
      </c>
      <c r="E18" s="548" t="s">
        <v>275</v>
      </c>
      <c r="G18" s="283"/>
      <c r="H18" s="9"/>
    </row>
    <row r="19" spans="1:12" ht="17.25" customHeight="1">
      <c r="A19" s="244" t="s">
        <v>89</v>
      </c>
      <c r="B19" s="285">
        <v>429635</v>
      </c>
      <c r="C19" s="285">
        <v>1838393</v>
      </c>
      <c r="D19" s="140">
        <v>23.370139029032423</v>
      </c>
      <c r="E19" s="244" t="s">
        <v>3</v>
      </c>
      <c r="G19" s="283"/>
      <c r="H19" s="286"/>
    </row>
    <row r="20" spans="1:12" ht="17.25" customHeight="1" thickBot="1">
      <c r="A20" s="244" t="s">
        <v>87</v>
      </c>
      <c r="B20" s="285">
        <v>21063</v>
      </c>
      <c r="C20" s="285">
        <v>130258</v>
      </c>
      <c r="D20" s="140">
        <v>16.17021603279645</v>
      </c>
      <c r="E20" s="244" t="s">
        <v>47</v>
      </c>
      <c r="G20" s="283"/>
      <c r="H20" s="286"/>
    </row>
    <row r="21" spans="1:12" ht="14.15" customHeight="1">
      <c r="A21" s="669"/>
      <c r="B21" s="671" t="s">
        <v>70</v>
      </c>
      <c r="C21" s="672"/>
      <c r="D21" s="506" t="s">
        <v>185</v>
      </c>
      <c r="E21" s="669"/>
      <c r="G21" s="283"/>
      <c r="H21" s="283"/>
    </row>
    <row r="22" spans="1:12" ht="33" customHeight="1" thickBot="1">
      <c r="A22" s="605"/>
      <c r="B22" s="71" t="s">
        <v>639</v>
      </c>
      <c r="C22" s="71" t="s">
        <v>175</v>
      </c>
      <c r="D22" s="173" t="s">
        <v>793</v>
      </c>
      <c r="E22" s="605"/>
      <c r="G22" s="283"/>
    </row>
    <row r="23" spans="1:12" ht="26.25" customHeight="1">
      <c r="A23" s="675" t="s">
        <v>961</v>
      </c>
      <c r="B23" s="673"/>
      <c r="C23" s="673"/>
      <c r="D23" s="673"/>
      <c r="E23" s="673"/>
      <c r="F23" s="281"/>
      <c r="G23" s="281"/>
      <c r="H23" s="281"/>
      <c r="I23" s="281"/>
      <c r="J23" s="281"/>
      <c r="K23" s="281"/>
      <c r="L23" s="281"/>
    </row>
    <row r="24" spans="1:12" ht="20.25" customHeight="1">
      <c r="A24" s="675" t="s">
        <v>962</v>
      </c>
      <c r="B24" s="673"/>
      <c r="C24" s="673"/>
      <c r="D24" s="673"/>
      <c r="E24" s="673"/>
      <c r="F24" s="284"/>
      <c r="G24" s="284"/>
      <c r="H24" s="284"/>
      <c r="I24" s="284"/>
      <c r="J24" s="284"/>
      <c r="K24" s="284"/>
      <c r="L24" s="284"/>
    </row>
    <row r="25" spans="1:12" ht="25.5" customHeight="1">
      <c r="A25" s="731" t="s">
        <v>776</v>
      </c>
      <c r="B25" s="673"/>
      <c r="C25" s="673"/>
      <c r="D25" s="673"/>
      <c r="E25" s="673"/>
      <c r="F25" s="281"/>
      <c r="G25" s="281"/>
      <c r="H25" s="281"/>
      <c r="I25" s="281"/>
      <c r="J25" s="281"/>
      <c r="K25" s="281"/>
      <c r="L25" s="281"/>
    </row>
    <row r="26" spans="1:12" ht="25.5" customHeight="1">
      <c r="A26" s="731" t="s">
        <v>777</v>
      </c>
      <c r="B26" s="596"/>
      <c r="C26" s="596"/>
      <c r="D26" s="596"/>
      <c r="E26" s="596"/>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7.26953125" style="238" customWidth="1"/>
    <col min="2" max="5" width="17.54296875" style="238" customWidth="1"/>
    <col min="6" max="8" width="9.1796875" style="238"/>
    <col min="9" max="9" width="13" style="238" customWidth="1"/>
    <col min="10" max="16384" width="9.1796875" style="238"/>
  </cols>
  <sheetData>
    <row r="1" spans="1:12" s="35" customFormat="1">
      <c r="A1" s="487" t="s">
        <v>778</v>
      </c>
    </row>
    <row r="2" spans="1:12" s="35" customFormat="1">
      <c r="A2" s="487" t="s">
        <v>779</v>
      </c>
    </row>
    <row r="3" spans="1:12" ht="14.15" customHeight="1">
      <c r="A3" s="604" t="s">
        <v>1093</v>
      </c>
      <c r="B3" s="604"/>
      <c r="C3" s="604"/>
      <c r="D3" s="604"/>
      <c r="E3" s="604"/>
    </row>
    <row r="4" spans="1:12" ht="14.15" customHeight="1">
      <c r="A4" s="604" t="s">
        <v>1094</v>
      </c>
      <c r="B4" s="604"/>
      <c r="C4" s="604"/>
      <c r="D4" s="604"/>
      <c r="E4" s="604"/>
      <c r="F4" s="9"/>
    </row>
    <row r="5" spans="1:12" ht="14.15" customHeight="1" thickBot="1">
      <c r="A5" s="652" t="s">
        <v>185</v>
      </c>
      <c r="B5" s="652"/>
      <c r="C5" s="652"/>
      <c r="D5" s="652"/>
      <c r="E5" s="652"/>
      <c r="F5" s="9"/>
    </row>
    <row r="6" spans="1:12" ht="45" customHeight="1" thickBot="1">
      <c r="A6" s="75"/>
      <c r="B6" s="531" t="s">
        <v>525</v>
      </c>
      <c r="C6" s="531" t="s">
        <v>497</v>
      </c>
      <c r="D6" s="531" t="s">
        <v>498</v>
      </c>
      <c r="E6" s="531" t="s">
        <v>499</v>
      </c>
    </row>
    <row r="7" spans="1:12" ht="18.75" customHeight="1">
      <c r="A7" s="76" t="s">
        <v>175</v>
      </c>
      <c r="B7" s="501">
        <v>41.7</v>
      </c>
      <c r="C7" s="502">
        <v>25.4</v>
      </c>
      <c r="D7" s="502">
        <v>33</v>
      </c>
      <c r="E7" s="511">
        <v>22.2</v>
      </c>
    </row>
    <row r="8" spans="1:12" ht="18.75" customHeight="1" thickBot="1">
      <c r="A8" s="76" t="s">
        <v>639</v>
      </c>
      <c r="B8" s="413">
        <v>61.9</v>
      </c>
      <c r="C8" s="502">
        <v>5.5</v>
      </c>
      <c r="D8" s="502">
        <v>33.1</v>
      </c>
      <c r="E8" s="462">
        <v>18.399999999999999</v>
      </c>
      <c r="G8" s="9"/>
      <c r="H8" s="9"/>
    </row>
    <row r="9" spans="1:12" ht="45" customHeight="1" thickBot="1">
      <c r="A9" s="75"/>
      <c r="B9" s="531" t="s">
        <v>493</v>
      </c>
      <c r="C9" s="531" t="s">
        <v>494</v>
      </c>
      <c r="D9" s="531" t="s">
        <v>495</v>
      </c>
      <c r="E9" s="531" t="s">
        <v>496</v>
      </c>
    </row>
    <row r="10" spans="1:12" s="9" customFormat="1" ht="22.5" customHeight="1">
      <c r="A10" s="675" t="s">
        <v>961</v>
      </c>
      <c r="B10" s="673"/>
      <c r="C10" s="673"/>
      <c r="D10" s="673"/>
      <c r="E10" s="673"/>
      <c r="F10" s="8"/>
      <c r="G10" s="8"/>
      <c r="H10" s="8"/>
      <c r="I10" s="238"/>
      <c r="J10" s="238"/>
      <c r="K10" s="238"/>
      <c r="L10" s="238"/>
    </row>
    <row r="11" spans="1:12" s="9" customFormat="1" ht="22.5" customHeight="1">
      <c r="A11" s="675" t="s">
        <v>962</v>
      </c>
      <c r="B11" s="673"/>
      <c r="C11" s="673"/>
      <c r="D11" s="673"/>
      <c r="E11" s="673"/>
      <c r="F11" s="8"/>
      <c r="G11" s="8"/>
      <c r="H11" s="8"/>
      <c r="I11" s="238"/>
      <c r="J11" s="238"/>
      <c r="K11" s="238"/>
      <c r="L11" s="238"/>
    </row>
    <row r="12" spans="1:12">
      <c r="A12" s="8" t="s">
        <v>207</v>
      </c>
      <c r="B12" s="8"/>
      <c r="C12" s="8"/>
      <c r="D12" s="8"/>
      <c r="E12" s="8"/>
      <c r="F12" s="8"/>
      <c r="G12" s="8"/>
      <c r="H12" s="8"/>
    </row>
    <row r="13" spans="1:12">
      <c r="A13" s="8" t="s">
        <v>208</v>
      </c>
      <c r="B13" s="8"/>
      <c r="C13" s="8"/>
      <c r="D13" s="8"/>
      <c r="E13" s="8"/>
      <c r="F13" s="8"/>
      <c r="G13" s="8"/>
      <c r="H13" s="8"/>
    </row>
    <row r="14" spans="1:12">
      <c r="A14" s="8"/>
      <c r="B14" s="8"/>
      <c r="C14" s="8"/>
      <c r="D14" s="8"/>
      <c r="E14" s="8"/>
      <c r="F14" s="8"/>
      <c r="G14" s="8"/>
      <c r="H14" s="8"/>
    </row>
    <row r="15" spans="1:12" ht="10.5">
      <c r="B15" s="287"/>
      <c r="C15" s="287"/>
      <c r="D15" s="287"/>
      <c r="E15" s="287"/>
    </row>
    <row r="16" spans="1:12" ht="10.5">
      <c r="B16" s="287"/>
      <c r="C16" s="287"/>
      <c r="D16" s="287"/>
      <c r="E16" s="287"/>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19"/>
  <sheetViews>
    <sheetView showGridLines="0" zoomScaleNormal="100" workbookViewId="0"/>
  </sheetViews>
  <sheetFormatPr defaultColWidth="9.1796875" defaultRowHeight="10"/>
  <cols>
    <col min="1" max="1" width="30.453125" style="51" customWidth="1"/>
    <col min="2" max="2" width="9.54296875" style="51" customWidth="1"/>
    <col min="3" max="3" width="17.26953125" style="51" customWidth="1"/>
    <col min="4" max="4" width="8.81640625" style="51" bestFit="1" customWidth="1"/>
    <col min="5" max="5" width="9.1796875" style="51"/>
    <col min="6" max="6" width="13" style="51" customWidth="1"/>
    <col min="7" max="16384" width="9.1796875" style="51"/>
  </cols>
  <sheetData>
    <row r="1" spans="1:5" s="35" customFormat="1">
      <c r="A1" s="487" t="s">
        <v>778</v>
      </c>
    </row>
    <row r="2" spans="1:5" s="35" customFormat="1">
      <c r="A2" s="487" t="s">
        <v>779</v>
      </c>
    </row>
    <row r="3" spans="1:5" ht="14.15" customHeight="1">
      <c r="A3" s="625" t="s">
        <v>974</v>
      </c>
      <c r="B3" s="625"/>
      <c r="C3" s="625"/>
      <c r="D3" s="34"/>
    </row>
    <row r="4" spans="1:5" ht="14.15" customHeight="1" thickBot="1">
      <c r="A4" s="626" t="s">
        <v>975</v>
      </c>
      <c r="B4" s="626"/>
      <c r="C4" s="626"/>
      <c r="D4" s="34"/>
    </row>
    <row r="5" spans="1:5" s="22" customFormat="1" ht="30.75" customHeight="1" thickBot="1">
      <c r="A5" s="75"/>
      <c r="B5" s="47" t="s">
        <v>801</v>
      </c>
      <c r="C5" s="521" t="s">
        <v>219</v>
      </c>
    </row>
    <row r="6" spans="1:5" s="22" customFormat="1" ht="17.25" customHeight="1">
      <c r="A6" s="22" t="s">
        <v>817</v>
      </c>
      <c r="B6" s="354">
        <v>83.287671232876718</v>
      </c>
      <c r="C6" s="142">
        <v>304</v>
      </c>
    </row>
    <row r="7" spans="1:5" s="22" customFormat="1" ht="17.25" customHeight="1">
      <c r="A7" s="22" t="s">
        <v>818</v>
      </c>
      <c r="B7" s="354">
        <v>86.027397260273972</v>
      </c>
      <c r="C7" s="577">
        <v>314</v>
      </c>
      <c r="E7" s="304"/>
    </row>
    <row r="8" spans="1:5" s="22" customFormat="1" ht="17.25" customHeight="1">
      <c r="A8" s="22" t="s">
        <v>814</v>
      </c>
      <c r="B8" s="354">
        <v>81.095890410958901</v>
      </c>
      <c r="C8" s="577">
        <v>296</v>
      </c>
      <c r="E8" s="304"/>
    </row>
    <row r="9" spans="1:5" s="22" customFormat="1" ht="17.25" customHeight="1">
      <c r="A9" s="22" t="s">
        <v>813</v>
      </c>
      <c r="B9" s="354">
        <v>81.917808219178085</v>
      </c>
      <c r="C9" s="577">
        <v>299</v>
      </c>
      <c r="E9" s="304"/>
    </row>
    <row r="10" spans="1:5" s="22" customFormat="1" ht="17.25" customHeight="1">
      <c r="A10" s="22" t="s">
        <v>815</v>
      </c>
      <c r="B10" s="354">
        <v>81.643835616438352</v>
      </c>
      <c r="C10" s="577">
        <v>298</v>
      </c>
      <c r="E10" s="304"/>
    </row>
    <row r="11" spans="1:5" s="22" customFormat="1" ht="17.25" customHeight="1">
      <c r="A11" s="22" t="s">
        <v>816</v>
      </c>
      <c r="B11" s="354">
        <v>84.657534246575338</v>
      </c>
      <c r="C11" s="577">
        <v>309</v>
      </c>
      <c r="E11" s="304"/>
    </row>
    <row r="12" spans="1:5" s="22" customFormat="1" ht="17.25" customHeight="1" thickBot="1">
      <c r="A12" s="22" t="s">
        <v>819</v>
      </c>
      <c r="B12" s="354">
        <v>85.753424657534254</v>
      </c>
      <c r="C12" s="577">
        <v>313</v>
      </c>
      <c r="E12" s="304"/>
    </row>
    <row r="13" spans="1:5" s="22" customFormat="1" ht="30.75" customHeight="1" thickBot="1">
      <c r="A13" s="47"/>
      <c r="B13" s="47" t="s">
        <v>801</v>
      </c>
      <c r="C13" s="521" t="s">
        <v>297</v>
      </c>
    </row>
    <row r="14" spans="1:5" ht="14.25" customHeight="1">
      <c r="A14" s="623" t="s">
        <v>271</v>
      </c>
      <c r="B14" s="623"/>
      <c r="C14" s="623"/>
    </row>
    <row r="15" spans="1:5">
      <c r="A15" s="624" t="s">
        <v>272</v>
      </c>
      <c r="B15" s="624"/>
      <c r="C15" s="624"/>
    </row>
    <row r="16" spans="1:5">
      <c r="A16" s="65"/>
    </row>
    <row r="19" spans="1:1" ht="15.5">
      <c r="A19" s="298"/>
    </row>
  </sheetData>
  <mergeCells count="4">
    <mergeCell ref="A14:C14"/>
    <mergeCell ref="A15:C15"/>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13"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5"/>
  <sheetViews>
    <sheetView showGridLines="0" zoomScaleNormal="100" workbookViewId="0"/>
  </sheetViews>
  <sheetFormatPr defaultColWidth="9.1796875" defaultRowHeight="10"/>
  <cols>
    <col min="1" max="1" width="18.26953125" style="238" customWidth="1"/>
    <col min="2" max="5" width="22.26953125" style="238" customWidth="1"/>
    <col min="6" max="6" width="15.26953125" style="238" customWidth="1"/>
    <col min="7" max="7" width="13.26953125" style="238" customWidth="1"/>
    <col min="8" max="16384" width="9.1796875" style="238"/>
  </cols>
  <sheetData>
    <row r="1" spans="1:11" s="35" customFormat="1">
      <c r="A1" s="487" t="s">
        <v>778</v>
      </c>
    </row>
    <row r="2" spans="1:11" s="35" customFormat="1">
      <c r="A2" s="487" t="s">
        <v>779</v>
      </c>
    </row>
    <row r="3" spans="1:11" ht="14.15" customHeight="1">
      <c r="A3" s="636" t="s">
        <v>1095</v>
      </c>
      <c r="B3" s="636"/>
      <c r="C3" s="636"/>
      <c r="D3" s="636"/>
      <c r="E3" s="636"/>
    </row>
    <row r="4" spans="1:11" ht="14.15" customHeight="1">
      <c r="A4" s="636" t="s">
        <v>1096</v>
      </c>
      <c r="B4" s="636"/>
      <c r="C4" s="636"/>
      <c r="D4" s="636"/>
      <c r="E4" s="636"/>
    </row>
    <row r="5" spans="1:11" ht="14.15" customHeight="1" thickBot="1">
      <c r="A5" s="650" t="s">
        <v>185</v>
      </c>
      <c r="B5" s="650"/>
      <c r="C5" s="650"/>
      <c r="D5" s="650"/>
      <c r="E5" s="650"/>
    </row>
    <row r="6" spans="1:11" ht="63" customHeight="1" thickBot="1">
      <c r="A6" s="199"/>
      <c r="B6" s="531" t="s">
        <v>500</v>
      </c>
      <c r="C6" s="531" t="s">
        <v>501</v>
      </c>
      <c r="D6" s="531" t="s">
        <v>502</v>
      </c>
      <c r="E6" s="531" t="s">
        <v>628</v>
      </c>
    </row>
    <row r="7" spans="1:11" ht="16.899999999999999" customHeight="1">
      <c r="A7" s="8" t="s">
        <v>175</v>
      </c>
      <c r="B7" s="467">
        <v>4.7</v>
      </c>
      <c r="C7" s="468">
        <v>0.7</v>
      </c>
      <c r="D7" s="468">
        <v>0.7</v>
      </c>
      <c r="E7" s="469">
        <v>1.3</v>
      </c>
    </row>
    <row r="8" spans="1:11" ht="18.75" customHeight="1" thickBot="1">
      <c r="A8" s="8" t="s">
        <v>639</v>
      </c>
      <c r="B8" s="467">
        <v>4.8</v>
      </c>
      <c r="C8" s="468">
        <v>1.4</v>
      </c>
      <c r="D8" s="468">
        <v>3.2</v>
      </c>
      <c r="E8" s="469">
        <v>0.9</v>
      </c>
    </row>
    <row r="9" spans="1:11" ht="63" customHeight="1" thickBot="1">
      <c r="A9" s="199"/>
      <c r="B9" s="531" t="s">
        <v>503</v>
      </c>
      <c r="C9" s="531" t="s">
        <v>504</v>
      </c>
      <c r="D9" s="531" t="s">
        <v>505</v>
      </c>
      <c r="E9" s="531" t="s">
        <v>506</v>
      </c>
    </row>
    <row r="10" spans="1:11" ht="12.65" customHeight="1">
      <c r="A10" s="765" t="s">
        <v>238</v>
      </c>
      <c r="B10" s="765"/>
      <c r="C10" s="765"/>
      <c r="D10" s="765"/>
      <c r="E10" s="765"/>
      <c r="F10" s="8"/>
      <c r="G10" s="8"/>
      <c r="H10" s="8"/>
      <c r="I10" s="8"/>
      <c r="J10" s="8"/>
      <c r="K10" s="8"/>
    </row>
    <row r="11" spans="1:11" ht="12.65" customHeight="1">
      <c r="A11" s="763" t="s">
        <v>239</v>
      </c>
      <c r="B11" s="763"/>
      <c r="C11" s="763"/>
      <c r="D11" s="763"/>
      <c r="E11" s="763"/>
    </row>
    <row r="12" spans="1:11" ht="12.65" customHeight="1">
      <c r="A12" s="8"/>
    </row>
    <row r="13" spans="1:11" ht="12.65" customHeight="1">
      <c r="A13" s="8"/>
      <c r="B13" s="341"/>
      <c r="C13" s="341"/>
      <c r="D13" s="341"/>
    </row>
    <row r="14" spans="1:11" ht="9.65" customHeight="1">
      <c r="A14" s="764"/>
      <c r="B14" s="628"/>
      <c r="C14" s="628"/>
      <c r="D14" s="628"/>
    </row>
    <row r="15" spans="1:11" ht="10.5">
      <c r="B15" s="332"/>
      <c r="C15" s="332"/>
      <c r="D15" s="332"/>
    </row>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3"/>
  <sheetViews>
    <sheetView showGridLines="0" zoomScaleNormal="100" workbookViewId="0"/>
  </sheetViews>
  <sheetFormatPr defaultColWidth="9.1796875" defaultRowHeight="10"/>
  <cols>
    <col min="1" max="1" width="17.453125" style="238" customWidth="1"/>
    <col min="2" max="4" width="17" style="238" customWidth="1"/>
    <col min="5" max="5" width="14" style="9" customWidth="1"/>
    <col min="6" max="7" width="9.1796875" style="238"/>
    <col min="8" max="8" width="13" style="238" customWidth="1"/>
    <col min="9" max="16384" width="9.1796875" style="238"/>
  </cols>
  <sheetData>
    <row r="1" spans="1:13" s="35" customFormat="1">
      <c r="A1" s="487" t="s">
        <v>778</v>
      </c>
    </row>
    <row r="2" spans="1:13" s="35" customFormat="1">
      <c r="A2" s="487" t="s">
        <v>779</v>
      </c>
    </row>
    <row r="3" spans="1:13" ht="14.15" customHeight="1">
      <c r="A3" s="604" t="s">
        <v>1097</v>
      </c>
      <c r="B3" s="604"/>
      <c r="C3" s="604"/>
      <c r="D3" s="604"/>
      <c r="E3" s="604"/>
    </row>
    <row r="4" spans="1:13" ht="14.15" customHeight="1">
      <c r="A4" s="604" t="s">
        <v>1098</v>
      </c>
      <c r="B4" s="604"/>
      <c r="C4" s="604"/>
      <c r="D4" s="604"/>
      <c r="E4" s="604"/>
    </row>
    <row r="5" spans="1:13" ht="14.15" customHeight="1" thickBot="1">
      <c r="A5" s="652" t="s">
        <v>516</v>
      </c>
      <c r="B5" s="652"/>
      <c r="C5" s="652"/>
      <c r="D5" s="652"/>
      <c r="E5" s="652"/>
    </row>
    <row r="6" spans="1:13" ht="48.75" customHeight="1" thickBot="1">
      <c r="A6" s="75"/>
      <c r="B6" s="531" t="s">
        <v>629</v>
      </c>
      <c r="C6" s="531" t="s">
        <v>630</v>
      </c>
      <c r="D6" s="531" t="s">
        <v>631</v>
      </c>
      <c r="E6" s="531" t="s">
        <v>632</v>
      </c>
    </row>
    <row r="7" spans="1:13" ht="15.75" customHeight="1">
      <c r="A7" s="76" t="s">
        <v>175</v>
      </c>
      <c r="B7" s="466">
        <v>25.851330501979604</v>
      </c>
      <c r="C7" s="466">
        <v>51.106269473923774</v>
      </c>
      <c r="D7" s="466">
        <v>11.514171829034428</v>
      </c>
      <c r="E7" s="418">
        <v>2.2741192180644387</v>
      </c>
    </row>
    <row r="8" spans="1:13" ht="16.5" customHeight="1" thickBot="1">
      <c r="A8" s="76" t="s">
        <v>639</v>
      </c>
      <c r="B8" s="466">
        <v>23.457455770850885</v>
      </c>
      <c r="C8" s="466">
        <v>55.249648975007013</v>
      </c>
      <c r="D8" s="466">
        <v>9.0255546194889078</v>
      </c>
      <c r="E8" s="418">
        <v>2.4599831508003369</v>
      </c>
    </row>
    <row r="9" spans="1:13" ht="46.5" customHeight="1" thickBot="1">
      <c r="A9" s="75"/>
      <c r="B9" s="531" t="s">
        <v>633</v>
      </c>
      <c r="C9" s="531" t="s">
        <v>634</v>
      </c>
      <c r="D9" s="531" t="s">
        <v>635</v>
      </c>
      <c r="E9" s="531" t="s">
        <v>636</v>
      </c>
    </row>
    <row r="10" spans="1:13" ht="14.15" customHeight="1">
      <c r="A10" s="766" t="s">
        <v>238</v>
      </c>
      <c r="B10" s="766"/>
      <c r="C10" s="766"/>
      <c r="D10" s="766"/>
      <c r="E10" s="766"/>
      <c r="J10" s="289"/>
      <c r="K10" s="247"/>
      <c r="L10" s="247"/>
      <c r="M10" s="288"/>
    </row>
    <row r="11" spans="1:13" ht="14.15" customHeight="1">
      <c r="A11" s="767" t="s">
        <v>239</v>
      </c>
      <c r="B11" s="767"/>
      <c r="C11" s="767"/>
      <c r="D11" s="767"/>
      <c r="E11" s="767"/>
    </row>
    <row r="12" spans="1:13">
      <c r="A12" s="8"/>
    </row>
    <row r="13" spans="1:13">
      <c r="A13" s="8"/>
    </row>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4"/>
  <sheetViews>
    <sheetView showGridLines="0" zoomScaleNormal="100" workbookViewId="0"/>
  </sheetViews>
  <sheetFormatPr defaultColWidth="9.1796875" defaultRowHeight="10"/>
  <cols>
    <col min="1" max="1" width="18.7265625" style="238" customWidth="1"/>
    <col min="2" max="4" width="20.54296875" style="238" customWidth="1"/>
    <col min="5" max="5" width="11.81640625" style="238" customWidth="1"/>
    <col min="6" max="16384" width="9.1796875" style="238"/>
  </cols>
  <sheetData>
    <row r="1" spans="1:4" s="35" customFormat="1">
      <c r="A1" s="487" t="s">
        <v>778</v>
      </c>
    </row>
    <row r="2" spans="1:4" s="35" customFormat="1">
      <c r="A2" s="487" t="s">
        <v>779</v>
      </c>
    </row>
    <row r="3" spans="1:4" ht="14.15" customHeight="1">
      <c r="A3" s="636" t="s">
        <v>1099</v>
      </c>
      <c r="B3" s="636"/>
      <c r="C3" s="636"/>
    </row>
    <row r="4" spans="1:4" ht="14.15" customHeight="1">
      <c r="A4" s="636" t="s">
        <v>1100</v>
      </c>
      <c r="B4" s="636"/>
      <c r="C4" s="636"/>
    </row>
    <row r="5" spans="1:4" ht="14.15" customHeight="1" thickBot="1">
      <c r="A5" s="769" t="s">
        <v>185</v>
      </c>
      <c r="B5" s="769"/>
      <c r="C5" s="769"/>
    </row>
    <row r="6" spans="1:4" ht="49.5" customHeight="1" thickBot="1">
      <c r="A6" s="199"/>
      <c r="B6" s="531" t="s">
        <v>735</v>
      </c>
      <c r="C6" s="531" t="s">
        <v>738</v>
      </c>
      <c r="D6" s="531" t="s">
        <v>957</v>
      </c>
    </row>
    <row r="7" spans="1:4" ht="14.15" customHeight="1">
      <c r="A7" s="238" t="s">
        <v>175</v>
      </c>
      <c r="B7" s="471">
        <v>69.271203941313459</v>
      </c>
      <c r="C7" s="471">
        <v>51.427043309233078</v>
      </c>
      <c r="D7" s="470">
        <v>46.4</v>
      </c>
    </row>
    <row r="8" spans="1:4" ht="19.5" customHeight="1" thickBot="1">
      <c r="A8" s="9" t="s">
        <v>639</v>
      </c>
      <c r="B8" s="471">
        <v>60.940206952103601</v>
      </c>
      <c r="C8" s="471">
        <v>43.58049291649133</v>
      </c>
      <c r="D8" s="470">
        <v>53.9</v>
      </c>
    </row>
    <row r="9" spans="1:4" ht="49.5" customHeight="1" thickBot="1">
      <c r="A9" s="199"/>
      <c r="B9" s="531" t="s">
        <v>736</v>
      </c>
      <c r="C9" s="531" t="s">
        <v>737</v>
      </c>
      <c r="D9" s="531" t="s">
        <v>958</v>
      </c>
    </row>
    <row r="10" spans="1:4" ht="12" customHeight="1">
      <c r="A10" s="768" t="s">
        <v>611</v>
      </c>
      <c r="B10" s="768"/>
      <c r="C10" s="768"/>
      <c r="D10" s="768"/>
    </row>
    <row r="11" spans="1:4" ht="12" customHeight="1">
      <c r="A11" s="770" t="s">
        <v>612</v>
      </c>
      <c r="B11" s="770"/>
      <c r="C11" s="770"/>
      <c r="D11" s="770"/>
    </row>
    <row r="12" spans="1:4" ht="57" customHeight="1">
      <c r="A12" s="638" t="s">
        <v>959</v>
      </c>
      <c r="B12" s="638"/>
      <c r="C12" s="638"/>
      <c r="D12" s="638"/>
    </row>
    <row r="13" spans="1:4" ht="44.5" customHeight="1">
      <c r="A13" s="638" t="s">
        <v>960</v>
      </c>
      <c r="B13" s="638"/>
      <c r="C13" s="638"/>
      <c r="D13" s="638"/>
    </row>
    <row r="14" spans="1:4">
      <c r="A14" s="342"/>
    </row>
  </sheetData>
  <mergeCells count="7">
    <mergeCell ref="A13:D13"/>
    <mergeCell ref="A10:D10"/>
    <mergeCell ref="A3:C3"/>
    <mergeCell ref="A4:C4"/>
    <mergeCell ref="A5:C5"/>
    <mergeCell ref="A11:D11"/>
    <mergeCell ref="A12:D12"/>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4" xr:uid="{0C80E9A1-8004-4901-B5CA-2C302E4F6402}"/>
    <hyperlink ref="C9" r:id="rId2" display="http://www.ine.pt/xurl/ind/0008714" xr:uid="{B1E64514-C7F9-4ED3-BE97-79CC595AA026}"/>
    <hyperlink ref="B6" r:id="rId3" display="http://www.ine.pt/xurl/ind/0008716" xr:uid="{352CC575-6C7B-40C1-9CB0-C9C9143607E4}"/>
    <hyperlink ref="B9" r:id="rId4" display="http://www.ine.pt/xurl/ind/0008716" xr:uid="{DB3DD308-9C73-49ED-A02D-B2DC47B42C30}"/>
    <hyperlink ref="D6" r:id="rId5" display="http://www.ine.pt/xurl/ind/0008713" xr:uid="{A8B95CC0-138C-4866-8C1B-8FAAC2258553}"/>
    <hyperlink ref="D9" r:id="rId6" display="http://www.ine.pt/xurl/ind/0008713" xr:uid="{20BDF691-7EE9-47AF-B6CF-F84AE5E9AB1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35" customWidth="1"/>
    <col min="2" max="4" width="11.54296875" style="35" customWidth="1"/>
    <col min="5" max="5" width="23" style="35" customWidth="1"/>
    <col min="6" max="6" width="5.1796875" style="35" customWidth="1"/>
    <col min="7" max="16384" width="9.1796875" style="35"/>
  </cols>
  <sheetData>
    <row r="1" spans="1:9">
      <c r="A1" s="487" t="s">
        <v>778</v>
      </c>
    </row>
    <row r="2" spans="1:9">
      <c r="A2" s="487" t="s">
        <v>779</v>
      </c>
    </row>
    <row r="3" spans="1:9" ht="14.15" customHeight="1">
      <c r="A3" s="629" t="s">
        <v>573</v>
      </c>
      <c r="B3" s="629"/>
      <c r="C3" s="629"/>
      <c r="D3" s="629"/>
      <c r="E3" s="629"/>
    </row>
    <row r="4" spans="1:9" ht="14.15" customHeight="1" thickBot="1">
      <c r="A4" s="630" t="s">
        <v>574</v>
      </c>
      <c r="B4" s="630"/>
      <c r="C4" s="630"/>
      <c r="D4" s="630"/>
      <c r="E4" s="630"/>
    </row>
    <row r="5" spans="1:9" ht="26.25" customHeight="1" thickBot="1">
      <c r="A5" s="46">
        <v>2020</v>
      </c>
      <c r="B5" s="77" t="s">
        <v>639</v>
      </c>
      <c r="C5" s="47" t="s">
        <v>175</v>
      </c>
      <c r="D5" s="47" t="s">
        <v>792</v>
      </c>
      <c r="E5" s="89">
        <v>2020</v>
      </c>
      <c r="F5" s="64"/>
      <c r="H5" s="20"/>
      <c r="I5" s="20"/>
    </row>
    <row r="6" spans="1:9" ht="21" customHeight="1">
      <c r="A6" s="83" t="s">
        <v>569</v>
      </c>
      <c r="B6" s="488"/>
      <c r="C6" s="491"/>
      <c r="D6" s="491"/>
      <c r="E6" s="328" t="s">
        <v>570</v>
      </c>
      <c r="F6" s="64"/>
      <c r="H6" s="20"/>
      <c r="I6" s="20"/>
    </row>
    <row r="7" spans="1:9" ht="16.5" customHeight="1">
      <c r="A7" s="514" t="s">
        <v>171</v>
      </c>
      <c r="B7" s="85">
        <v>17</v>
      </c>
      <c r="C7" s="85">
        <v>159</v>
      </c>
      <c r="D7" s="86">
        <v>10.691823899371069</v>
      </c>
      <c r="E7" s="522" t="s">
        <v>179</v>
      </c>
      <c r="F7" s="64"/>
      <c r="G7" s="299"/>
      <c r="H7" s="23"/>
    </row>
    <row r="8" spans="1:9" ht="16.5" customHeight="1">
      <c r="A8" s="514" t="s">
        <v>597</v>
      </c>
      <c r="B8" s="85">
        <v>1459194</v>
      </c>
      <c r="C8" s="85">
        <v>4457358</v>
      </c>
      <c r="D8" s="86">
        <v>32.736746745493633</v>
      </c>
      <c r="E8" s="522" t="s">
        <v>598</v>
      </c>
      <c r="F8" s="64"/>
      <c r="G8" s="299"/>
      <c r="H8" s="23"/>
    </row>
    <row r="9" spans="1:9" ht="21" customHeight="1">
      <c r="A9" s="329" t="s">
        <v>571</v>
      </c>
      <c r="B9" s="85"/>
      <c r="C9" s="85"/>
      <c r="D9" s="86"/>
      <c r="E9" s="329" t="s">
        <v>572</v>
      </c>
      <c r="F9" s="64"/>
      <c r="G9" s="299"/>
      <c r="H9" s="23"/>
    </row>
    <row r="10" spans="1:9" ht="13.5" customHeight="1">
      <c r="A10" s="512" t="s">
        <v>171</v>
      </c>
      <c r="B10" s="85">
        <v>58</v>
      </c>
      <c r="C10" s="85">
        <v>581</v>
      </c>
      <c r="D10" s="86">
        <v>9.9827882960413081</v>
      </c>
      <c r="E10" s="523" t="s">
        <v>179</v>
      </c>
      <c r="F10" s="64"/>
      <c r="G10" s="299"/>
      <c r="H10" s="23"/>
    </row>
    <row r="11" spans="1:9" ht="21" customHeight="1">
      <c r="A11" s="83" t="s">
        <v>276</v>
      </c>
      <c r="B11" s="524"/>
      <c r="C11" s="524"/>
      <c r="D11" s="525"/>
      <c r="E11" s="329" t="s">
        <v>277</v>
      </c>
      <c r="F11" s="64"/>
      <c r="G11" s="299"/>
      <c r="H11" s="23"/>
    </row>
    <row r="12" spans="1:9" ht="16.5" customHeight="1">
      <c r="A12" s="514" t="s">
        <v>171</v>
      </c>
      <c r="B12" s="85">
        <v>118</v>
      </c>
      <c r="C12" s="85">
        <v>3092</v>
      </c>
      <c r="D12" s="86">
        <v>3.8163001293661063</v>
      </c>
      <c r="E12" s="522" t="s">
        <v>179</v>
      </c>
      <c r="F12" s="64"/>
      <c r="G12" s="299"/>
      <c r="H12" s="23"/>
    </row>
    <row r="13" spans="1:9" ht="16.5" customHeight="1" thickBot="1">
      <c r="A13" s="514" t="s">
        <v>23</v>
      </c>
      <c r="B13" s="85">
        <v>2555</v>
      </c>
      <c r="C13" s="85">
        <v>2983</v>
      </c>
      <c r="D13" s="86">
        <v>85.652028159570904</v>
      </c>
      <c r="E13" s="522" t="s">
        <v>44</v>
      </c>
      <c r="F13" s="64"/>
      <c r="G13" s="299"/>
      <c r="H13" s="23"/>
    </row>
    <row r="14" spans="1:9" ht="26.25" customHeight="1" thickBot="1">
      <c r="A14" s="46"/>
      <c r="B14" s="77" t="s">
        <v>639</v>
      </c>
      <c r="C14" s="47" t="s">
        <v>175</v>
      </c>
      <c r="D14" s="47" t="s">
        <v>792</v>
      </c>
      <c r="E14" s="48"/>
      <c r="F14" s="64"/>
    </row>
    <row r="15" spans="1:9" ht="26.25" customHeight="1">
      <c r="A15" s="594" t="s">
        <v>976</v>
      </c>
      <c r="B15" s="631"/>
      <c r="C15" s="631"/>
      <c r="D15" s="631"/>
      <c r="E15" s="631"/>
    </row>
    <row r="16" spans="1:9" ht="33" customHeight="1">
      <c r="A16" s="632" t="s">
        <v>977</v>
      </c>
      <c r="B16" s="633"/>
      <c r="C16" s="633"/>
      <c r="D16" s="633"/>
      <c r="E16" s="633"/>
    </row>
    <row r="17" spans="1:5" ht="43.5" customHeight="1">
      <c r="A17" s="633" t="s">
        <v>608</v>
      </c>
      <c r="B17" s="634"/>
      <c r="C17" s="634"/>
      <c r="D17" s="634"/>
      <c r="E17" s="634"/>
    </row>
    <row r="18" spans="1:5" ht="47.25" customHeight="1">
      <c r="A18" s="627" t="s">
        <v>609</v>
      </c>
      <c r="B18" s="628"/>
      <c r="C18" s="628"/>
      <c r="D18" s="628"/>
      <c r="E18" s="628"/>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4"/>
  <sheetViews>
    <sheetView showGridLines="0" zoomScaleNormal="100" workbookViewId="0"/>
  </sheetViews>
  <sheetFormatPr defaultColWidth="9.1796875" defaultRowHeight="10"/>
  <cols>
    <col min="1" max="1" width="31.26953125" style="51" customWidth="1"/>
    <col min="2" max="2" width="9.54296875" style="51" customWidth="1"/>
    <col min="3" max="3" width="18.1796875" style="51" customWidth="1"/>
    <col min="4" max="4" width="34.81640625" style="51" customWidth="1"/>
    <col min="5" max="16384" width="9.1796875" style="51"/>
  </cols>
  <sheetData>
    <row r="1" spans="1:8" s="35" customFormat="1">
      <c r="A1" s="487" t="s">
        <v>778</v>
      </c>
    </row>
    <row r="2" spans="1:8" s="35" customFormat="1">
      <c r="A2" s="487" t="s">
        <v>779</v>
      </c>
    </row>
    <row r="3" spans="1:8" ht="14.15" customHeight="1">
      <c r="A3" s="616" t="s">
        <v>978</v>
      </c>
      <c r="B3" s="616"/>
      <c r="C3" s="616"/>
      <c r="D3" s="616"/>
    </row>
    <row r="4" spans="1:8" ht="14.15" customHeight="1">
      <c r="A4" s="635" t="s">
        <v>979</v>
      </c>
      <c r="B4" s="635"/>
      <c r="C4" s="635"/>
      <c r="D4" s="635"/>
    </row>
    <row r="5" spans="1:8" ht="14.15" customHeight="1" thickBot="1">
      <c r="A5" s="355" t="s">
        <v>186</v>
      </c>
      <c r="B5" s="295"/>
      <c r="C5" s="295"/>
      <c r="D5" s="356" t="s">
        <v>187</v>
      </c>
    </row>
    <row r="6" spans="1:8" ht="27.75" customHeight="1" thickBot="1">
      <c r="A6" s="93"/>
      <c r="B6" s="94" t="s">
        <v>175</v>
      </c>
      <c r="C6" s="94" t="s">
        <v>639</v>
      </c>
      <c r="D6" s="93"/>
      <c r="E6" s="90"/>
      <c r="F6" s="92"/>
      <c r="G6" s="92"/>
      <c r="H6" s="92"/>
    </row>
    <row r="7" spans="1:8" ht="16.5" customHeight="1">
      <c r="A7" s="526" t="s">
        <v>302</v>
      </c>
      <c r="B7" s="95">
        <v>554.75</v>
      </c>
      <c r="C7" s="290">
        <v>79.826999999999998</v>
      </c>
      <c r="D7" s="526" t="s">
        <v>298</v>
      </c>
      <c r="E7" s="90"/>
      <c r="F7" s="305"/>
      <c r="G7" s="305"/>
      <c r="H7" s="92"/>
    </row>
    <row r="8" spans="1:8" ht="16.5" customHeight="1">
      <c r="A8" s="526" t="s">
        <v>299</v>
      </c>
      <c r="B8" s="95">
        <v>559.78099999999995</v>
      </c>
      <c r="C8" s="290">
        <v>81.156999999999996</v>
      </c>
      <c r="D8" s="526" t="s">
        <v>300</v>
      </c>
      <c r="E8" s="90"/>
      <c r="F8" s="305"/>
      <c r="G8" s="305"/>
      <c r="H8" s="92"/>
    </row>
    <row r="9" spans="1:8" ht="16.5" customHeight="1" thickBot="1">
      <c r="A9" s="527" t="s">
        <v>303</v>
      </c>
      <c r="B9" s="96">
        <v>432.89400000000001</v>
      </c>
      <c r="C9" s="291">
        <v>62.308999999999997</v>
      </c>
      <c r="D9" s="527" t="s">
        <v>301</v>
      </c>
      <c r="E9" s="90"/>
      <c r="F9" s="305"/>
      <c r="G9" s="305"/>
      <c r="H9" s="92"/>
    </row>
    <row r="10" spans="1:8" ht="12.75" customHeight="1">
      <c r="A10" s="599" t="s">
        <v>507</v>
      </c>
      <c r="B10" s="599"/>
      <c r="C10" s="599"/>
      <c r="D10" s="599"/>
      <c r="E10" s="90"/>
      <c r="F10" s="92"/>
      <c r="G10" s="92"/>
      <c r="H10" s="92"/>
    </row>
    <row r="11" spans="1:8">
      <c r="A11" s="599" t="s">
        <v>284</v>
      </c>
      <c r="B11" s="599"/>
      <c r="C11" s="599"/>
      <c r="D11" s="599"/>
      <c r="E11" s="90"/>
      <c r="F11" s="92"/>
      <c r="G11" s="92"/>
      <c r="H11" s="92"/>
    </row>
    <row r="13" spans="1:8" ht="10.5">
      <c r="B13" s="334"/>
      <c r="C13" s="334"/>
      <c r="D13" s="334"/>
    </row>
    <row r="14" spans="1:8" ht="10.5">
      <c r="B14" s="335"/>
      <c r="C14" s="335"/>
      <c r="D14" s="335"/>
    </row>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Área Metropolitana de Lisboa em Números - 2020</dc:title>
  <dc:creator/>
  <cp:lastModifiedBy/>
  <dcterms:created xsi:type="dcterms:W3CDTF">2022-03-08T11:38:48Z</dcterms:created>
  <dcterms:modified xsi:type="dcterms:W3CDTF">2022-03-08T11:39:13Z</dcterms:modified>
</cp:coreProperties>
</file>