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/>
  <mc:AlternateContent xmlns:mc="http://schemas.openxmlformats.org/markup-compatibility/2006">
    <mc:Choice Requires="x15">
      <x15ac:absPath xmlns:x15ac="http://schemas.microsoft.com/office/spreadsheetml/2010/11/ac" url="R:\lsb\DEP_ICOR\3. DESTAQUES\Template_2021\Destaque_nov2021\Destq_20211217_ficheiros finais\"/>
    </mc:Choice>
  </mc:AlternateContent>
  <xr:revisionPtr revIDLastSave="0" documentId="8_{1F268A15-DC34-4806-B75E-8AC5FC7D52F2}" xr6:coauthVersionLast="47" xr6:coauthVersionMax="47" xr10:uidLastSave="{00000000-0000-0000-0000-000000000000}"/>
  <bookViews>
    <workbookView xWindow="-120" yWindow="-120" windowWidth="25440" windowHeight="15390" tabRatio="761" xr2:uid="{00000000-000D-0000-FFFF-FFFF00000000}"/>
  </bookViews>
  <sheets>
    <sheet name="Indice" sheetId="99" r:id="rId1"/>
    <sheet name="Quadro1" sheetId="105" r:id="rId2"/>
    <sheet name="Quadro 2" sheetId="106" r:id="rId3"/>
    <sheet name="Quadro 3" sheetId="107" r:id="rId4"/>
    <sheet name="Quadro 4" sheetId="117" r:id="rId5"/>
    <sheet name="Quadro 5" sheetId="51" r:id="rId6"/>
    <sheet name="Quadro 6" sheetId="112" r:id="rId7"/>
    <sheet name="Quadro 7" sheetId="111" r:id="rId8"/>
    <sheet name="Quadro 8" sheetId="113" r:id="rId9"/>
    <sheet name="Quadro 9" sheetId="120" r:id="rId10"/>
    <sheet name="Quadro 10" sheetId="121" r:id="rId11"/>
    <sheet name="Quadro 11" sheetId="116" r:id="rId12"/>
    <sheet name="Quadro 12" sheetId="114" r:id="rId13"/>
    <sheet name="Quadro 13" sheetId="115" r:id="rId14"/>
  </sheets>
  <externalReferences>
    <externalReference r:id="rId15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13">#REF!</definedName>
    <definedName name="anual" localSheetId="3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13">#REF!</definedName>
    <definedName name="Changes" localSheetId="3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13">#REF!</definedName>
    <definedName name="Comments" localSheetId="3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13">#REF!</definedName>
    <definedName name="Contact" localSheetId="3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3">#REF!</definedName>
    <definedName name="Country" localSheetId="3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3">#REF!</definedName>
    <definedName name="CV_employed" localSheetId="3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3">#REF!</definedName>
    <definedName name="CV_parttime" localSheetId="3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3">#REF!</definedName>
    <definedName name="CV_unemployed" localSheetId="3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3">#REF!</definedName>
    <definedName name="CV_unemploymentRate" localSheetId="3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3">#REF!</definedName>
    <definedName name="CV_UsualHours" localSheetId="3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13">#REF!</definedName>
    <definedName name="email" localSheetId="3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3">#REF!</definedName>
    <definedName name="Limit_a_q" localSheetId="3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3">#REF!</definedName>
    <definedName name="Limit_b_a" localSheetId="3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3">#REF!</definedName>
    <definedName name="Limit_b_q" localSheetId="3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3">#REF!</definedName>
    <definedName name="NR_NonContacts" localSheetId="3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3">#REF!</definedName>
    <definedName name="NR_Other" localSheetId="3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3">#REF!</definedName>
    <definedName name="NR_Refusals" localSheetId="3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3">#REF!</definedName>
    <definedName name="NR_Total" localSheetId="3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Indice!$A:$L</definedName>
    <definedName name="_xlnm.Print_Area" localSheetId="10">'Quadro 10'!$A:$G</definedName>
    <definedName name="_xlnm.Print_Area" localSheetId="11">'Quadro 11'!$A:$G</definedName>
    <definedName name="_xlnm.Print_Area" localSheetId="12">'Quadro 12'!$A:$G</definedName>
    <definedName name="_xlnm.Print_Area" localSheetId="13">'Quadro 13'!$A:$C</definedName>
    <definedName name="_xlnm.Print_Area" localSheetId="2">'Quadro 2'!$A:$G</definedName>
    <definedName name="_xlnm.Print_Area" localSheetId="3">'Quadro 3'!$A:$J</definedName>
    <definedName name="_xlnm.Print_Area" localSheetId="4">'Quadro 4'!$A:$I</definedName>
    <definedName name="_xlnm.Print_Area" localSheetId="5">'Quadro 5'!$A:$H</definedName>
    <definedName name="_xlnm.Print_Area" localSheetId="6">'Quadro 6'!$A:$I</definedName>
    <definedName name="_xlnm.Print_Area" localSheetId="7">'Quadro 7'!$A:$I</definedName>
    <definedName name="_xlnm.Print_Area" localSheetId="8">'Quadro 8'!$A:$H</definedName>
    <definedName name="_xlnm.Print_Area" localSheetId="9">'Quadro 9'!$A:$F</definedName>
    <definedName name="_xlnm.Print_Area" localSheetId="1">Quadro1!$A:$H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13">#REF!</definedName>
    <definedName name="Q17a" localSheetId="3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13">#REF!</definedName>
    <definedName name="Q4a" localSheetId="3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13">#REF!</definedName>
    <definedName name="Quarter" localSheetId="3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3">#REF!</definedName>
    <definedName name="Telephone" localSheetId="3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13">#REF!</definedName>
    <definedName name="Year" localSheetId="3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99" l="1"/>
</calcChain>
</file>

<file path=xl/sharedStrings.xml><?xml version="1.0" encoding="utf-8"?>
<sst xmlns="http://schemas.openxmlformats.org/spreadsheetml/2006/main" count="261" uniqueCount="131">
  <si>
    <t>Total</t>
  </si>
  <si>
    <t>Homens</t>
  </si>
  <si>
    <t>Mulheres</t>
  </si>
  <si>
    <t>65 + anos</t>
  </si>
  <si>
    <t>0-17  anos</t>
  </si>
  <si>
    <t>18-64 anos</t>
  </si>
  <si>
    <t>Unidade: %</t>
  </si>
  <si>
    <t>Total, com crianças dependentes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</si>
  <si>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</si>
  <si>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</si>
  <si>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</si>
  <si>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</si>
  <si>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</si>
  <si>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</si>
  <si>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</si>
  <si>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QUADROS SÍNTESE</t>
  </si>
  <si>
    <t>TAXA DE RISCO DE POBREZA</t>
  </si>
  <si>
    <t>%</t>
  </si>
  <si>
    <t>Nota:</t>
  </si>
  <si>
    <t>A.M. Lisboa</t>
  </si>
  <si>
    <t>R. A. Açores</t>
  </si>
  <si>
    <t>R. A. Madeira</t>
  </si>
  <si>
    <t>Notas:</t>
  </si>
  <si>
    <t>Empregado</t>
  </si>
  <si>
    <t xml:space="preserve">Nos indicadores relativos à condição perante o trabalho foi considerada o total da população com 18 e mais anos. </t>
  </si>
  <si>
    <t>1 adulto sem crianças</t>
  </si>
  <si>
    <t>1 adulto com menos de 65 anos, sem crianças</t>
  </si>
  <si>
    <t>1 adulto com 65 + anos, sem crianças</t>
  </si>
  <si>
    <t>2 adultos ambos c/ menos de 65 anos, sem crianças</t>
  </si>
  <si>
    <t>2 adultos, pelo menos 1 c/ 65 + anos, sem crianças</t>
  </si>
  <si>
    <t>Outros agregados, sem crianças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</si>
  <si>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</si>
  <si>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</si>
  <si>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</si>
  <si>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</si>
  <si>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</si>
  <si>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Total, sem crianças dependentes</t>
  </si>
  <si>
    <t>Desempregado</t>
  </si>
  <si>
    <t>Reformado</t>
  </si>
  <si>
    <t>Outros inativos</t>
  </si>
  <si>
    <t>Taxa de risco de pobreza ou exclusão social</t>
  </si>
  <si>
    <t>São consideradas como "crianças dependentes" todos as pessoas com menos de 18 anos, bem como aquelas entre 18 e 24 anos economicamente dependentes.</t>
  </si>
  <si>
    <t>Limiar de risco de pobreza</t>
  </si>
  <si>
    <t>€</t>
  </si>
  <si>
    <t xml:space="preserve"> Taxa de risco de pobreza (60% da mediana)</t>
  </si>
  <si>
    <t xml:space="preserve"> Dispersão do limiar do risco de pobreza</t>
  </si>
  <si>
    <t>Indicadores de desigualdade do rendimento</t>
  </si>
  <si>
    <t>n.º</t>
  </si>
  <si>
    <t>DESIGUALDADE ECONÓMICA</t>
  </si>
  <si>
    <t>Coeficiente de Gini</t>
  </si>
  <si>
    <t>As séries retrospetivas dos indicadores publicados neste quadro encontram-se disponíveis em: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</si>
  <si>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</si>
  <si>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</si>
  <si>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</si>
  <si>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</si>
  <si>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</si>
  <si>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</si>
  <si>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</si>
  <si>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</si>
  <si>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</si>
  <si>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</si>
  <si>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Unidade</t>
  </si>
  <si>
    <t>http://www.ine.pt/xurl/ind/0004213</t>
  </si>
  <si>
    <t>http://www.ine.pt/xurl/ind/0005382</t>
  </si>
  <si>
    <t>http://www.ine.pt/xurl/ind/0006263</t>
  </si>
  <si>
    <t>http://www.ine.pt/xurl/ind/0009822</t>
  </si>
  <si>
    <t>Anexos</t>
  </si>
  <si>
    <t>Quadro 1: Indicadores de pobreza e desigualdade económica, Portugal, 2015-2020</t>
  </si>
  <si>
    <t>Quadro 5: Taxa de risco de pobreza (60% da mediana), segundo o sexo e grupo etário, Portugal, 2015-2020</t>
  </si>
  <si>
    <t>Quadro 6: Taxa de risco de pobreza (60% da mediana) após transferências sociais, por composição do agregado familiar, Portugal, 2015-2020</t>
  </si>
  <si>
    <t>Quadro 7: Taxa de risco de pobreza após transferências sociais, segundo a condição perante o trabalho e sexo, Portugal, Portugal, 2015-2020</t>
  </si>
  <si>
    <t>Quadro 8: Taxa de intensidade da pobreza (60% da mediana), segundo o sexo e grupo etário, Portugal, 2015-2020</t>
  </si>
  <si>
    <t>Quadro 9: Coeficiente de Gini, Portugal e NUTS II, 2017-2020</t>
  </si>
  <si>
    <t>Quadro 10: Indicador S80/S20, Portugal e NUTS II, 2017-2020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</si>
  <si>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Indicadores de pobreza e desigualdade económica, Portugal, 2015-2020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</si>
  <si>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 - 2016-2021</t>
    </r>
  </si>
  <si>
    <r>
      <t>(1)</t>
    </r>
    <r>
      <rPr>
        <sz val="9"/>
        <rFont val="Calibri"/>
        <family val="2"/>
        <scheme val="minor"/>
      </rPr>
      <t xml:space="preserve"> Inclui rendimentos do trabalho e outros rendimentos privados.</t>
    </r>
  </si>
  <si>
    <r>
      <t>(2)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sobrevivência.</t>
    </r>
  </si>
  <si>
    <r>
      <t>(3)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 e outras transferências sociais.</t>
    </r>
  </si>
  <si>
    <r>
      <t xml:space="preserve">Antes de qualquer transferência social </t>
    </r>
    <r>
      <rPr>
        <vertAlign val="superscript"/>
        <sz val="10"/>
        <rFont val="Calibri"/>
        <family val="2"/>
        <scheme val="minor"/>
      </rPr>
      <t>(1)</t>
    </r>
  </si>
  <si>
    <r>
      <t xml:space="preserve">Após transferências relativas a pensões </t>
    </r>
    <r>
      <rPr>
        <vertAlign val="superscript"/>
        <sz val="10"/>
        <rFont val="Calibri"/>
        <family val="2"/>
        <scheme val="minor"/>
      </rPr>
      <t>(2)</t>
    </r>
  </si>
  <si>
    <r>
      <t xml:space="preserve">Após transferências sociais </t>
    </r>
    <r>
      <rPr>
        <vertAlign val="superscript"/>
        <sz val="10"/>
        <rFont val="Calibri"/>
        <family val="2"/>
        <scheme val="minor"/>
      </rPr>
      <t>(3)</t>
    </r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</si>
  <si>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</si>
  <si>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</si>
  <si>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</si>
  <si>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</t>
  </si>
  <si>
    <t>Desigualdade na distribuição de rendimentos (S90/S10)</t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</si>
  <si>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Taxa de risco de pobreza (60% da mediana), segundo o sexo e grupo etário, Portugal, 2015-2020</t>
    </r>
  </si>
  <si>
    <r>
      <t>Após transferências sociais</t>
    </r>
    <r>
      <rPr>
        <b/>
        <vertAlign val="superscript"/>
        <sz val="10"/>
        <rFont val="Calibri"/>
        <family val="2"/>
        <scheme val="minor"/>
      </rPr>
      <t xml:space="preserve"> 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</si>
  <si>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Taxa de risco de pobreza (60% da mediana) após transferências sociais, por composição do agregado familiar, Portugal, 2015-2020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</si>
  <si>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Taxa de risco de pobreza após transferências sociais, segundo a condição perante o trabalho e sexo, Portugal, Portugal, 2015-2020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</si>
  <si>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Taxa de intensidade da pobreza (60% da mediana), segundo o sexo e grupo etário, Portugal, 2015-2020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</si>
  <si>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Coeficiente de Gini, Portugal e NUTS II, 2017-2020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</si>
  <si>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 2018-2021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</si>
  <si>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Indicador S80/S20, Portugal e NUTS II, 2017-2020</t>
    </r>
  </si>
  <si>
    <t>Sem possibilidade de substituição do mobiliário usado</t>
  </si>
  <si>
    <t>Sem possibilidade de participação regular numa atividade de lazer</t>
  </si>
  <si>
    <t>Sem possibilidade de encontro com amigos/familiares para uma bebida/refeição pelo menos uma vez por mês</t>
  </si>
  <si>
    <t>Sem possibilidade para gastar semanalmente uma pequena quantia de dinheiro consigo próprio</t>
  </si>
  <si>
    <t>Sem disponibilidade de automóvel (ligeiro de passageiros ou misto) por dificuldades económicas</t>
  </si>
  <si>
    <t>Sem possibilidade para ter acesso à internet para uso pessoal em casa</t>
  </si>
  <si>
    <t>Taxa de privação material e social severa</t>
  </si>
  <si>
    <t>Taxa de privação material e social</t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</si>
  <si>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Indicadores de privação material e social, Portugal, 2016-2021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</si>
  <si>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Taxa de privação material e social, segundo o sexo e grupo etário, Portugal, 2016-2021</t>
    </r>
  </si>
  <si>
    <t>PRIVAÇÃO MATERIAL E SOCIAL</t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</si>
  <si>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População residente em risco de pobreza ou exclusão social (Europa 2030), segundo o sexo e grupo etário, Portugal, 2016-2021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</si>
  <si>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Indicadores Europa 2030, Portugal e NUTS II, 2018-2021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</si>
  <si>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Indicadores Europa 2030, Portugal, 2016-2021</t>
    </r>
  </si>
  <si>
    <r>
      <rPr>
        <sz val="9"/>
        <rFont val="Calibri"/>
        <family val="2"/>
        <scheme val="minor"/>
      </rPr>
      <t xml:space="preserve">O indicador </t>
    </r>
    <r>
      <rPr>
        <b/>
        <sz val="9"/>
        <rFont val="Calibri"/>
        <family val="2"/>
        <scheme val="minor"/>
      </rPr>
      <t xml:space="preserve">População em risco de pobreza ou exclusão social </t>
    </r>
    <r>
      <rPr>
        <sz val="9"/>
        <rFont val="Calibri"/>
        <family val="2"/>
        <scheme val="minor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9"/>
        <rFont val="Calibri"/>
        <family val="2"/>
        <scheme val="minor"/>
      </rPr>
      <t>per capita</t>
    </r>
    <r>
      <rPr>
        <sz val="9"/>
        <rFont val="Calibri"/>
        <family val="2"/>
        <scheme val="minor"/>
      </rPr>
      <t xml:space="preserve"> muito reduzida).</t>
    </r>
    <r>
      <rPr>
        <b/>
        <sz val="9"/>
        <rFont val="Calibri"/>
        <family val="2"/>
        <scheme val="minor"/>
      </rPr>
      <t xml:space="preserve"> 
</t>
    </r>
    <r>
      <rPr>
        <b/>
        <vertAlign val="superscript"/>
        <sz val="9"/>
        <rFont val="Calibri"/>
        <family val="2"/>
        <scheme val="minor"/>
      </rPr>
      <t>(a)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os resultados referem-se ao ano anterior (n-1).</t>
    </r>
  </si>
  <si>
    <r>
      <t xml:space="preserve">Intensidade laboral per capita muito reduzida </t>
    </r>
    <r>
      <rPr>
        <vertAlign val="superscript"/>
        <sz val="10"/>
        <rFont val="Calibri"/>
        <family val="2"/>
        <scheme val="minor"/>
      </rPr>
      <t>(a)</t>
    </r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</si>
  <si>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</si>
  <si>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</si>
  <si>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</si>
  <si>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substituição de roupa usada por alguma roupa nova (excluindo a roupa em segunda mão)</t>
  </si>
  <si>
    <t>Atraso, motivado por dificuldades económicas, em algum dos pagamentos regulares relativos a rendas, prestações de crédito ou despesas correntes da residência principal, ou outras despesas não relacionadas com a residência principal</t>
  </si>
  <si>
    <t>Sem capacidade financeira para ter uma refeição de carne ou de peixe (ou equivalente vegetariano), pelo menos de 2 em 2 dias</t>
  </si>
  <si>
    <t>Sem possibilidade de ter dois pares de sapatos de tamanho adequado (incluindo um par de sapatos para todas as condições meteorológicas)</t>
  </si>
  <si>
    <t>Unidade: n.º</t>
  </si>
  <si>
    <t>Quadro 2: Indicadores Europa 2030, Portugal, 2016-2021</t>
  </si>
  <si>
    <t>Quadro 3: População residente em risco de pobreza ou exclusão social (Europa 2030), segundo o sexo e grupo etário, Portugal, 2016-2021</t>
  </si>
  <si>
    <t>Quadro 4: Indicadores Europa 2030, Portugal e NUTS II, 2018-2021</t>
  </si>
  <si>
    <t>Quadro 11: Indicadores de privação material e social, Portugal, 2016-2021</t>
  </si>
  <si>
    <t>Quadro 12: Taxa de privação material e social, segundo o sexo e grupo etário, Portugal, 2016-2021</t>
  </si>
  <si>
    <r>
      <t xml:space="preserve">Taxa de risco de pobreza após transferências sociais </t>
    </r>
    <r>
      <rPr>
        <vertAlign val="superscript"/>
        <sz val="10"/>
        <rFont val="Calibri"/>
        <family val="2"/>
        <scheme val="minor"/>
      </rPr>
      <t>(a)</t>
    </r>
  </si>
  <si>
    <r>
      <rPr>
        <b/>
        <sz val="11"/>
        <color theme="0" tint="-0.499984740745262"/>
        <rFont val="Calibri"/>
        <family val="2"/>
        <scheme val="minor"/>
      </rPr>
      <t>Quadro 13:</t>
    </r>
    <r>
      <rPr>
        <b/>
        <sz val="11"/>
        <rFont val="Calibri"/>
        <family val="2"/>
        <scheme val="minor"/>
      </rPr>
      <t xml:space="preserve"> Itens de privação material e social na população total, Portugal, 2020-2021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</si>
  <si>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 - 2020-2021</t>
    </r>
  </si>
  <si>
    <t>8,1 Rc</t>
  </si>
  <si>
    <t>Sinal convencional:</t>
  </si>
  <si>
    <t>Rc - valor retificado</t>
  </si>
  <si>
    <t>Versão retificada: o quadro 14 foi eliminado em 2021/12/17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</si>
</sst>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theme="4"/>
      <name val="Calibri"/>
      <family val="2"/>
      <scheme val="minor"/>
    </font>
    <font>
      <sz val="8"/>
      <color rgb="FFFF0000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8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99">
    <xf numFmtId="0" fontId="0" fillId="0" borderId="0" xfId="0"/>
    <xf numFmtId="0" fontId="16" fillId="0" borderId="1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/>
    <xf numFmtId="0" fontId="20" fillId="4" borderId="2" xfId="2" applyFont="1" applyFill="1" applyBorder="1" applyAlignment="1" applyProtection="1">
      <alignment horizontal="center" vertical="center"/>
    </xf>
    <xf numFmtId="0" fontId="21" fillId="4" borderId="2" xfId="2" applyFont="1" applyFill="1" applyBorder="1" applyAlignment="1" applyProtection="1">
      <alignment horizontal="center" vertical="center"/>
    </xf>
    <xf numFmtId="0" fontId="20" fillId="4" borderId="2" xfId="2" applyFont="1" applyFill="1" applyBorder="1" applyAlignment="1">
      <alignment horizontal="center" vertical="center" wrapText="1"/>
    </xf>
    <xf numFmtId="0" fontId="20" fillId="4" borderId="5" xfId="2" applyFont="1" applyFill="1" applyBorder="1" applyAlignment="1">
      <alignment horizontal="center" vertical="center" wrapText="1"/>
    </xf>
    <xf numFmtId="0" fontId="19" fillId="0" borderId="0" xfId="0" applyFont="1" applyFill="1" applyBorder="1"/>
    <xf numFmtId="0" fontId="18" fillId="0" borderId="0" xfId="2" applyFont="1" applyFill="1" applyBorder="1" applyAlignment="1">
      <alignment horizontal="right" vertical="center" indent="2"/>
    </xf>
    <xf numFmtId="0" fontId="18" fillId="0" borderId="0" xfId="2" applyFont="1" applyFill="1" applyBorder="1" applyAlignment="1">
      <alignment vertical="center"/>
    </xf>
    <xf numFmtId="0" fontId="22" fillId="0" borderId="0" xfId="0" applyFont="1"/>
    <xf numFmtId="0" fontId="18" fillId="0" borderId="0" xfId="2" applyFont="1" applyFill="1" applyBorder="1" applyAlignment="1">
      <alignment horizontal="left" vertical="top"/>
    </xf>
    <xf numFmtId="0" fontId="19" fillId="0" borderId="0" xfId="2" applyFont="1" applyFill="1" applyBorder="1" applyAlignment="1">
      <alignment horizontal="left" vertical="top"/>
    </xf>
    <xf numFmtId="165" fontId="19" fillId="0" borderId="0" xfId="2" applyNumberFormat="1" applyFont="1" applyFill="1" applyBorder="1" applyAlignment="1">
      <alignment vertical="top"/>
    </xf>
    <xf numFmtId="0" fontId="19" fillId="0" borderId="0" xfId="0" applyFont="1" applyBorder="1"/>
    <xf numFmtId="0" fontId="19" fillId="0" borderId="0" xfId="0" applyFont="1" applyFill="1" applyBorder="1" applyAlignment="1" applyProtection="1"/>
    <xf numFmtId="0" fontId="18" fillId="0" borderId="0" xfId="0" applyFont="1" applyFill="1" applyBorder="1" applyAlignment="1" applyProtection="1">
      <alignment horizontal="right" vertical="center"/>
    </xf>
    <xf numFmtId="0" fontId="24" fillId="0" borderId="0" xfId="0" applyFont="1" applyFill="1" applyBorder="1" applyAlignment="1">
      <alignment vertical="center"/>
    </xf>
    <xf numFmtId="0" fontId="24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indent="1"/>
    </xf>
    <xf numFmtId="0" fontId="23" fillId="0" borderId="0" xfId="0" applyFont="1" applyFill="1" applyBorder="1" applyAlignment="1">
      <alignment vertical="center"/>
    </xf>
    <xf numFmtId="0" fontId="27" fillId="2" borderId="0" xfId="0" applyFont="1" applyFill="1" applyAlignment="1">
      <alignment horizontal="left" vertical="center"/>
    </xf>
    <xf numFmtId="0" fontId="28" fillId="0" borderId="0" xfId="1" applyFont="1" applyFill="1" applyBorder="1" applyAlignment="1" applyProtection="1">
      <alignment vertical="center"/>
    </xf>
    <xf numFmtId="0" fontId="25" fillId="0" borderId="0" xfId="0" applyFont="1"/>
    <xf numFmtId="0" fontId="19" fillId="0" borderId="0" xfId="2" applyFont="1" applyFill="1" applyBorder="1" applyAlignment="1">
      <alignment horizontal="left" vertical="top" indent="1"/>
    </xf>
    <xf numFmtId="0" fontId="18" fillId="0" borderId="12" xfId="2" applyFont="1" applyFill="1" applyBorder="1" applyAlignment="1">
      <alignment horizontal="center" vertical="top"/>
    </xf>
    <xf numFmtId="3" fontId="18" fillId="0" borderId="12" xfId="2" applyNumberFormat="1" applyFont="1" applyFill="1" applyBorder="1" applyAlignment="1">
      <alignment vertical="top"/>
    </xf>
    <xf numFmtId="0" fontId="19" fillId="0" borderId="12" xfId="2" applyFont="1" applyFill="1" applyBorder="1" applyAlignment="1">
      <alignment horizontal="center" vertical="top"/>
    </xf>
    <xf numFmtId="165" fontId="19" fillId="0" borderId="12" xfId="2" applyNumberFormat="1" applyFont="1" applyFill="1" applyBorder="1" applyAlignment="1">
      <alignment vertical="top"/>
    </xf>
    <xf numFmtId="0" fontId="18" fillId="0" borderId="13" xfId="2" applyFont="1" applyFill="1" applyBorder="1"/>
    <xf numFmtId="165" fontId="19" fillId="0" borderId="13" xfId="2" applyNumberFormat="1" applyFont="1" applyFill="1" applyBorder="1" applyAlignment="1">
      <alignment horizontal="center"/>
    </xf>
    <xf numFmtId="0" fontId="18" fillId="0" borderId="14" xfId="2" applyFont="1" applyFill="1" applyBorder="1" applyAlignment="1">
      <alignment horizontal="right" vertical="center" indent="2"/>
    </xf>
    <xf numFmtId="0" fontId="18" fillId="0" borderId="14" xfId="2" applyFont="1" applyFill="1" applyBorder="1" applyAlignment="1">
      <alignment vertical="center"/>
    </xf>
    <xf numFmtId="0" fontId="22" fillId="0" borderId="0" xfId="0" applyFont="1" applyBorder="1"/>
    <xf numFmtId="0" fontId="18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indent="1"/>
    </xf>
    <xf numFmtId="0" fontId="18" fillId="0" borderId="0" xfId="0" applyFont="1" applyBorder="1" applyAlignment="1">
      <alignment horizontal="right" vertical="center"/>
    </xf>
    <xf numFmtId="0" fontId="19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right" vertical="center"/>
    </xf>
    <xf numFmtId="0" fontId="19" fillId="0" borderId="0" xfId="2" applyFont="1" applyAlignment="1">
      <alignment horizontal="left" vertical="top" wrapText="1"/>
    </xf>
    <xf numFmtId="0" fontId="24" fillId="0" borderId="0" xfId="0" applyFont="1" applyFill="1" applyBorder="1" applyAlignment="1" applyProtection="1"/>
    <xf numFmtId="166" fontId="19" fillId="0" borderId="0" xfId="10" applyNumberFormat="1" applyFont="1" applyFill="1" applyBorder="1" applyAlignment="1">
      <alignment vertical="center"/>
    </xf>
    <xf numFmtId="0" fontId="19" fillId="0" borderId="0" xfId="10" applyFont="1" applyFill="1" applyBorder="1" applyAlignment="1">
      <alignment vertical="center"/>
    </xf>
    <xf numFmtId="165" fontId="19" fillId="0" borderId="12" xfId="2" applyNumberFormat="1" applyFont="1" applyFill="1" applyBorder="1" applyAlignment="1">
      <alignment vertical="center"/>
    </xf>
    <xf numFmtId="0" fontId="16" fillId="0" borderId="6" xfId="0" applyFont="1" applyFill="1" applyBorder="1" applyAlignment="1">
      <alignment vertical="center"/>
    </xf>
    <xf numFmtId="0" fontId="18" fillId="0" borderId="7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18" fillId="0" borderId="2" xfId="0" applyFont="1" applyFill="1" applyBorder="1" applyAlignment="1">
      <alignment horizontal="left" vertical="center" indent="1"/>
    </xf>
    <xf numFmtId="0" fontId="19" fillId="0" borderId="2" xfId="0" applyFont="1" applyBorder="1"/>
    <xf numFmtId="0" fontId="20" fillId="4" borderId="2" xfId="2" applyFont="1" applyFill="1" applyBorder="1" applyAlignment="1">
      <alignment horizontal="center" vertical="center"/>
    </xf>
    <xf numFmtId="0" fontId="19" fillId="0" borderId="0" xfId="2" applyFont="1" applyBorder="1" applyAlignment="1">
      <alignment vertical="center"/>
    </xf>
    <xf numFmtId="0" fontId="19" fillId="0" borderId="0" xfId="2" applyFont="1" applyFill="1" applyBorder="1" applyAlignment="1">
      <alignment horizontal="right" vertical="center"/>
    </xf>
    <xf numFmtId="0" fontId="18" fillId="0" borderId="0" xfId="2" applyFont="1" applyFill="1" applyBorder="1" applyAlignment="1">
      <alignment vertical="top"/>
    </xf>
    <xf numFmtId="165" fontId="18" fillId="0" borderId="0" xfId="2" applyNumberFormat="1" applyFont="1" applyFill="1" applyBorder="1" applyAlignment="1">
      <alignment horizontal="right" vertical="center"/>
    </xf>
    <xf numFmtId="0" fontId="19" fillId="0" borderId="0" xfId="2" applyFont="1" applyFill="1" applyBorder="1" applyAlignment="1">
      <alignment horizontal="left" vertical="top" indent="2"/>
    </xf>
    <xf numFmtId="165" fontId="19" fillId="0" borderId="0" xfId="2" applyNumberFormat="1" applyFont="1" applyFill="1" applyBorder="1" applyAlignment="1">
      <alignment horizontal="right" vertical="center"/>
    </xf>
    <xf numFmtId="0" fontId="19" fillId="0" borderId="0" xfId="2" applyFont="1" applyFill="1" applyBorder="1" applyAlignment="1">
      <alignment horizontal="left" vertical="center" indent="1"/>
    </xf>
    <xf numFmtId="165" fontId="19" fillId="0" borderId="0" xfId="2" applyNumberFormat="1" applyFont="1" applyFill="1" applyBorder="1" applyAlignment="1">
      <alignment horizontal="center" vertical="center"/>
    </xf>
    <xf numFmtId="0" fontId="25" fillId="0" borderId="0" xfId="10" applyFont="1" applyFill="1" applyBorder="1" applyAlignment="1">
      <alignment vertical="center"/>
    </xf>
    <xf numFmtId="165" fontId="18" fillId="0" borderId="12" xfId="2" applyNumberFormat="1" applyFont="1" applyFill="1" applyBorder="1" applyAlignment="1">
      <alignment horizontal="right" vertical="center"/>
    </xf>
    <xf numFmtId="165" fontId="19" fillId="0" borderId="12" xfId="2" applyNumberFormat="1" applyFont="1" applyFill="1" applyBorder="1" applyAlignment="1">
      <alignment horizontal="right" vertical="center"/>
    </xf>
    <xf numFmtId="0" fontId="19" fillId="0" borderId="13" xfId="2" applyFont="1" applyFill="1" applyBorder="1" applyAlignment="1">
      <alignment horizontal="left" vertical="center" indent="1"/>
    </xf>
    <xf numFmtId="165" fontId="19" fillId="0" borderId="13" xfId="2" applyNumberFormat="1" applyFont="1" applyFill="1" applyBorder="1" applyAlignment="1">
      <alignment horizontal="center" vertical="center"/>
    </xf>
    <xf numFmtId="0" fontId="16" fillId="0" borderId="6" xfId="10" applyFont="1" applyFill="1" applyBorder="1" applyAlignment="1">
      <alignment vertical="center"/>
    </xf>
    <xf numFmtId="0" fontId="18" fillId="0" borderId="7" xfId="10" applyFont="1" applyFill="1" applyBorder="1" applyAlignment="1">
      <alignment vertical="center"/>
    </xf>
    <xf numFmtId="0" fontId="19" fillId="0" borderId="2" xfId="10" applyFont="1" applyFill="1" applyBorder="1" applyAlignment="1">
      <alignment vertical="center"/>
    </xf>
    <xf numFmtId="0" fontId="19" fillId="0" borderId="2" xfId="10" applyFont="1" applyFill="1" applyBorder="1" applyAlignment="1">
      <alignment horizontal="centerContinuous" vertical="center"/>
    </xf>
    <xf numFmtId="166" fontId="19" fillId="0" borderId="2" xfId="10" applyNumberFormat="1" applyFont="1" applyFill="1" applyBorder="1" applyAlignment="1">
      <alignment horizontal="right" vertical="center"/>
    </xf>
    <xf numFmtId="0" fontId="30" fillId="4" borderId="2" xfId="10" applyFont="1" applyFill="1" applyBorder="1" applyAlignment="1">
      <alignment horizontal="center" vertical="center" wrapText="1"/>
    </xf>
    <xf numFmtId="0" fontId="30" fillId="4" borderId="5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center" vertical="center"/>
    </xf>
    <xf numFmtId="0" fontId="30" fillId="0" borderId="0" xfId="10" applyFont="1" applyFill="1" applyBorder="1" applyAlignment="1">
      <alignment horizontal="left" vertical="center"/>
    </xf>
    <xf numFmtId="167" fontId="30" fillId="0" borderId="0" xfId="10" applyNumberFormat="1" applyFont="1" applyFill="1" applyBorder="1" applyAlignment="1">
      <alignment horizontal="center" vertical="center"/>
    </xf>
    <xf numFmtId="168" fontId="19" fillId="0" borderId="0" xfId="10" applyNumberFormat="1" applyFont="1" applyFill="1" applyBorder="1" applyAlignment="1">
      <alignment horizontal="right" vertical="top"/>
    </xf>
    <xf numFmtId="168" fontId="18" fillId="0" borderId="0" xfId="10" applyNumberFormat="1" applyFont="1" applyFill="1" applyBorder="1" applyAlignment="1">
      <alignment horizontal="right" vertical="top"/>
    </xf>
    <xf numFmtId="0" fontId="18" fillId="0" borderId="0" xfId="10" applyFont="1" applyFill="1" applyBorder="1" applyAlignment="1">
      <alignment horizontal="center" vertical="center"/>
    </xf>
    <xf numFmtId="0" fontId="24" fillId="0" borderId="0" xfId="10" applyFont="1" applyFill="1" applyBorder="1" applyAlignment="1">
      <alignment vertical="center"/>
    </xf>
    <xf numFmtId="166" fontId="25" fillId="0" borderId="0" xfId="10" applyNumberFormat="1" applyFont="1" applyFill="1" applyBorder="1" applyAlignment="1">
      <alignment vertical="center"/>
    </xf>
    <xf numFmtId="0" fontId="24" fillId="0" borderId="0" xfId="2" applyFont="1" applyFill="1" applyBorder="1" applyAlignment="1" applyProtection="1"/>
    <xf numFmtId="0" fontId="25" fillId="0" borderId="0" xfId="2" applyFont="1" applyFill="1" applyBorder="1" applyAlignment="1" applyProtection="1"/>
    <xf numFmtId="0" fontId="25" fillId="0" borderId="0" xfId="2" applyFont="1" applyFill="1" applyBorder="1"/>
    <xf numFmtId="0" fontId="24" fillId="0" borderId="0" xfId="2" applyFont="1" applyFill="1" applyBorder="1" applyAlignment="1" applyProtection="1">
      <alignment horizontal="right" vertical="center"/>
    </xf>
    <xf numFmtId="0" fontId="19" fillId="0" borderId="0" xfId="2" applyFont="1" applyFill="1" applyBorder="1"/>
    <xf numFmtId="0" fontId="19" fillId="0" borderId="0" xfId="2" applyFont="1"/>
    <xf numFmtId="0" fontId="24" fillId="2" borderId="0" xfId="2" applyFont="1" applyFill="1" applyBorder="1" applyAlignment="1">
      <alignment horizontal="left" vertical="center" wrapText="1"/>
    </xf>
    <xf numFmtId="165" fontId="18" fillId="0" borderId="12" xfId="2" applyNumberFormat="1" applyFont="1" applyFill="1" applyBorder="1" applyAlignment="1">
      <alignment vertical="top"/>
    </xf>
    <xf numFmtId="168" fontId="19" fillId="0" borderId="12" xfId="10" applyNumberFormat="1" applyFont="1" applyFill="1" applyBorder="1" applyAlignment="1">
      <alignment horizontal="right" vertical="top"/>
    </xf>
    <xf numFmtId="168" fontId="18" fillId="0" borderId="12" xfId="10" applyNumberFormat="1" applyFont="1" applyFill="1" applyBorder="1" applyAlignment="1">
      <alignment horizontal="right" vertical="top"/>
    </xf>
    <xf numFmtId="0" fontId="19" fillId="5" borderId="0" xfId="10" applyFont="1" applyFill="1" applyBorder="1" applyAlignment="1">
      <alignment horizontal="center" vertical="center"/>
    </xf>
    <xf numFmtId="0" fontId="19" fillId="0" borderId="13" xfId="10" applyFont="1" applyFill="1" applyBorder="1" applyAlignment="1">
      <alignment horizontal="left" vertical="center" indent="1"/>
    </xf>
    <xf numFmtId="168" fontId="19" fillId="0" borderId="13" xfId="10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32" fillId="0" borderId="2" xfId="0" applyFont="1" applyFill="1" applyBorder="1" applyAlignment="1">
      <alignment horizontal="left" vertical="center" indent="1"/>
    </xf>
    <xf numFmtId="0" fontId="31" fillId="0" borderId="2" xfId="0" applyFont="1" applyBorder="1"/>
    <xf numFmtId="0" fontId="31" fillId="0" borderId="2" xfId="0" applyFont="1" applyBorder="1" applyAlignment="1"/>
    <xf numFmtId="0" fontId="31" fillId="0" borderId="0" xfId="0" applyFont="1" applyBorder="1"/>
    <xf numFmtId="0" fontId="31" fillId="0" borderId="2" xfId="0" applyFont="1" applyBorder="1" applyAlignment="1">
      <alignment horizontal="right" vertical="center"/>
    </xf>
    <xf numFmtId="0" fontId="31" fillId="0" borderId="0" xfId="2" applyFont="1" applyBorder="1" applyAlignment="1">
      <alignment vertical="center"/>
    </xf>
    <xf numFmtId="0" fontId="18" fillId="0" borderId="0" xfId="2" applyFont="1" applyFill="1" applyBorder="1" applyAlignment="1">
      <alignment horizontal="right" vertical="top" wrapText="1"/>
    </xf>
    <xf numFmtId="0" fontId="18" fillId="0" borderId="0" xfId="2" applyFont="1" applyFill="1" applyBorder="1" applyAlignment="1">
      <alignment vertical="top" wrapText="1"/>
    </xf>
    <xf numFmtId="0" fontId="31" fillId="0" borderId="0" xfId="2" applyFont="1" applyFill="1" applyBorder="1" applyAlignment="1">
      <alignment horizontal="left" vertical="center" indent="1"/>
    </xf>
    <xf numFmtId="165" fontId="31" fillId="0" borderId="0" xfId="2" applyNumberFormat="1" applyFont="1" applyFill="1" applyBorder="1" applyAlignment="1">
      <alignment horizontal="center" vertical="center"/>
    </xf>
    <xf numFmtId="165" fontId="31" fillId="0" borderId="0" xfId="2" applyNumberFormat="1" applyFont="1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165" fontId="19" fillId="0" borderId="13" xfId="2" applyNumberFormat="1" applyFont="1" applyFill="1" applyBorder="1" applyAlignment="1">
      <alignment vertical="center"/>
    </xf>
    <xf numFmtId="0" fontId="18" fillId="0" borderId="0" xfId="2" applyFont="1" applyBorder="1" applyAlignment="1">
      <alignment vertical="center"/>
    </xf>
    <xf numFmtId="165" fontId="25" fillId="0" borderId="0" xfId="2" applyNumberFormat="1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165" fontId="18" fillId="0" borderId="12" xfId="2" applyNumberFormat="1" applyFont="1" applyFill="1" applyBorder="1" applyAlignment="1">
      <alignment vertical="top" wrapText="1"/>
    </xf>
    <xf numFmtId="0" fontId="31" fillId="0" borderId="0" xfId="2" applyFont="1" applyFill="1" applyBorder="1" applyAlignment="1">
      <alignment vertical="center"/>
    </xf>
    <xf numFmtId="165" fontId="18" fillId="0" borderId="12" xfId="2" applyNumberFormat="1" applyFont="1" applyFill="1" applyBorder="1" applyAlignment="1">
      <alignment horizontal="right" vertical="top"/>
    </xf>
    <xf numFmtId="165" fontId="19" fillId="0" borderId="12" xfId="2" applyNumberFormat="1" applyFont="1" applyFill="1" applyBorder="1" applyAlignment="1">
      <alignment horizontal="right" vertical="top"/>
    </xf>
    <xf numFmtId="0" fontId="31" fillId="0" borderId="13" xfId="2" applyFont="1" applyFill="1" applyBorder="1" applyAlignment="1">
      <alignment horizontal="left" vertical="center" indent="1"/>
    </xf>
    <xf numFmtId="165" fontId="31" fillId="0" borderId="13" xfId="2" applyNumberFormat="1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left" vertical="center" indent="1"/>
    </xf>
    <xf numFmtId="0" fontId="19" fillId="0" borderId="8" xfId="0" applyFont="1" applyBorder="1"/>
    <xf numFmtId="0" fontId="19" fillId="0" borderId="8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9" fillId="0" borderId="12" xfId="2" applyFont="1" applyBorder="1" applyAlignment="1">
      <alignment vertical="center"/>
    </xf>
    <xf numFmtId="0" fontId="18" fillId="0" borderId="0" xfId="10" applyFont="1" applyFill="1" applyBorder="1" applyAlignment="1">
      <alignment vertical="center"/>
    </xf>
    <xf numFmtId="0" fontId="19" fillId="0" borderId="8" xfId="10" applyFont="1" applyFill="1" applyBorder="1" applyAlignment="1">
      <alignment vertical="center"/>
    </xf>
    <xf numFmtId="0" fontId="19" fillId="0" borderId="8" xfId="10" applyFont="1" applyFill="1" applyBorder="1" applyAlignment="1">
      <alignment horizontal="centerContinuous" vertical="center"/>
    </xf>
    <xf numFmtId="0" fontId="18" fillId="0" borderId="0" xfId="2" applyFont="1" applyAlignment="1">
      <alignment horizontal="left" vertical="top" wrapText="1"/>
    </xf>
    <xf numFmtId="0" fontId="19" fillId="0" borderId="0" xfId="2" applyFont="1" applyAlignment="1">
      <alignment horizontal="left" vertical="top" wrapText="1" indent="1"/>
    </xf>
    <xf numFmtId="165" fontId="19" fillId="0" borderId="0" xfId="10" applyNumberFormat="1" applyFont="1" applyFill="1" applyBorder="1" applyAlignment="1">
      <alignment vertical="center"/>
    </xf>
    <xf numFmtId="0" fontId="31" fillId="0" borderId="0" xfId="10" applyFont="1" applyFill="1" applyBorder="1" applyAlignment="1">
      <alignment vertical="center"/>
    </xf>
    <xf numFmtId="0" fontId="31" fillId="0" borderId="2" xfId="10" applyFont="1" applyFill="1" applyBorder="1" applyAlignment="1">
      <alignment vertical="center"/>
    </xf>
    <xf numFmtId="0" fontId="31" fillId="0" borderId="2" xfId="10" applyFont="1" applyFill="1" applyBorder="1" applyAlignment="1">
      <alignment horizontal="centerContinuous" vertical="center"/>
    </xf>
    <xf numFmtId="0" fontId="31" fillId="0" borderId="0" xfId="10" applyFont="1" applyFill="1" applyBorder="1" applyAlignment="1">
      <alignment horizontal="center" vertical="center"/>
    </xf>
    <xf numFmtId="166" fontId="31" fillId="0" borderId="0" xfId="10" applyNumberFormat="1" applyFont="1" applyFill="1" applyBorder="1" applyAlignment="1">
      <alignment vertical="center"/>
    </xf>
    <xf numFmtId="0" fontId="32" fillId="0" borderId="0" xfId="10" applyFont="1" applyFill="1" applyBorder="1" applyAlignment="1">
      <alignment vertical="center"/>
    </xf>
    <xf numFmtId="0" fontId="31" fillId="0" borderId="13" xfId="10" applyFont="1" applyFill="1" applyBorder="1" applyAlignment="1">
      <alignment horizontal="left" vertical="center" indent="1"/>
    </xf>
    <xf numFmtId="168" fontId="31" fillId="0" borderId="13" xfId="10" applyNumberFormat="1" applyFont="1" applyFill="1" applyBorder="1" applyAlignment="1">
      <alignment horizontal="right" vertical="center"/>
    </xf>
    <xf numFmtId="0" fontId="31" fillId="0" borderId="0" xfId="0" applyFont="1"/>
    <xf numFmtId="0" fontId="32" fillId="0" borderId="1" xfId="0" applyFont="1" applyFill="1" applyBorder="1" applyAlignment="1">
      <alignment horizontal="left" vertical="center" indent="1"/>
    </xf>
    <xf numFmtId="0" fontId="32" fillId="0" borderId="0" xfId="0" applyFont="1" applyBorder="1" applyAlignment="1">
      <alignment horizontal="right" vertical="center"/>
    </xf>
    <xf numFmtId="0" fontId="31" fillId="0" borderId="8" xfId="0" applyFont="1" applyBorder="1" applyAlignment="1">
      <alignment horizontal="right" vertical="center"/>
    </xf>
    <xf numFmtId="0" fontId="31" fillId="0" borderId="0" xfId="0" applyFont="1" applyFill="1" applyBorder="1"/>
    <xf numFmtId="0" fontId="31" fillId="0" borderId="0" xfId="0" applyFont="1" applyFill="1" applyBorder="1" applyAlignment="1" applyProtection="1"/>
    <xf numFmtId="0" fontId="32" fillId="0" borderId="0" xfId="0" applyFont="1" applyFill="1" applyBorder="1" applyAlignment="1" applyProtection="1">
      <alignment horizontal="right" vertical="center"/>
    </xf>
    <xf numFmtId="0" fontId="32" fillId="0" borderId="13" xfId="2" applyFont="1" applyFill="1" applyBorder="1"/>
    <xf numFmtId="165" fontId="31" fillId="0" borderId="13" xfId="2" applyNumberFormat="1" applyFont="1" applyFill="1" applyBorder="1" applyAlignment="1">
      <alignment horizontal="center"/>
    </xf>
    <xf numFmtId="0" fontId="31" fillId="0" borderId="13" xfId="2" applyFont="1" applyBorder="1" applyAlignment="1">
      <alignment vertical="center"/>
    </xf>
    <xf numFmtId="0" fontId="34" fillId="0" borderId="0" xfId="0" applyFont="1"/>
    <xf numFmtId="0" fontId="19" fillId="0" borderId="0" xfId="2" applyFont="1" applyBorder="1" applyAlignment="1">
      <alignment horizontal="right" vertical="top"/>
    </xf>
    <xf numFmtId="0" fontId="18" fillId="0" borderId="0" xfId="2" applyFont="1" applyBorder="1" applyAlignment="1">
      <alignment horizontal="right" vertical="top"/>
    </xf>
    <xf numFmtId="165" fontId="31" fillId="0" borderId="0" xfId="2" applyNumberFormat="1" applyFont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32" fillId="0" borderId="11" xfId="2" applyFont="1" applyFill="1" applyBorder="1" applyAlignment="1">
      <alignment horizontal="center" wrapText="1"/>
    </xf>
    <xf numFmtId="0" fontId="31" fillId="0" borderId="0" xfId="0" applyFont="1" applyFill="1"/>
    <xf numFmtId="0" fontId="22" fillId="0" borderId="11" xfId="0" applyFont="1" applyFill="1" applyBorder="1" applyAlignment="1">
      <alignment horizontal="right" vertical="center"/>
    </xf>
    <xf numFmtId="0" fontId="20" fillId="4" borderId="10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left" vertical="center" wrapText="1"/>
    </xf>
    <xf numFmtId="165" fontId="19" fillId="0" borderId="12" xfId="0" applyNumberFormat="1" applyFont="1" applyFill="1" applyBorder="1" applyAlignment="1">
      <alignment horizontal="right" vertical="center" wrapText="1"/>
    </xf>
    <xf numFmtId="165" fontId="19" fillId="0" borderId="0" xfId="0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wrapText="1"/>
    </xf>
    <xf numFmtId="165" fontId="19" fillId="0" borderId="12" xfId="0" applyNumberFormat="1" applyFont="1" applyFill="1" applyBorder="1" applyAlignment="1">
      <alignment horizontal="right" vertical="center"/>
    </xf>
    <xf numFmtId="165" fontId="19" fillId="0" borderId="0" xfId="0" applyNumberFormat="1" applyFont="1" applyFill="1" applyAlignment="1">
      <alignment horizontal="right" vertical="center"/>
    </xf>
    <xf numFmtId="0" fontId="31" fillId="0" borderId="13" xfId="0" applyFont="1" applyFill="1" applyBorder="1" applyAlignment="1">
      <alignment horizontal="right" indent="1"/>
    </xf>
    <xf numFmtId="0" fontId="31" fillId="0" borderId="13" xfId="0" applyFont="1" applyFill="1" applyBorder="1"/>
    <xf numFmtId="0" fontId="31" fillId="0" borderId="0" xfId="0" applyFont="1" applyFill="1" applyBorder="1" applyAlignment="1">
      <alignment horizontal="right" indent="1"/>
    </xf>
    <xf numFmtId="0" fontId="31" fillId="0" borderId="0" xfId="0" applyFont="1" applyFill="1" applyAlignment="1"/>
    <xf numFmtId="0" fontId="18" fillId="0" borderId="0" xfId="0" applyFont="1" applyFill="1"/>
    <xf numFmtId="0" fontId="35" fillId="0" borderId="0" xfId="1" applyFont="1" applyFill="1" applyAlignment="1" applyProtection="1"/>
    <xf numFmtId="0" fontId="22" fillId="0" borderId="0" xfId="0" applyFont="1" applyFill="1"/>
    <xf numFmtId="0" fontId="18" fillId="0" borderId="0" xfId="2" applyFont="1" applyFill="1" applyBorder="1" applyAlignment="1">
      <alignment horizontal="right" vertical="top"/>
    </xf>
    <xf numFmtId="0" fontId="22" fillId="0" borderId="0" xfId="1" quotePrefix="1" applyFont="1" applyFill="1" applyAlignment="1" applyProtection="1"/>
    <xf numFmtId="165" fontId="19" fillId="0" borderId="15" xfId="2" applyNumberFormat="1" applyFont="1" applyFill="1" applyBorder="1" applyAlignment="1">
      <alignment vertical="top"/>
    </xf>
    <xf numFmtId="0" fontId="19" fillId="0" borderId="0" xfId="0" applyFont="1" applyFill="1"/>
    <xf numFmtId="0" fontId="36" fillId="0" borderId="0" xfId="0" applyFont="1"/>
    <xf numFmtId="0" fontId="24" fillId="2" borderId="0" xfId="2" applyFont="1" applyFill="1" applyBorder="1" applyAlignment="1">
      <alignment vertical="center" wrapText="1"/>
    </xf>
    <xf numFmtId="165" fontId="19" fillId="0" borderId="15" xfId="2" applyNumberFormat="1" applyFont="1" applyFill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165" fontId="19" fillId="0" borderId="0" xfId="2" applyNumberFormat="1" applyFont="1" applyFill="1" applyBorder="1" applyAlignment="1">
      <alignment vertical="center"/>
    </xf>
    <xf numFmtId="3" fontId="19" fillId="0" borderId="0" xfId="0" applyNumberFormat="1" applyFont="1"/>
    <xf numFmtId="3" fontId="18" fillId="0" borderId="0" xfId="2" applyNumberFormat="1" applyFont="1" applyFill="1" applyBorder="1" applyAlignment="1">
      <alignment vertical="top"/>
    </xf>
    <xf numFmtId="165" fontId="18" fillId="0" borderId="0" xfId="2" applyNumberFormat="1" applyFont="1" applyFill="1" applyBorder="1" applyAlignment="1">
      <alignment vertical="top"/>
    </xf>
    <xf numFmtId="165" fontId="18" fillId="0" borderId="0" xfId="2" applyNumberFormat="1" applyFont="1" applyFill="1" applyBorder="1" applyAlignment="1">
      <alignment vertical="top" wrapText="1"/>
    </xf>
    <xf numFmtId="165" fontId="18" fillId="0" borderId="0" xfId="2" applyNumberFormat="1" applyFont="1" applyFill="1" applyBorder="1" applyAlignment="1">
      <alignment horizontal="right" vertical="top"/>
    </xf>
    <xf numFmtId="165" fontId="19" fillId="0" borderId="0" xfId="2" applyNumberFormat="1" applyFont="1" applyFill="1" applyBorder="1" applyAlignment="1">
      <alignment horizontal="right" vertical="top"/>
    </xf>
    <xf numFmtId="0" fontId="35" fillId="0" borderId="0" xfId="1" quotePrefix="1" applyFont="1" applyFill="1" applyAlignment="1" applyProtection="1"/>
    <xf numFmtId="168" fontId="18" fillId="0" borderId="12" xfId="10" applyNumberFormat="1" applyFont="1" applyFill="1" applyBorder="1" applyAlignment="1">
      <alignment horizontal="right" vertical="center"/>
    </xf>
    <xf numFmtId="168" fontId="19" fillId="0" borderId="12" xfId="10" applyNumberFormat="1" applyFont="1" applyFill="1" applyBorder="1" applyAlignment="1">
      <alignment horizontal="right" vertical="center"/>
    </xf>
    <xf numFmtId="168" fontId="19" fillId="0" borderId="15" xfId="10" applyNumberFormat="1" applyFont="1" applyFill="1" applyBorder="1" applyAlignment="1">
      <alignment horizontal="right" vertical="center"/>
    </xf>
    <xf numFmtId="0" fontId="20" fillId="4" borderId="5" xfId="2" applyFont="1" applyFill="1" applyBorder="1" applyAlignment="1">
      <alignment horizontal="center" vertical="center"/>
    </xf>
    <xf numFmtId="0" fontId="20" fillId="4" borderId="9" xfId="2" applyFont="1" applyFill="1" applyBorder="1" applyAlignment="1">
      <alignment horizontal="center" vertical="center"/>
    </xf>
    <xf numFmtId="165" fontId="31" fillId="0" borderId="0" xfId="0" applyNumberFormat="1" applyFont="1" applyFill="1"/>
    <xf numFmtId="0" fontId="24" fillId="2" borderId="0" xfId="2" applyFont="1" applyFill="1" applyBorder="1" applyAlignment="1">
      <alignment horizontal="left" vertical="center" wrapText="1"/>
    </xf>
    <xf numFmtId="0" fontId="18" fillId="5" borderId="0" xfId="10" applyFont="1" applyFill="1" applyBorder="1" applyAlignment="1">
      <alignment horizontal="center" vertical="center" wrapText="1"/>
    </xf>
    <xf numFmtId="0" fontId="24" fillId="2" borderId="0" xfId="2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38" fillId="0" borderId="0" xfId="0" applyFont="1"/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42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538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04211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3"/>
  <sheetViews>
    <sheetView showGridLines="0" tabSelected="1" workbookViewId="0"/>
  </sheetViews>
  <sheetFormatPr defaultColWidth="9.140625" defaultRowHeight="10.9" customHeight="1" x14ac:dyDescent="0.2"/>
  <cols>
    <col min="1" max="16384" width="9.140625" style="11"/>
  </cols>
  <sheetData>
    <row r="1" spans="1:8" ht="15" customHeight="1" x14ac:dyDescent="0.2"/>
    <row r="2" spans="1:8" ht="15" customHeight="1" x14ac:dyDescent="0.25">
      <c r="A2" s="148" t="s">
        <v>66</v>
      </c>
    </row>
    <row r="3" spans="1:8" ht="15" customHeight="1" x14ac:dyDescent="0.2">
      <c r="A3" s="171"/>
    </row>
    <row r="4" spans="1:8" ht="15" customHeight="1" x14ac:dyDescent="0.2">
      <c r="A4" s="169" t="s">
        <v>15</v>
      </c>
    </row>
    <row r="5" spans="1:8" ht="15" customHeight="1" x14ac:dyDescent="0.2">
      <c r="A5" s="170" t="s">
        <v>67</v>
      </c>
    </row>
    <row r="6" spans="1:8" ht="15" customHeight="1" x14ac:dyDescent="0.2">
      <c r="A6" s="170" t="s">
        <v>119</v>
      </c>
    </row>
    <row r="7" spans="1:8" ht="15" customHeight="1" x14ac:dyDescent="0.2">
      <c r="A7" s="170" t="s">
        <v>120</v>
      </c>
    </row>
    <row r="8" spans="1:8" ht="15" customHeight="1" x14ac:dyDescent="0.2">
      <c r="A8" s="170" t="s">
        <v>121</v>
      </c>
      <c r="G8" s="176"/>
      <c r="H8" s="176"/>
    </row>
    <row r="9" spans="1:8" ht="15" customHeight="1" x14ac:dyDescent="0.2">
      <c r="A9" s="175"/>
    </row>
    <row r="10" spans="1:8" ht="15" customHeight="1" x14ac:dyDescent="0.2">
      <c r="A10" s="169" t="s">
        <v>16</v>
      </c>
      <c r="C10" s="171"/>
    </row>
    <row r="11" spans="1:8" ht="15" customHeight="1" x14ac:dyDescent="0.2">
      <c r="A11" s="170" t="s">
        <v>68</v>
      </c>
    </row>
    <row r="12" spans="1:8" ht="15" customHeight="1" x14ac:dyDescent="0.2">
      <c r="A12" s="170" t="s">
        <v>69</v>
      </c>
    </row>
    <row r="13" spans="1:8" ht="15" customHeight="1" x14ac:dyDescent="0.2">
      <c r="A13" s="170" t="s">
        <v>70</v>
      </c>
    </row>
    <row r="14" spans="1:8" ht="15" customHeight="1" x14ac:dyDescent="0.2">
      <c r="A14" s="170" t="s">
        <v>71</v>
      </c>
    </row>
    <row r="15" spans="1:8" ht="15" customHeight="1" x14ac:dyDescent="0.2">
      <c r="A15" s="175"/>
    </row>
    <row r="16" spans="1:8" ht="15" customHeight="1" x14ac:dyDescent="0.2">
      <c r="A16" s="169" t="s">
        <v>48</v>
      </c>
    </row>
    <row r="17" spans="1:2" ht="15" customHeight="1" x14ac:dyDescent="0.2">
      <c r="A17" s="170" t="s">
        <v>72</v>
      </c>
    </row>
    <row r="18" spans="1:2" s="171" customFormat="1" ht="15" customHeight="1" x14ac:dyDescent="0.2">
      <c r="A18" s="187" t="s">
        <v>73</v>
      </c>
    </row>
    <row r="19" spans="1:2" s="171" customFormat="1" ht="15" customHeight="1" x14ac:dyDescent="0.2">
      <c r="A19" s="175"/>
    </row>
    <row r="20" spans="1:2" ht="15" customHeight="1" x14ac:dyDescent="0.2">
      <c r="A20" s="169" t="s">
        <v>105</v>
      </c>
    </row>
    <row r="21" spans="1:2" s="171" customFormat="1" ht="15" customHeight="1" x14ac:dyDescent="0.2">
      <c r="A21" s="170" t="s">
        <v>122</v>
      </c>
    </row>
    <row r="22" spans="1:2" s="171" customFormat="1" ht="15" customHeight="1" x14ac:dyDescent="0.2">
      <c r="A22" s="170" t="s">
        <v>123</v>
      </c>
      <c r="B22" s="173"/>
    </row>
    <row r="23" spans="1:2" ht="15" customHeight="1" x14ac:dyDescent="0.2">
      <c r="A23" s="170" t="str">
        <f>'Quadro 13'!A1</f>
        <v>Quadro 13: Itens de privação material e social na população total, Portugal, 2020-2021</v>
      </c>
    </row>
    <row r="24" spans="1:2" ht="15" customHeight="1" x14ac:dyDescent="0.2">
      <c r="A24" s="175"/>
    </row>
    <row r="25" spans="1:2" ht="15" customHeight="1" x14ac:dyDescent="0.2">
      <c r="A25" s="171"/>
    </row>
    <row r="26" spans="1:2" ht="15" customHeight="1" x14ac:dyDescent="0.2">
      <c r="A26" s="198" t="s">
        <v>130</v>
      </c>
    </row>
    <row r="27" spans="1:2" ht="15" customHeight="1" x14ac:dyDescent="0.2"/>
    <row r="28" spans="1:2" ht="15" customHeight="1" x14ac:dyDescent="0.2"/>
    <row r="29" spans="1:2" ht="15" customHeight="1" x14ac:dyDescent="0.2"/>
    <row r="30" spans="1:2" ht="15" customHeight="1" x14ac:dyDescent="0.2"/>
    <row r="31" spans="1:2" ht="15" customHeight="1" x14ac:dyDescent="0.2"/>
    <row r="32" spans="1: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</sheetData>
  <hyperlinks>
    <hyperlink ref="A5" location="Quadro1!A1" display="Quadro1!A1" xr:uid="{00000000-0004-0000-0000-000000000000}"/>
    <hyperlink ref="A8" location="'Quadro 4'!A1" display="'Quadro 4'!A1" xr:uid="{00000000-0004-0000-0000-000001000000}"/>
    <hyperlink ref="A11" location="'Quadro 5'!A1" display="'Quadro 5'!A1" xr:uid="{00000000-0004-0000-0000-000002000000}"/>
    <hyperlink ref="A13" location="'Quadro 7'!A1" display="'Quadro 7'!A1" xr:uid="{00000000-0004-0000-0000-000003000000}"/>
    <hyperlink ref="A14" location="'Quadro 8'!A1" display="'Quadro 8'!A1" xr:uid="{00000000-0004-0000-0000-000004000000}"/>
    <hyperlink ref="A22" location="'Quadro 12'!A1" display="'Quadro 12'!A1" xr:uid="{00000000-0004-0000-0000-000005000000}"/>
    <hyperlink ref="A23" location="'Quadro 13'!A1" display="'Quadro 13'!A1" xr:uid="{00000000-0004-0000-0000-000006000000}"/>
    <hyperlink ref="A7" location="'Quadro 3'!A1" display="'Quadro 3'!A1" xr:uid="{00000000-0004-0000-0000-000007000000}"/>
    <hyperlink ref="A12" location="'Quadro 6'!A1" display="'Quadro 6'!A1" xr:uid="{00000000-0004-0000-0000-000009000000}"/>
    <hyperlink ref="A17" location="'Quadro 9'!A1" display="'Quadro 9'!A1" xr:uid="{00000000-0004-0000-0000-00000A000000}"/>
    <hyperlink ref="A18" location="'Quadro 10'!A1" display="'Quadro 10'!A1" xr:uid="{00000000-0004-0000-0000-00000B000000}"/>
    <hyperlink ref="A21" location="'Quadro 11'!A1" display="'Quadro 11'!A1" xr:uid="{00000000-0004-0000-0000-00000C000000}"/>
    <hyperlink ref="A6" location="'Quadro 2'!A1" display="'Quadro 2'!A1" xr:uid="{5E5102FE-620B-4D46-AE9B-18788545F9BC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31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44" customWidth="1"/>
    <col min="2" max="5" width="9.7109375" style="43" customWidth="1"/>
    <col min="6" max="11" width="9.140625" style="44"/>
    <col min="12" max="12" width="10.5703125" style="44" bestFit="1" customWidth="1"/>
    <col min="13" max="13" width="10.140625" style="44" bestFit="1" customWidth="1"/>
    <col min="14" max="16384" width="9.140625" style="44"/>
  </cols>
  <sheetData>
    <row r="1" spans="1:12" ht="21.95" customHeight="1" x14ac:dyDescent="0.2">
      <c r="A1" s="66" t="s">
        <v>92</v>
      </c>
      <c r="B1" s="67"/>
      <c r="C1" s="67"/>
      <c r="D1" s="67"/>
      <c r="E1" s="124"/>
    </row>
    <row r="2" spans="1:12" ht="10.5" customHeight="1" x14ac:dyDescent="0.2">
      <c r="A2" s="125"/>
      <c r="B2" s="126"/>
      <c r="C2" s="121"/>
      <c r="D2" s="44"/>
      <c r="E2" s="122" t="s">
        <v>6</v>
      </c>
    </row>
    <row r="3" spans="1:12" s="73" customFormat="1" ht="24.95" customHeight="1" x14ac:dyDescent="0.2">
      <c r="A3" s="6" t="s">
        <v>14</v>
      </c>
      <c r="B3" s="72">
        <v>2017</v>
      </c>
      <c r="C3" s="71">
        <v>2018</v>
      </c>
      <c r="D3" s="71">
        <v>2019</v>
      </c>
      <c r="E3" s="71">
        <v>2020</v>
      </c>
    </row>
    <row r="4" spans="1:12" s="73" customFormat="1" ht="5.25" customHeight="1" x14ac:dyDescent="0.2">
      <c r="A4" s="74"/>
      <c r="B4" s="75"/>
      <c r="C4" s="75"/>
      <c r="D4" s="75"/>
      <c r="E4" s="75"/>
    </row>
    <row r="5" spans="1:12" ht="15" customHeight="1" x14ac:dyDescent="0.2">
      <c r="A5" s="127" t="s">
        <v>9</v>
      </c>
      <c r="B5" s="90">
        <v>32.1</v>
      </c>
      <c r="C5" s="90">
        <v>31.9</v>
      </c>
      <c r="D5" s="90">
        <v>31.2</v>
      </c>
      <c r="E5" s="77">
        <v>33</v>
      </c>
    </row>
    <row r="6" spans="1:12" ht="15" customHeight="1" x14ac:dyDescent="0.2">
      <c r="A6" s="128" t="s">
        <v>10</v>
      </c>
      <c r="B6" s="89">
        <v>30.3</v>
      </c>
      <c r="C6" s="89">
        <v>30.1</v>
      </c>
      <c r="D6" s="89">
        <v>29.9</v>
      </c>
      <c r="E6" s="76">
        <v>31.5</v>
      </c>
    </row>
    <row r="7" spans="1:12" ht="15" customHeight="1" x14ac:dyDescent="0.2">
      <c r="A7" s="128" t="s">
        <v>11</v>
      </c>
      <c r="B7" s="89">
        <v>31.3</v>
      </c>
      <c r="C7" s="89">
        <v>30.2</v>
      </c>
      <c r="D7" s="89">
        <v>30</v>
      </c>
      <c r="E7" s="76">
        <v>33.299999999999997</v>
      </c>
    </row>
    <row r="8" spans="1:12" ht="15" customHeight="1" x14ac:dyDescent="0.2">
      <c r="A8" s="128" t="s">
        <v>19</v>
      </c>
      <c r="B8" s="89">
        <v>32.799999999999997</v>
      </c>
      <c r="C8" s="89">
        <v>32.799999999999997</v>
      </c>
      <c r="D8" s="89">
        <v>30.8</v>
      </c>
      <c r="E8" s="76">
        <v>32.700000000000003</v>
      </c>
    </row>
    <row r="9" spans="1:12" ht="15" customHeight="1" x14ac:dyDescent="0.2">
      <c r="A9" s="128" t="s">
        <v>12</v>
      </c>
      <c r="B9" s="89">
        <v>28.9</v>
      </c>
      <c r="C9" s="89">
        <v>31</v>
      </c>
      <c r="D9" s="89">
        <v>30.1</v>
      </c>
      <c r="E9" s="76">
        <v>30.8</v>
      </c>
    </row>
    <row r="10" spans="1:12" ht="15" customHeight="1" x14ac:dyDescent="0.2">
      <c r="A10" s="128" t="s">
        <v>13</v>
      </c>
      <c r="B10" s="89">
        <v>32.200000000000003</v>
      </c>
      <c r="C10" s="89">
        <v>31.5</v>
      </c>
      <c r="D10" s="89">
        <v>29.4</v>
      </c>
      <c r="E10" s="76">
        <v>31</v>
      </c>
    </row>
    <row r="11" spans="1:12" ht="15" customHeight="1" x14ac:dyDescent="0.2">
      <c r="A11" s="128" t="s">
        <v>20</v>
      </c>
      <c r="B11" s="89">
        <v>37.9</v>
      </c>
      <c r="C11" s="89">
        <v>37.6</v>
      </c>
      <c r="D11" s="89">
        <v>34.5</v>
      </c>
      <c r="E11" s="76">
        <v>33</v>
      </c>
    </row>
    <row r="12" spans="1:12" ht="15" customHeight="1" x14ac:dyDescent="0.2">
      <c r="A12" s="128" t="s">
        <v>21</v>
      </c>
      <c r="B12" s="89">
        <v>33.200000000000003</v>
      </c>
      <c r="C12" s="89">
        <v>33.5</v>
      </c>
      <c r="D12" s="89">
        <v>30.8</v>
      </c>
      <c r="E12" s="76">
        <v>31.1</v>
      </c>
    </row>
    <row r="13" spans="1:12" ht="5.25" customHeight="1" thickBot="1" x14ac:dyDescent="0.25">
      <c r="A13" s="92"/>
      <c r="B13" s="93"/>
      <c r="C13" s="93"/>
      <c r="D13" s="93"/>
      <c r="E13" s="93"/>
    </row>
    <row r="14" spans="1:12" ht="5.25" customHeight="1" thickTop="1" x14ac:dyDescent="0.2"/>
    <row r="15" spans="1:12" ht="15" customHeight="1" x14ac:dyDescent="0.2">
      <c r="A15" s="19" t="s">
        <v>93</v>
      </c>
      <c r="B15" s="124"/>
    </row>
    <row r="16" spans="1:12" ht="15" customHeight="1" x14ac:dyDescent="0.2">
      <c r="L16" s="129"/>
    </row>
    <row r="17" spans="1:12" ht="15" customHeight="1" x14ac:dyDescent="0.2">
      <c r="A17" s="23" t="s">
        <v>50</v>
      </c>
      <c r="L17" s="129"/>
    </row>
    <row r="18" spans="1:12" ht="15" customHeight="1" x14ac:dyDescent="0.2">
      <c r="A18" s="24" t="s">
        <v>60</v>
      </c>
      <c r="L18" s="129"/>
    </row>
    <row r="19" spans="1:12" ht="15" customHeight="1" x14ac:dyDescent="0.2"/>
    <row r="20" spans="1:12" ht="15" customHeight="1" x14ac:dyDescent="0.2"/>
    <row r="21" spans="1:12" ht="15" customHeight="1" x14ac:dyDescent="0.2"/>
    <row r="22" spans="1:12" ht="15" customHeight="1" x14ac:dyDescent="0.2"/>
    <row r="23" spans="1:12" ht="15" customHeight="1" x14ac:dyDescent="0.2"/>
    <row r="24" spans="1:12" ht="15" customHeight="1" x14ac:dyDescent="0.2"/>
    <row r="25" spans="1:12" ht="15" customHeight="1" x14ac:dyDescent="0.2"/>
    <row r="26" spans="1:12" ht="15" customHeight="1" x14ac:dyDescent="0.2"/>
    <row r="27" spans="1:12" ht="15" customHeight="1" x14ac:dyDescent="0.2"/>
    <row r="28" spans="1:12" ht="15" customHeight="1" x14ac:dyDescent="0.2"/>
    <row r="29" spans="1:12" ht="15" customHeight="1" x14ac:dyDescent="0.2"/>
    <row r="30" spans="1:12" ht="15" customHeight="1" x14ac:dyDescent="0.2"/>
    <row r="31" spans="1:12" ht="15" customHeight="1" x14ac:dyDescent="0.2"/>
  </sheetData>
  <hyperlinks>
    <hyperlink ref="A18" r:id="rId1" xr:uid="{2900BCC6-62E6-4F52-9A3B-01A4A99C10CC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0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130" customWidth="1"/>
    <col min="2" max="5" width="9.7109375" style="134" customWidth="1"/>
    <col min="6" max="16384" width="9.140625" style="130"/>
  </cols>
  <sheetData>
    <row r="1" spans="1:6" ht="21.95" customHeight="1" x14ac:dyDescent="0.2">
      <c r="A1" s="66" t="s">
        <v>94</v>
      </c>
      <c r="B1" s="67"/>
      <c r="C1" s="67"/>
      <c r="D1" s="67"/>
      <c r="E1" s="124"/>
      <c r="F1" s="44"/>
    </row>
    <row r="2" spans="1:6" ht="10.5" customHeight="1" x14ac:dyDescent="0.2">
      <c r="A2" s="131"/>
      <c r="B2" s="132"/>
      <c r="C2" s="131"/>
      <c r="D2" s="131"/>
      <c r="E2" s="122" t="s">
        <v>118</v>
      </c>
    </row>
    <row r="3" spans="1:6" s="133" customFormat="1" ht="24.95" customHeight="1" x14ac:dyDescent="0.2">
      <c r="A3" s="6" t="s">
        <v>14</v>
      </c>
      <c r="B3" s="72">
        <v>2017</v>
      </c>
      <c r="C3" s="71">
        <v>2018</v>
      </c>
      <c r="D3" s="71">
        <v>2019</v>
      </c>
      <c r="E3" s="71">
        <v>2020</v>
      </c>
    </row>
    <row r="4" spans="1:6" s="133" customFormat="1" ht="5.25" customHeight="1" x14ac:dyDescent="0.2">
      <c r="A4" s="74"/>
      <c r="B4" s="75"/>
      <c r="C4" s="75"/>
      <c r="D4" s="75"/>
      <c r="E4" s="75"/>
    </row>
    <row r="5" spans="1:6" ht="15" customHeight="1" x14ac:dyDescent="0.2">
      <c r="A5" s="127" t="s">
        <v>9</v>
      </c>
      <c r="B5" s="90">
        <v>5.2</v>
      </c>
      <c r="C5" s="90">
        <v>5.2</v>
      </c>
      <c r="D5" s="90">
        <v>5</v>
      </c>
      <c r="E5" s="77">
        <v>5.7</v>
      </c>
    </row>
    <row r="6" spans="1:6" ht="15" customHeight="1" x14ac:dyDescent="0.2">
      <c r="A6" s="128" t="s">
        <v>10</v>
      </c>
      <c r="B6" s="89">
        <v>4.8</v>
      </c>
      <c r="C6" s="89">
        <v>4.7</v>
      </c>
      <c r="D6" s="89">
        <v>4.7</v>
      </c>
      <c r="E6" s="76">
        <v>5.4</v>
      </c>
    </row>
    <row r="7" spans="1:6" ht="15" customHeight="1" x14ac:dyDescent="0.2">
      <c r="A7" s="128" t="s">
        <v>11</v>
      </c>
      <c r="B7" s="89">
        <v>5</v>
      </c>
      <c r="C7" s="89">
        <v>4.7</v>
      </c>
      <c r="D7" s="89">
        <v>4.7</v>
      </c>
      <c r="E7" s="76">
        <v>5.6</v>
      </c>
    </row>
    <row r="8" spans="1:6" ht="15" customHeight="1" x14ac:dyDescent="0.2">
      <c r="A8" s="128" t="s">
        <v>19</v>
      </c>
      <c r="B8" s="89">
        <v>5.4</v>
      </c>
      <c r="C8" s="89">
        <v>5.6</v>
      </c>
      <c r="D8" s="89">
        <v>5</v>
      </c>
      <c r="E8" s="76">
        <v>5.6</v>
      </c>
    </row>
    <row r="9" spans="1:6" ht="15" customHeight="1" x14ac:dyDescent="0.2">
      <c r="A9" s="128" t="s">
        <v>12</v>
      </c>
      <c r="B9" s="89">
        <v>4.4000000000000004</v>
      </c>
      <c r="C9" s="89">
        <v>4.9000000000000004</v>
      </c>
      <c r="D9" s="89">
        <v>4.5999999999999996</v>
      </c>
      <c r="E9" s="76">
        <v>5</v>
      </c>
    </row>
    <row r="10" spans="1:6" ht="15" customHeight="1" x14ac:dyDescent="0.2">
      <c r="A10" s="128" t="s">
        <v>13</v>
      </c>
      <c r="B10" s="89">
        <v>5.3</v>
      </c>
      <c r="C10" s="89">
        <v>5.3</v>
      </c>
      <c r="D10" s="89">
        <v>4.5999999999999996</v>
      </c>
      <c r="E10" s="76">
        <v>5.3</v>
      </c>
    </row>
    <row r="11" spans="1:6" ht="15" customHeight="1" x14ac:dyDescent="0.2">
      <c r="A11" s="128" t="s">
        <v>20</v>
      </c>
      <c r="B11" s="89">
        <v>7.3</v>
      </c>
      <c r="C11" s="89">
        <v>7.3</v>
      </c>
      <c r="D11" s="89">
        <v>6.1</v>
      </c>
      <c r="E11" s="76">
        <v>5.6</v>
      </c>
    </row>
    <row r="12" spans="1:6" ht="15" customHeight="1" x14ac:dyDescent="0.2">
      <c r="A12" s="128" t="s">
        <v>21</v>
      </c>
      <c r="B12" s="89">
        <v>6.2</v>
      </c>
      <c r="C12" s="89">
        <v>5.8</v>
      </c>
      <c r="D12" s="89">
        <v>5</v>
      </c>
      <c r="E12" s="76">
        <v>5.0999999999999996</v>
      </c>
    </row>
    <row r="13" spans="1:6" ht="5.25" customHeight="1" thickBot="1" x14ac:dyDescent="0.25">
      <c r="A13" s="136"/>
      <c r="B13" s="137"/>
      <c r="C13" s="137"/>
      <c r="D13" s="137"/>
      <c r="E13" s="137"/>
    </row>
    <row r="14" spans="1:6" ht="5.25" customHeight="1" thickTop="1" x14ac:dyDescent="0.2"/>
    <row r="15" spans="1:6" ht="15" customHeight="1" x14ac:dyDescent="0.2">
      <c r="A15" s="19" t="s">
        <v>93</v>
      </c>
      <c r="B15" s="135"/>
    </row>
    <row r="16" spans="1:6" ht="15" customHeight="1" x14ac:dyDescent="0.2">
      <c r="A16" s="19"/>
      <c r="B16" s="135"/>
    </row>
    <row r="17" spans="1:1" ht="15" customHeight="1" x14ac:dyDescent="0.2">
      <c r="A17" s="23" t="s">
        <v>50</v>
      </c>
    </row>
    <row r="18" spans="1:1" ht="15" customHeight="1" x14ac:dyDescent="0.2">
      <c r="A18" s="24" t="s">
        <v>65</v>
      </c>
    </row>
    <row r="19" spans="1:1" ht="15" customHeight="1" x14ac:dyDescent="0.2">
      <c r="A19" s="61"/>
    </row>
    <row r="20" spans="1:1" ht="15" customHeight="1" x14ac:dyDescent="0.2">
      <c r="A20" s="61"/>
    </row>
  </sheetData>
  <hyperlinks>
    <hyperlink ref="A18" r:id="rId1" xr:uid="{00000000-0004-0000-0A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G11"/>
  <sheetViews>
    <sheetView showGridLines="0" zoomScaleNormal="100" workbookViewId="0"/>
  </sheetViews>
  <sheetFormatPr defaultColWidth="9.140625" defaultRowHeight="10.5" customHeight="1" x14ac:dyDescent="0.15"/>
  <cols>
    <col min="1" max="1" width="35.7109375" style="138" customWidth="1"/>
    <col min="2" max="7" width="9.7109375" style="138" customWidth="1"/>
    <col min="8" max="16384" width="9.140625" style="138"/>
  </cols>
  <sheetData>
    <row r="1" spans="1:7" ht="21.95" customHeight="1" x14ac:dyDescent="0.15">
      <c r="A1" s="1" t="s">
        <v>103</v>
      </c>
      <c r="B1" s="2"/>
      <c r="C1" s="2"/>
      <c r="D1" s="2"/>
      <c r="E1" s="2"/>
      <c r="F1" s="2"/>
      <c r="G1" s="2"/>
    </row>
    <row r="2" spans="1:7" s="99" customFormat="1" ht="10.5" customHeight="1" x14ac:dyDescent="0.15">
      <c r="A2" s="139"/>
      <c r="B2" s="140"/>
      <c r="C2" s="140"/>
      <c r="D2" s="140"/>
      <c r="E2" s="141"/>
      <c r="F2" s="141"/>
      <c r="G2" s="122" t="s">
        <v>6</v>
      </c>
    </row>
    <row r="3" spans="1:7" s="142" customFormat="1" ht="24.95" customHeight="1" x14ac:dyDescent="0.15">
      <c r="A3" s="6" t="s">
        <v>14</v>
      </c>
      <c r="B3" s="6">
        <v>2016</v>
      </c>
      <c r="C3" s="6">
        <v>2017</v>
      </c>
      <c r="D3" s="6">
        <v>2018</v>
      </c>
      <c r="E3" s="6">
        <v>2019</v>
      </c>
      <c r="F3" s="6">
        <v>2020</v>
      </c>
      <c r="G3" s="6">
        <v>2021</v>
      </c>
    </row>
    <row r="4" spans="1:7" ht="5.25" customHeight="1" x14ac:dyDescent="0.15">
      <c r="A4" s="9"/>
      <c r="B4" s="10"/>
      <c r="C4" s="10"/>
      <c r="D4" s="10"/>
      <c r="E4" s="10"/>
      <c r="F4" s="10"/>
      <c r="G4" s="10"/>
    </row>
    <row r="5" spans="1:7" s="99" customFormat="1" ht="15" customHeight="1" x14ac:dyDescent="0.15">
      <c r="A5" s="13" t="s">
        <v>102</v>
      </c>
      <c r="B5" s="30">
        <v>18.899999999999999</v>
      </c>
      <c r="C5" s="30">
        <v>16.8</v>
      </c>
      <c r="D5" s="30">
        <v>14.5</v>
      </c>
      <c r="E5" s="30">
        <v>13.2</v>
      </c>
      <c r="F5" s="30">
        <v>12.7</v>
      </c>
      <c r="G5" s="174">
        <v>13.5</v>
      </c>
    </row>
    <row r="6" spans="1:7" s="99" customFormat="1" ht="15" customHeight="1" x14ac:dyDescent="0.15">
      <c r="A6" s="13" t="s">
        <v>101</v>
      </c>
      <c r="B6" s="30">
        <v>9.1</v>
      </c>
      <c r="C6" s="30">
        <v>8</v>
      </c>
      <c r="D6" s="30">
        <v>6.6</v>
      </c>
      <c r="E6" s="30">
        <v>5.6</v>
      </c>
      <c r="F6" s="30">
        <v>5.4</v>
      </c>
      <c r="G6" s="14">
        <v>6</v>
      </c>
    </row>
    <row r="7" spans="1:7" s="99" customFormat="1" ht="5.25" customHeight="1" thickBot="1" x14ac:dyDescent="0.2">
      <c r="A7" s="145"/>
      <c r="B7" s="146"/>
      <c r="C7" s="146"/>
      <c r="D7" s="146"/>
      <c r="E7" s="146"/>
      <c r="F7" s="146"/>
      <c r="G7" s="146"/>
    </row>
    <row r="8" spans="1:7" s="142" customFormat="1" ht="5.25" customHeight="1" thickTop="1" x14ac:dyDescent="0.15">
      <c r="A8" s="143"/>
      <c r="C8" s="144"/>
      <c r="E8" s="144"/>
      <c r="F8" s="144"/>
      <c r="G8" s="144"/>
    </row>
    <row r="9" spans="1:7" s="142" customFormat="1" ht="15" customHeight="1" x14ac:dyDescent="0.15">
      <c r="A9" s="18" t="s">
        <v>75</v>
      </c>
      <c r="C9" s="144"/>
      <c r="E9" s="144"/>
      <c r="F9" s="144"/>
      <c r="G9" s="144"/>
    </row>
    <row r="10" spans="1:7" s="142" customFormat="1" ht="5.0999999999999996" customHeight="1" x14ac:dyDescent="0.15">
      <c r="A10" s="18"/>
      <c r="C10" s="144"/>
      <c r="E10" s="144"/>
      <c r="F10" s="144"/>
      <c r="G10" s="144"/>
    </row>
    <row r="11" spans="1:7" ht="5.0999999999999996" customHeight="1" x14ac:dyDescent="0.2">
      <c r="A11" s="25"/>
    </row>
  </sheetData>
  <pageMargins left="0.7" right="0.7" top="0.75" bottom="0.75" header="0.3" footer="0.3"/>
  <pageSetup paperSize="9" scale="9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24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95" customWidth="1"/>
    <col min="2" max="7" width="9.7109375" style="95" customWidth="1"/>
    <col min="8" max="16384" width="6.7109375" style="95"/>
  </cols>
  <sheetData>
    <row r="1" spans="1:8" ht="21.95" customHeight="1" x14ac:dyDescent="0.2">
      <c r="A1" s="46" t="s">
        <v>104</v>
      </c>
      <c r="B1" s="47"/>
      <c r="C1" s="47"/>
      <c r="D1" s="47"/>
      <c r="E1" s="47"/>
      <c r="F1" s="47"/>
      <c r="G1" s="94"/>
    </row>
    <row r="2" spans="1:8" s="99" customFormat="1" ht="10.5" customHeight="1" x14ac:dyDescent="0.15">
      <c r="A2" s="96"/>
      <c r="B2" s="97"/>
      <c r="C2" s="97"/>
      <c r="D2" s="97"/>
      <c r="E2" s="100"/>
      <c r="G2" s="40" t="s">
        <v>6</v>
      </c>
    </row>
    <row r="3" spans="1:8" s="101" customFormat="1" ht="24.95" customHeight="1" x14ac:dyDescent="0.2">
      <c r="A3" s="6" t="s">
        <v>14</v>
      </c>
      <c r="B3" s="52">
        <v>2016</v>
      </c>
      <c r="C3" s="52">
        <v>2017</v>
      </c>
      <c r="D3" s="52">
        <v>2018</v>
      </c>
      <c r="E3" s="52">
        <v>2019</v>
      </c>
      <c r="F3" s="52">
        <v>2020</v>
      </c>
      <c r="G3" s="52">
        <v>2021</v>
      </c>
      <c r="H3" s="53"/>
    </row>
    <row r="4" spans="1:8" s="101" customFormat="1" ht="5.25" customHeight="1" x14ac:dyDescent="0.2">
      <c r="A4" s="20"/>
      <c r="B4" s="20"/>
      <c r="C4" s="20"/>
      <c r="D4" s="20"/>
      <c r="E4" s="20"/>
      <c r="F4" s="20"/>
      <c r="G4" s="53"/>
      <c r="H4" s="53"/>
    </row>
    <row r="5" spans="1:8" s="101" customFormat="1" ht="15" customHeight="1" x14ac:dyDescent="0.2">
      <c r="A5" s="55" t="s">
        <v>0</v>
      </c>
      <c r="B5" s="115">
        <v>18.899999999999999</v>
      </c>
      <c r="C5" s="115">
        <v>16.8</v>
      </c>
      <c r="D5" s="115">
        <v>14.5</v>
      </c>
      <c r="E5" s="115">
        <v>13.2</v>
      </c>
      <c r="F5" s="115">
        <v>12.7</v>
      </c>
      <c r="G5" s="172">
        <v>13.5</v>
      </c>
      <c r="H5" s="53"/>
    </row>
    <row r="6" spans="1:8" s="101" customFormat="1" ht="15" customHeight="1" x14ac:dyDescent="0.2">
      <c r="A6" s="26" t="s">
        <v>4</v>
      </c>
      <c r="B6" s="116">
        <v>20.6</v>
      </c>
      <c r="C6" s="116">
        <v>17.3</v>
      </c>
      <c r="D6" s="116">
        <v>14.2</v>
      </c>
      <c r="E6" s="116">
        <v>12.9</v>
      </c>
      <c r="F6" s="116">
        <v>11.4</v>
      </c>
      <c r="G6" s="149">
        <v>10.6</v>
      </c>
      <c r="H6" s="53"/>
    </row>
    <row r="7" spans="1:8" s="101" customFormat="1" ht="15" customHeight="1" x14ac:dyDescent="0.2">
      <c r="A7" s="26" t="s">
        <v>5</v>
      </c>
      <c r="B7" s="116">
        <v>18.8</v>
      </c>
      <c r="C7" s="116">
        <v>16.2</v>
      </c>
      <c r="D7" s="116">
        <v>14.1</v>
      </c>
      <c r="E7" s="116">
        <v>12.7</v>
      </c>
      <c r="F7" s="116">
        <v>11.6</v>
      </c>
      <c r="G7" s="149">
        <v>12.8</v>
      </c>
      <c r="H7" s="53"/>
    </row>
    <row r="8" spans="1:8" s="101" customFormat="1" ht="15" customHeight="1" x14ac:dyDescent="0.2">
      <c r="A8" s="26" t="s">
        <v>3</v>
      </c>
      <c r="B8" s="116">
        <v>17.899999999999999</v>
      </c>
      <c r="C8" s="116">
        <v>18.2</v>
      </c>
      <c r="D8" s="116">
        <v>16</v>
      </c>
      <c r="E8" s="116">
        <v>14.8</v>
      </c>
      <c r="F8" s="116">
        <v>16.899999999999999</v>
      </c>
      <c r="G8" s="149">
        <v>17.600000000000001</v>
      </c>
      <c r="H8" s="53"/>
    </row>
    <row r="9" spans="1:8" s="101" customFormat="1" ht="15" customHeight="1" x14ac:dyDescent="0.2">
      <c r="A9" s="55" t="s">
        <v>1</v>
      </c>
      <c r="B9" s="115">
        <v>17.2</v>
      </c>
      <c r="C9" s="115">
        <v>15.6</v>
      </c>
      <c r="D9" s="115">
        <v>13.5</v>
      </c>
      <c r="E9" s="115">
        <v>11.9</v>
      </c>
      <c r="F9" s="115">
        <v>11.4</v>
      </c>
      <c r="G9" s="150">
        <v>12.3</v>
      </c>
      <c r="H9" s="53"/>
    </row>
    <row r="10" spans="1:8" s="101" customFormat="1" ht="15" customHeight="1" x14ac:dyDescent="0.2">
      <c r="A10" s="26" t="s">
        <v>4</v>
      </c>
      <c r="B10" s="116">
        <v>20.8</v>
      </c>
      <c r="C10" s="116">
        <v>17.5</v>
      </c>
      <c r="D10" s="116">
        <v>14.3</v>
      </c>
      <c r="E10" s="116">
        <v>13</v>
      </c>
      <c r="F10" s="116">
        <v>11.2</v>
      </c>
      <c r="G10" s="149">
        <v>10.8</v>
      </c>
      <c r="H10" s="53"/>
    </row>
    <row r="11" spans="1:8" s="101" customFormat="1" ht="15" customHeight="1" x14ac:dyDescent="0.2">
      <c r="A11" s="26" t="s">
        <v>5</v>
      </c>
      <c r="B11" s="116">
        <v>17.100000000000001</v>
      </c>
      <c r="C11" s="116">
        <v>15.1</v>
      </c>
      <c r="D11" s="116">
        <v>13.5</v>
      </c>
      <c r="E11" s="116">
        <v>11.6</v>
      </c>
      <c r="F11" s="116">
        <v>10.7</v>
      </c>
      <c r="G11" s="149">
        <v>11.8</v>
      </c>
      <c r="H11" s="53"/>
    </row>
    <row r="12" spans="1:8" s="101" customFormat="1" ht="15" customHeight="1" x14ac:dyDescent="0.2">
      <c r="A12" s="26" t="s">
        <v>3</v>
      </c>
      <c r="B12" s="116">
        <v>13.9</v>
      </c>
      <c r="C12" s="116">
        <v>15.3</v>
      </c>
      <c r="D12" s="116">
        <v>12.6</v>
      </c>
      <c r="E12" s="116">
        <v>11.9</v>
      </c>
      <c r="F12" s="116">
        <v>13.9</v>
      </c>
      <c r="G12" s="149">
        <v>15.3</v>
      </c>
      <c r="H12" s="53"/>
    </row>
    <row r="13" spans="1:8" s="101" customFormat="1" ht="15" customHeight="1" x14ac:dyDescent="0.2">
      <c r="A13" s="55" t="s">
        <v>2</v>
      </c>
      <c r="B13" s="115">
        <v>20.5</v>
      </c>
      <c r="C13" s="115">
        <v>18</v>
      </c>
      <c r="D13" s="115">
        <v>15.5</v>
      </c>
      <c r="E13" s="115">
        <v>14.4</v>
      </c>
      <c r="F13" s="115">
        <v>13.9</v>
      </c>
      <c r="G13" s="150">
        <v>14.6</v>
      </c>
      <c r="H13" s="53"/>
    </row>
    <row r="14" spans="1:8" s="101" customFormat="1" ht="15" customHeight="1" x14ac:dyDescent="0.2">
      <c r="A14" s="26" t="s">
        <v>4</v>
      </c>
      <c r="B14" s="116">
        <v>20.5</v>
      </c>
      <c r="C14" s="116">
        <v>17</v>
      </c>
      <c r="D14" s="116">
        <v>14.2</v>
      </c>
      <c r="E14" s="116">
        <v>12.9</v>
      </c>
      <c r="F14" s="116">
        <v>11.5</v>
      </c>
      <c r="G14" s="149">
        <v>10.4</v>
      </c>
      <c r="H14" s="53"/>
    </row>
    <row r="15" spans="1:8" s="101" customFormat="1" ht="15" customHeight="1" x14ac:dyDescent="0.2">
      <c r="A15" s="26" t="s">
        <v>5</v>
      </c>
      <c r="B15" s="116">
        <v>20.3</v>
      </c>
      <c r="C15" s="116">
        <v>17.3</v>
      </c>
      <c r="D15" s="116">
        <v>14.7</v>
      </c>
      <c r="E15" s="116">
        <v>13.7</v>
      </c>
      <c r="F15" s="116">
        <v>12.4</v>
      </c>
      <c r="G15" s="149">
        <v>13.7</v>
      </c>
      <c r="H15" s="53"/>
    </row>
    <row r="16" spans="1:8" s="101" customFormat="1" ht="15" customHeight="1" x14ac:dyDescent="0.2">
      <c r="A16" s="26" t="s">
        <v>3</v>
      </c>
      <c r="B16" s="116">
        <v>20.8</v>
      </c>
      <c r="C16" s="116">
        <v>20.3</v>
      </c>
      <c r="D16" s="116">
        <v>18.5</v>
      </c>
      <c r="E16" s="116">
        <v>16.899999999999999</v>
      </c>
      <c r="F16" s="116">
        <v>19.100000000000001</v>
      </c>
      <c r="G16" s="149">
        <v>19.3</v>
      </c>
      <c r="H16" s="53"/>
    </row>
    <row r="17" spans="1:7" s="101" customFormat="1" ht="5.25" customHeight="1" thickBot="1" x14ac:dyDescent="0.25">
      <c r="A17" s="117"/>
      <c r="B17" s="118"/>
      <c r="C17" s="118"/>
      <c r="D17" s="118"/>
      <c r="E17" s="118"/>
      <c r="F17" s="118"/>
      <c r="G17" s="147"/>
    </row>
    <row r="18" spans="1:7" s="101" customFormat="1" ht="5.25" customHeight="1" thickTop="1" x14ac:dyDescent="0.2">
      <c r="A18" s="104"/>
      <c r="B18" s="105"/>
      <c r="C18" s="105"/>
      <c r="D18" s="105"/>
      <c r="E18" s="105"/>
      <c r="F18" s="105"/>
    </row>
    <row r="19" spans="1:7" s="101" customFormat="1" ht="15" customHeight="1" x14ac:dyDescent="0.2">
      <c r="A19" s="18" t="s">
        <v>75</v>
      </c>
      <c r="B19" s="105"/>
      <c r="C19" s="105"/>
      <c r="D19" s="105"/>
      <c r="E19" s="105"/>
      <c r="F19" s="105"/>
    </row>
    <row r="20" spans="1:7" s="101" customFormat="1" ht="5.0999999999999996" customHeight="1" x14ac:dyDescent="0.2">
      <c r="A20" s="18"/>
      <c r="B20" s="105"/>
      <c r="C20" s="105"/>
      <c r="D20" s="105"/>
      <c r="E20" s="105"/>
      <c r="F20" s="105"/>
    </row>
    <row r="21" spans="1:7" s="101" customFormat="1" ht="5.0999999999999996" customHeight="1" x14ac:dyDescent="0.2">
      <c r="A21" s="18"/>
      <c r="B21" s="105"/>
      <c r="C21" s="105"/>
      <c r="D21" s="105"/>
      <c r="E21" s="105"/>
      <c r="F21" s="105"/>
    </row>
    <row r="22" spans="1:7" ht="15" customHeight="1" x14ac:dyDescent="0.2">
      <c r="A22" s="107"/>
    </row>
    <row r="23" spans="1:7" ht="15" customHeight="1" x14ac:dyDescent="0.2">
      <c r="A23" s="107"/>
    </row>
    <row r="24" spans="1:7" ht="15" customHeight="1" x14ac:dyDescent="0.2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D20"/>
  <sheetViews>
    <sheetView showGridLines="0" zoomScaleNormal="100" workbookViewId="0"/>
  </sheetViews>
  <sheetFormatPr defaultColWidth="9.140625" defaultRowHeight="10.5" customHeight="1" x14ac:dyDescent="0.15"/>
  <cols>
    <col min="1" max="1" width="55.7109375" style="168" customWidth="1"/>
    <col min="2" max="7" width="9.7109375" style="154" customWidth="1"/>
    <col min="8" max="16384" width="9.140625" style="154"/>
  </cols>
  <sheetData>
    <row r="1" spans="1:4" s="142" customFormat="1" ht="21.95" customHeight="1" x14ac:dyDescent="0.15">
      <c r="A1" s="152" t="s">
        <v>125</v>
      </c>
      <c r="B1" s="2"/>
      <c r="C1" s="2"/>
    </row>
    <row r="2" spans="1:4" ht="10.5" customHeight="1" x14ac:dyDescent="0.15">
      <c r="A2" s="153"/>
      <c r="C2" s="155" t="s">
        <v>6</v>
      </c>
    </row>
    <row r="3" spans="1:4" ht="24.95" customHeight="1" x14ac:dyDescent="0.15">
      <c r="A3" s="156" t="s">
        <v>8</v>
      </c>
      <c r="B3" s="157">
        <v>2020</v>
      </c>
      <c r="C3" s="157">
        <v>2021</v>
      </c>
    </row>
    <row r="4" spans="1:4" ht="5.25" customHeight="1" x14ac:dyDescent="0.15">
      <c r="A4" s="158"/>
    </row>
    <row r="5" spans="1:4" s="162" customFormat="1" ht="18" customHeight="1" x14ac:dyDescent="0.15">
      <c r="A5" s="159" t="s">
        <v>95</v>
      </c>
      <c r="B5" s="160">
        <v>38.200000000000003</v>
      </c>
      <c r="C5" s="161">
        <v>37.9</v>
      </c>
    </row>
    <row r="6" spans="1:4" s="162" customFormat="1" ht="39.950000000000003" customHeight="1" x14ac:dyDescent="0.15">
      <c r="A6" s="159" t="s">
        <v>111</v>
      </c>
      <c r="B6" s="160">
        <v>38</v>
      </c>
      <c r="C6" s="161">
        <v>36.6</v>
      </c>
    </row>
    <row r="7" spans="1:4" ht="39.950000000000003" customHeight="1" x14ac:dyDescent="0.15">
      <c r="A7" s="159" t="s">
        <v>112</v>
      </c>
      <c r="B7" s="163">
        <v>30.7</v>
      </c>
      <c r="C7" s="164">
        <v>31.1</v>
      </c>
    </row>
    <row r="8" spans="1:4" s="162" customFormat="1" ht="27.95" customHeight="1" x14ac:dyDescent="0.15">
      <c r="A8" s="159" t="s">
        <v>113</v>
      </c>
      <c r="B8" s="160">
        <v>17.399999999999999</v>
      </c>
      <c r="C8" s="161">
        <v>16.399999999999999</v>
      </c>
    </row>
    <row r="9" spans="1:4" ht="18" customHeight="1" x14ac:dyDescent="0.15">
      <c r="A9" s="159" t="s">
        <v>96</v>
      </c>
      <c r="B9" s="163">
        <v>12.8</v>
      </c>
      <c r="C9" s="164">
        <v>12.4</v>
      </c>
      <c r="D9" s="193"/>
    </row>
    <row r="10" spans="1:4" s="162" customFormat="1" ht="27.95" customHeight="1" x14ac:dyDescent="0.15">
      <c r="A10" s="159" t="s">
        <v>97</v>
      </c>
      <c r="B10" s="160">
        <v>12.5</v>
      </c>
      <c r="C10" s="161">
        <v>12.2</v>
      </c>
    </row>
    <row r="11" spans="1:4" ht="27.95" customHeight="1" x14ac:dyDescent="0.15">
      <c r="A11" s="159" t="s">
        <v>114</v>
      </c>
      <c r="B11" s="163">
        <v>8.6999999999999993</v>
      </c>
      <c r="C11" s="164">
        <v>8.3000000000000007</v>
      </c>
    </row>
    <row r="12" spans="1:4" ht="27.95" customHeight="1" x14ac:dyDescent="0.15">
      <c r="A12" s="159" t="s">
        <v>98</v>
      </c>
      <c r="B12" s="163">
        <v>8.1999999999999993</v>
      </c>
      <c r="C12" s="164">
        <v>6.9</v>
      </c>
    </row>
    <row r="13" spans="1:4" ht="51" x14ac:dyDescent="0.15">
      <c r="A13" s="159" t="s">
        <v>115</v>
      </c>
      <c r="B13" s="163">
        <v>5.4</v>
      </c>
      <c r="C13" s="164">
        <v>6.9</v>
      </c>
    </row>
    <row r="14" spans="1:4" ht="28.5" customHeight="1" x14ac:dyDescent="0.15">
      <c r="A14" s="159" t="s">
        <v>99</v>
      </c>
      <c r="B14" s="163">
        <v>4.4000000000000004</v>
      </c>
      <c r="C14" s="164">
        <v>4.9000000000000004</v>
      </c>
    </row>
    <row r="15" spans="1:4" ht="27.95" customHeight="1" x14ac:dyDescent="0.15">
      <c r="A15" s="159" t="s">
        <v>100</v>
      </c>
      <c r="B15" s="163">
        <v>3.5</v>
      </c>
      <c r="C15" s="164">
        <v>3</v>
      </c>
    </row>
    <row r="16" spans="1:4" ht="27.95" customHeight="1" x14ac:dyDescent="0.15">
      <c r="A16" s="159" t="s">
        <v>116</v>
      </c>
      <c r="B16" s="163">
        <v>2.5</v>
      </c>
      <c r="C16" s="164">
        <v>2.4</v>
      </c>
    </row>
    <row r="17" spans="1:3" ht="39.950000000000003" customHeight="1" x14ac:dyDescent="0.15">
      <c r="A17" s="159" t="s">
        <v>117</v>
      </c>
      <c r="B17" s="163">
        <v>1</v>
      </c>
      <c r="C17" s="164">
        <v>1</v>
      </c>
    </row>
    <row r="18" spans="1:3" ht="5.25" customHeight="1" thickBot="1" x14ac:dyDescent="0.2">
      <c r="A18" s="165"/>
      <c r="B18" s="166"/>
      <c r="C18" s="166"/>
    </row>
    <row r="19" spans="1:3" ht="5.25" customHeight="1" thickTop="1" x14ac:dyDescent="0.15">
      <c r="A19" s="167"/>
    </row>
    <row r="20" spans="1:3" ht="15" customHeight="1" x14ac:dyDescent="0.15">
      <c r="A20" s="18" t="s">
        <v>126</v>
      </c>
    </row>
  </sheetData>
  <printOptions horizontalCentere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3"/>
  <sheetViews>
    <sheetView showGridLines="0" zoomScaleNormal="100" workbookViewId="0"/>
  </sheetViews>
  <sheetFormatPr defaultColWidth="9.140625" defaultRowHeight="10.5" customHeight="1" x14ac:dyDescent="0.2"/>
  <cols>
    <col min="1" max="1" width="46.7109375" style="3" customWidth="1"/>
    <col min="2" max="2" width="7.7109375" style="3" customWidth="1"/>
    <col min="3" max="8" width="9.7109375" style="3" customWidth="1"/>
    <col min="9" max="16384" width="9.140625" style="3"/>
  </cols>
  <sheetData>
    <row r="1" spans="1:10" ht="21.95" customHeight="1" x14ac:dyDescent="0.2">
      <c r="A1" s="1" t="s">
        <v>74</v>
      </c>
      <c r="B1" s="2"/>
      <c r="C1" s="2"/>
      <c r="D1" s="2"/>
      <c r="E1" s="2"/>
      <c r="F1" s="2"/>
      <c r="G1" s="2"/>
      <c r="H1" s="2"/>
    </row>
    <row r="2" spans="1:10" s="8" customFormat="1" ht="24.95" customHeight="1" x14ac:dyDescent="0.2">
      <c r="A2" s="4"/>
      <c r="B2" s="5" t="s">
        <v>61</v>
      </c>
      <c r="C2" s="6">
        <v>2015</v>
      </c>
      <c r="D2" s="6">
        <v>2016</v>
      </c>
      <c r="E2" s="6">
        <v>2017</v>
      </c>
      <c r="F2" s="6">
        <v>2018</v>
      </c>
      <c r="G2" s="6">
        <v>2019</v>
      </c>
      <c r="H2" s="7">
        <v>2020</v>
      </c>
    </row>
    <row r="3" spans="1:10" s="15" customFormat="1" ht="5.25" customHeight="1" x14ac:dyDescent="0.2">
      <c r="A3" s="9"/>
      <c r="B3" s="33"/>
      <c r="C3" s="34"/>
      <c r="D3" s="34"/>
      <c r="E3" s="34"/>
      <c r="F3" s="34"/>
      <c r="G3" s="34"/>
      <c r="H3" s="10"/>
      <c r="J3" s="35"/>
    </row>
    <row r="4" spans="1:10" ht="15" customHeight="1" x14ac:dyDescent="0.2">
      <c r="A4" s="12" t="s">
        <v>42</v>
      </c>
      <c r="B4" s="27" t="s">
        <v>43</v>
      </c>
      <c r="C4" s="28">
        <v>5269</v>
      </c>
      <c r="D4" s="28">
        <v>5443</v>
      </c>
      <c r="E4" s="28">
        <v>5607</v>
      </c>
      <c r="F4" s="28">
        <v>6014</v>
      </c>
      <c r="G4" s="28">
        <v>6480</v>
      </c>
      <c r="H4" s="182">
        <v>6653</v>
      </c>
      <c r="I4" s="181"/>
    </row>
    <row r="5" spans="1:10" ht="5.0999999999999996" customHeight="1" x14ac:dyDescent="0.2">
      <c r="A5" s="13"/>
      <c r="B5" s="29"/>
      <c r="C5" s="30"/>
      <c r="D5" s="30"/>
      <c r="E5" s="30"/>
      <c r="F5" s="30"/>
      <c r="G5" s="30"/>
      <c r="H5" s="14"/>
    </row>
    <row r="6" spans="1:10" s="15" customFormat="1" ht="15" customHeight="1" x14ac:dyDescent="0.2">
      <c r="A6" s="12" t="s">
        <v>44</v>
      </c>
      <c r="B6" s="29"/>
      <c r="C6" s="30"/>
      <c r="D6" s="30"/>
      <c r="E6" s="30"/>
      <c r="F6" s="30"/>
      <c r="G6" s="30"/>
      <c r="H6" s="14"/>
    </row>
    <row r="7" spans="1:10" s="15" customFormat="1" ht="15" customHeight="1" x14ac:dyDescent="0.2">
      <c r="A7" s="26" t="s">
        <v>79</v>
      </c>
      <c r="B7" s="29" t="s">
        <v>17</v>
      </c>
      <c r="C7" s="30">
        <v>46.1</v>
      </c>
      <c r="D7" s="30">
        <v>45.2</v>
      </c>
      <c r="E7" s="30">
        <v>43.7</v>
      </c>
      <c r="F7" s="30">
        <v>43.4</v>
      </c>
      <c r="G7" s="30">
        <v>42.4</v>
      </c>
      <c r="H7" s="14">
        <v>43.5</v>
      </c>
    </row>
    <row r="8" spans="1:10" s="15" customFormat="1" ht="15" customHeight="1" x14ac:dyDescent="0.2">
      <c r="A8" s="26" t="s">
        <v>80</v>
      </c>
      <c r="B8" s="29" t="s">
        <v>17</v>
      </c>
      <c r="C8" s="30">
        <v>25</v>
      </c>
      <c r="D8" s="30">
        <v>23.6</v>
      </c>
      <c r="E8" s="30">
        <v>22.7</v>
      </c>
      <c r="F8" s="30">
        <v>22.7</v>
      </c>
      <c r="G8" s="30">
        <v>21.9</v>
      </c>
      <c r="H8" s="14">
        <v>23</v>
      </c>
    </row>
    <row r="9" spans="1:10" s="15" customFormat="1" ht="15" customHeight="1" x14ac:dyDescent="0.2">
      <c r="A9" s="26" t="s">
        <v>81</v>
      </c>
      <c r="B9" s="29" t="s">
        <v>17</v>
      </c>
      <c r="C9" s="30">
        <v>19</v>
      </c>
      <c r="D9" s="30">
        <v>18.3</v>
      </c>
      <c r="E9" s="30">
        <v>17.3</v>
      </c>
      <c r="F9" s="30">
        <v>17.2</v>
      </c>
      <c r="G9" s="30">
        <v>16.2</v>
      </c>
      <c r="H9" s="14">
        <v>18.399999999999999</v>
      </c>
    </row>
    <row r="10" spans="1:10" s="15" customFormat="1" ht="5.0999999999999996" customHeight="1" x14ac:dyDescent="0.2">
      <c r="A10" s="13"/>
      <c r="B10" s="29"/>
      <c r="C10" s="30"/>
      <c r="D10" s="30"/>
      <c r="E10" s="30"/>
      <c r="F10" s="30"/>
      <c r="G10" s="30"/>
      <c r="H10" s="14"/>
    </row>
    <row r="11" spans="1:10" s="15" customFormat="1" ht="15" customHeight="1" x14ac:dyDescent="0.2">
      <c r="A11" s="12" t="s">
        <v>45</v>
      </c>
      <c r="B11" s="29"/>
      <c r="C11" s="30"/>
      <c r="D11" s="30"/>
      <c r="E11" s="30"/>
      <c r="F11" s="30"/>
      <c r="G11" s="30"/>
      <c r="H11" s="14"/>
    </row>
    <row r="12" spans="1:10" s="15" customFormat="1" ht="15" customHeight="1" x14ac:dyDescent="0.2">
      <c r="A12" s="26" t="s">
        <v>82</v>
      </c>
      <c r="B12" s="29" t="s">
        <v>17</v>
      </c>
      <c r="C12" s="30">
        <v>26.4</v>
      </c>
      <c r="D12" s="30">
        <v>25.4</v>
      </c>
      <c r="E12" s="30">
        <v>25.3</v>
      </c>
      <c r="F12" s="30">
        <v>25.2</v>
      </c>
      <c r="G12" s="30">
        <v>23.9</v>
      </c>
      <c r="H12" s="14">
        <v>25.9</v>
      </c>
    </row>
    <row r="13" spans="1:10" s="15" customFormat="1" ht="15" customHeight="1" x14ac:dyDescent="0.2">
      <c r="A13" s="26" t="s">
        <v>83</v>
      </c>
      <c r="B13" s="29" t="s">
        <v>17</v>
      </c>
      <c r="C13" s="30">
        <v>13</v>
      </c>
      <c r="D13" s="30">
        <v>12.3</v>
      </c>
      <c r="E13" s="30">
        <v>10.8</v>
      </c>
      <c r="F13" s="30">
        <v>10.5</v>
      </c>
      <c r="G13" s="30">
        <v>10.3</v>
      </c>
      <c r="H13" s="14">
        <v>12.4</v>
      </c>
    </row>
    <row r="14" spans="1:10" s="15" customFormat="1" ht="15" customHeight="1" x14ac:dyDescent="0.2">
      <c r="A14" s="26" t="s">
        <v>84</v>
      </c>
      <c r="B14" s="29" t="s">
        <v>17</v>
      </c>
      <c r="C14" s="30">
        <v>7.3</v>
      </c>
      <c r="D14" s="30">
        <v>7.5</v>
      </c>
      <c r="E14" s="30">
        <v>6</v>
      </c>
      <c r="F14" s="30">
        <v>5.9</v>
      </c>
      <c r="G14" s="30">
        <v>5.8</v>
      </c>
      <c r="H14" s="14">
        <v>7.5</v>
      </c>
    </row>
    <row r="15" spans="1:10" s="15" customFormat="1" ht="5.0999999999999996" customHeight="1" x14ac:dyDescent="0.2">
      <c r="A15" s="13"/>
      <c r="B15" s="29"/>
      <c r="C15" s="30"/>
      <c r="D15" s="30"/>
      <c r="E15" s="30"/>
      <c r="F15" s="30"/>
      <c r="G15" s="30"/>
      <c r="H15" s="14"/>
    </row>
    <row r="16" spans="1:10" s="15" customFormat="1" ht="15" customHeight="1" x14ac:dyDescent="0.2">
      <c r="A16" s="12" t="s">
        <v>46</v>
      </c>
      <c r="B16" s="29"/>
      <c r="C16" s="30"/>
      <c r="D16" s="30"/>
      <c r="E16" s="30"/>
      <c r="F16" s="30"/>
      <c r="G16" s="30"/>
      <c r="H16" s="14"/>
    </row>
    <row r="17" spans="1:8" s="15" customFormat="1" ht="15" customHeight="1" x14ac:dyDescent="0.2">
      <c r="A17" s="26" t="s">
        <v>49</v>
      </c>
      <c r="B17" s="29" t="s">
        <v>17</v>
      </c>
      <c r="C17" s="30">
        <v>33.9</v>
      </c>
      <c r="D17" s="30">
        <v>33.5</v>
      </c>
      <c r="E17" s="30">
        <v>32.1</v>
      </c>
      <c r="F17" s="30">
        <v>31.9</v>
      </c>
      <c r="G17" s="30">
        <v>31.2</v>
      </c>
      <c r="H17" s="14">
        <v>33</v>
      </c>
    </row>
    <row r="18" spans="1:8" s="15" customFormat="1" ht="15" customHeight="1" x14ac:dyDescent="0.2">
      <c r="A18" s="26" t="s">
        <v>85</v>
      </c>
      <c r="B18" s="29" t="s">
        <v>47</v>
      </c>
      <c r="C18" s="30">
        <v>5.9</v>
      </c>
      <c r="D18" s="30">
        <v>5.7</v>
      </c>
      <c r="E18" s="30">
        <v>5.2</v>
      </c>
      <c r="F18" s="30">
        <v>5.2</v>
      </c>
      <c r="G18" s="30">
        <v>5</v>
      </c>
      <c r="H18" s="14">
        <v>5.7</v>
      </c>
    </row>
    <row r="19" spans="1:8" s="15" customFormat="1" ht="15" customHeight="1" x14ac:dyDescent="0.2">
      <c r="A19" s="26" t="s">
        <v>86</v>
      </c>
      <c r="B19" s="29" t="s">
        <v>47</v>
      </c>
      <c r="C19" s="30">
        <v>10.1</v>
      </c>
      <c r="D19" s="30">
        <v>10</v>
      </c>
      <c r="E19" s="30">
        <v>8.6999999999999993</v>
      </c>
      <c r="F19" s="30">
        <v>8.6</v>
      </c>
      <c r="G19" s="116" t="s">
        <v>127</v>
      </c>
      <c r="H19" s="14">
        <v>9.8000000000000007</v>
      </c>
    </row>
    <row r="20" spans="1:8" s="15" customFormat="1" ht="5.25" customHeight="1" thickBot="1" x14ac:dyDescent="0.25">
      <c r="A20" s="31"/>
      <c r="B20" s="31"/>
      <c r="C20" s="32"/>
      <c r="D20" s="32"/>
      <c r="E20" s="32"/>
      <c r="F20" s="32"/>
      <c r="G20" s="32"/>
      <c r="H20" s="32"/>
    </row>
    <row r="21" spans="1:8" s="8" customFormat="1" ht="5.25" customHeight="1" thickTop="1" x14ac:dyDescent="0.2">
      <c r="A21" s="16"/>
      <c r="B21" s="16"/>
      <c r="D21" s="17"/>
      <c r="F21" s="17"/>
      <c r="G21" s="17"/>
      <c r="H21" s="17"/>
    </row>
    <row r="22" spans="1:8" s="8" customFormat="1" ht="15" customHeight="1" x14ac:dyDescent="0.2">
      <c r="A22" s="18" t="s">
        <v>75</v>
      </c>
      <c r="B22" s="16"/>
      <c r="D22" s="17"/>
      <c r="F22" s="17"/>
      <c r="G22" s="17"/>
      <c r="H22" s="17"/>
    </row>
    <row r="23" spans="1:8" s="8" customFormat="1" ht="5.0999999999999996" customHeight="1" x14ac:dyDescent="0.2">
      <c r="A23" s="18"/>
      <c r="B23" s="16"/>
      <c r="D23" s="17"/>
      <c r="F23" s="17"/>
      <c r="G23" s="17"/>
      <c r="H23" s="17"/>
    </row>
    <row r="24" spans="1:8" ht="15" customHeight="1" x14ac:dyDescent="0.2">
      <c r="A24" s="19" t="s">
        <v>22</v>
      </c>
      <c r="B24" s="20"/>
      <c r="C24" s="20"/>
      <c r="D24" s="20"/>
      <c r="E24" s="20"/>
    </row>
    <row r="25" spans="1:8" ht="15" customHeight="1" x14ac:dyDescent="0.2">
      <c r="A25" s="21" t="s">
        <v>76</v>
      </c>
      <c r="B25" s="20"/>
      <c r="C25" s="20"/>
      <c r="D25" s="20"/>
      <c r="E25" s="20"/>
    </row>
    <row r="26" spans="1:8" ht="15" customHeight="1" x14ac:dyDescent="0.2">
      <c r="A26" s="21" t="s">
        <v>77</v>
      </c>
      <c r="B26" s="20"/>
      <c r="C26" s="20"/>
      <c r="D26" s="20"/>
      <c r="E26" s="20"/>
    </row>
    <row r="27" spans="1:8" ht="15" customHeight="1" x14ac:dyDescent="0.2">
      <c r="A27" s="21" t="s">
        <v>78</v>
      </c>
      <c r="B27" s="22"/>
      <c r="C27" s="22"/>
      <c r="D27" s="22"/>
      <c r="E27" s="22"/>
    </row>
    <row r="28" spans="1:8" ht="5.0999999999999996" customHeight="1" x14ac:dyDescent="0.2">
      <c r="A28" s="19"/>
    </row>
    <row r="29" spans="1:8" ht="15" customHeight="1" x14ac:dyDescent="0.2">
      <c r="A29" s="19" t="s">
        <v>128</v>
      </c>
    </row>
    <row r="30" spans="1:8" ht="15" customHeight="1" x14ac:dyDescent="0.2">
      <c r="A30" s="3" t="s">
        <v>129</v>
      </c>
    </row>
    <row r="31" spans="1:8" ht="15" customHeight="1" x14ac:dyDescent="0.2"/>
    <row r="32" spans="1:8" ht="15" customHeight="1" x14ac:dyDescent="0.2">
      <c r="A32" s="23" t="s">
        <v>50</v>
      </c>
    </row>
    <row r="33" spans="1:1" ht="15" customHeight="1" x14ac:dyDescent="0.2">
      <c r="A33" s="24" t="s">
        <v>54</v>
      </c>
    </row>
    <row r="34" spans="1:1" ht="15" customHeight="1" x14ac:dyDescent="0.2">
      <c r="A34" s="24" t="s">
        <v>51</v>
      </c>
    </row>
    <row r="35" spans="1:1" ht="15" customHeight="1" x14ac:dyDescent="0.2">
      <c r="A35" s="24" t="s">
        <v>55</v>
      </c>
    </row>
    <row r="36" spans="1:1" ht="15" customHeight="1" x14ac:dyDescent="0.2">
      <c r="A36" s="24" t="s">
        <v>56</v>
      </c>
    </row>
    <row r="37" spans="1:1" ht="15" customHeight="1" x14ac:dyDescent="0.2">
      <c r="A37" s="24" t="s">
        <v>57</v>
      </c>
    </row>
    <row r="38" spans="1:1" ht="15" customHeight="1" x14ac:dyDescent="0.2">
      <c r="A38" s="24" t="s">
        <v>58</v>
      </c>
    </row>
    <row r="39" spans="1:1" ht="15" customHeight="1" x14ac:dyDescent="0.2">
      <c r="A39" s="24" t="s">
        <v>59</v>
      </c>
    </row>
    <row r="40" spans="1:1" ht="15" customHeight="1" x14ac:dyDescent="0.2">
      <c r="A40" s="24" t="s">
        <v>60</v>
      </c>
    </row>
    <row r="41" spans="1:1" ht="15" customHeight="1" x14ac:dyDescent="0.2">
      <c r="A41" s="24" t="s">
        <v>62</v>
      </c>
    </row>
    <row r="42" spans="1:1" ht="15" customHeight="1" x14ac:dyDescent="0.2">
      <c r="A42" s="24" t="s">
        <v>53</v>
      </c>
    </row>
    <row r="43" spans="1:1" ht="10.5" customHeight="1" x14ac:dyDescent="0.2">
      <c r="A43" s="25"/>
    </row>
  </sheetData>
  <hyperlinks>
    <hyperlink ref="A33" r:id="rId1" xr:uid="{00000000-0004-0000-0100-000000000000}"/>
    <hyperlink ref="A41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40" r:id="rId9" xr:uid="{00000000-0004-0000-0100-000008000000}"/>
    <hyperlink ref="A34" r:id="rId10" xr:uid="{00000000-0004-0000-0100-000009000000}"/>
    <hyperlink ref="A42" r:id="rId11" xr:uid="{00000000-0004-0000-0100-00000A000000}"/>
  </hyperlinks>
  <pageMargins left="0.7" right="0.7" top="0.75" bottom="0.75" header="0.3" footer="0.3"/>
  <pageSetup paperSize="9" scale="79" orientation="portrait"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1"/>
  <sheetViews>
    <sheetView showGridLines="0" zoomScaleNormal="100" workbookViewId="0"/>
  </sheetViews>
  <sheetFormatPr defaultColWidth="9.140625" defaultRowHeight="10.5" customHeight="1" x14ac:dyDescent="0.2"/>
  <cols>
    <col min="1" max="1" width="42.5703125" style="44" customWidth="1"/>
    <col min="2" max="7" width="9.7109375" style="43" customWidth="1"/>
    <col min="8" max="8" width="7.7109375" style="43" customWidth="1"/>
    <col min="9" max="16384" width="9.140625" style="44"/>
  </cols>
  <sheetData>
    <row r="1" spans="1:9" s="3" customFormat="1" ht="21.95" customHeight="1" x14ac:dyDescent="0.2">
      <c r="A1" s="1" t="s">
        <v>108</v>
      </c>
      <c r="B1" s="2"/>
      <c r="C1" s="2"/>
      <c r="D1" s="2"/>
      <c r="E1" s="2"/>
      <c r="F1" s="2"/>
      <c r="G1" s="36"/>
    </row>
    <row r="2" spans="1:9" s="15" customFormat="1" ht="10.5" customHeight="1" x14ac:dyDescent="0.2">
      <c r="A2" s="37"/>
      <c r="B2" s="38"/>
      <c r="C2" s="38"/>
      <c r="D2" s="38"/>
      <c r="E2" s="39"/>
      <c r="G2" s="40" t="s">
        <v>6</v>
      </c>
    </row>
    <row r="3" spans="1:9" s="8" customFormat="1" ht="24.95" customHeight="1" x14ac:dyDescent="0.2">
      <c r="A3" s="6"/>
      <c r="B3" s="6">
        <v>2016</v>
      </c>
      <c r="C3" s="6">
        <v>2017</v>
      </c>
      <c r="D3" s="6">
        <v>2018</v>
      </c>
      <c r="E3" s="6">
        <v>2019</v>
      </c>
      <c r="F3" s="6">
        <v>2020</v>
      </c>
      <c r="G3" s="6">
        <v>2021</v>
      </c>
    </row>
    <row r="4" spans="1:9" s="3" customFormat="1" ht="5.0999999999999996" customHeight="1" x14ac:dyDescent="0.2">
      <c r="A4" s="9"/>
      <c r="B4" s="10"/>
      <c r="C4" s="10"/>
      <c r="D4" s="10"/>
      <c r="E4" s="10"/>
      <c r="F4" s="10"/>
      <c r="G4" s="10"/>
    </row>
    <row r="5" spans="1:9" s="15" customFormat="1" ht="18" customHeight="1" x14ac:dyDescent="0.2">
      <c r="A5" s="179" t="s">
        <v>40</v>
      </c>
      <c r="B5" s="45">
        <v>24.9</v>
      </c>
      <c r="C5" s="45">
        <v>23.4</v>
      </c>
      <c r="D5" s="45">
        <v>21.6</v>
      </c>
      <c r="E5" s="45">
        <v>21.1</v>
      </c>
      <c r="F5" s="45">
        <v>20</v>
      </c>
      <c r="G5" s="180">
        <v>22.4</v>
      </c>
    </row>
    <row r="6" spans="1:9" s="15" customFormat="1" ht="18" customHeight="1" x14ac:dyDescent="0.2">
      <c r="A6" s="179" t="s">
        <v>101</v>
      </c>
      <c r="B6" s="45">
        <v>9.1</v>
      </c>
      <c r="C6" s="45">
        <v>8</v>
      </c>
      <c r="D6" s="45">
        <v>6.6</v>
      </c>
      <c r="E6" s="45">
        <v>5.6</v>
      </c>
      <c r="F6" s="45">
        <v>5.4</v>
      </c>
      <c r="G6" s="178">
        <v>6</v>
      </c>
    </row>
    <row r="7" spans="1:9" s="15" customFormat="1" ht="18" customHeight="1" x14ac:dyDescent="0.2">
      <c r="A7" s="179" t="s">
        <v>124</v>
      </c>
      <c r="B7" s="45">
        <v>19</v>
      </c>
      <c r="C7" s="45">
        <v>18.3</v>
      </c>
      <c r="D7" s="45">
        <v>17.3</v>
      </c>
      <c r="E7" s="45">
        <v>17.2</v>
      </c>
      <c r="F7" s="45">
        <v>16.2</v>
      </c>
      <c r="G7" s="178">
        <v>18.399999999999999</v>
      </c>
    </row>
    <row r="8" spans="1:9" s="15" customFormat="1" ht="18" customHeight="1" x14ac:dyDescent="0.2">
      <c r="A8" s="179" t="s">
        <v>110</v>
      </c>
      <c r="B8" s="45">
        <v>8.5</v>
      </c>
      <c r="C8" s="45">
        <v>7.7</v>
      </c>
      <c r="D8" s="45">
        <v>6.9</v>
      </c>
      <c r="E8" s="45">
        <v>6.2</v>
      </c>
      <c r="F8" s="45">
        <v>5</v>
      </c>
      <c r="G8" s="180">
        <v>5.2</v>
      </c>
    </row>
    <row r="9" spans="1:9" s="15" customFormat="1" ht="5.0999999999999996" customHeight="1" thickBot="1" x14ac:dyDescent="0.25">
      <c r="A9" s="31"/>
      <c r="B9" s="32"/>
      <c r="C9" s="32"/>
      <c r="D9" s="32"/>
      <c r="E9" s="32"/>
      <c r="F9" s="32"/>
      <c r="G9" s="32"/>
    </row>
    <row r="10" spans="1:9" s="8" customFormat="1" ht="5.0999999999999996" customHeight="1" thickTop="1" x14ac:dyDescent="0.2">
      <c r="A10" s="16"/>
      <c r="C10" s="17"/>
      <c r="E10" s="17"/>
      <c r="F10" s="17"/>
      <c r="G10" s="17"/>
    </row>
    <row r="11" spans="1:9" s="8" customFormat="1" ht="15" customHeight="1" x14ac:dyDescent="0.2">
      <c r="A11" s="18" t="s">
        <v>75</v>
      </c>
      <c r="C11" s="17"/>
      <c r="E11" s="17"/>
      <c r="F11" s="17"/>
      <c r="G11" s="17"/>
    </row>
    <row r="12" spans="1:9" s="8" customFormat="1" ht="5.0999999999999996" customHeight="1" x14ac:dyDescent="0.2">
      <c r="A12" s="18"/>
      <c r="C12" s="17"/>
      <c r="E12" s="17"/>
      <c r="F12" s="17"/>
      <c r="G12" s="17"/>
    </row>
    <row r="13" spans="1:9" s="8" customFormat="1" ht="15" customHeight="1" x14ac:dyDescent="0.2">
      <c r="A13" s="42" t="s">
        <v>18</v>
      </c>
      <c r="C13" s="17"/>
      <c r="E13" s="17"/>
      <c r="F13" s="17"/>
      <c r="G13" s="17"/>
    </row>
    <row r="14" spans="1:9" s="8" customFormat="1" ht="15" customHeight="1" x14ac:dyDescent="0.2">
      <c r="A14" s="194" t="s">
        <v>109</v>
      </c>
      <c r="B14" s="194"/>
      <c r="C14" s="194"/>
      <c r="D14" s="194"/>
      <c r="E14" s="194"/>
      <c r="F14" s="194"/>
      <c r="G14" s="194"/>
      <c r="H14" s="177"/>
      <c r="I14" s="177"/>
    </row>
    <row r="15" spans="1:9" s="8" customFormat="1" ht="15" customHeight="1" x14ac:dyDescent="0.2">
      <c r="A15" s="194"/>
      <c r="B15" s="194"/>
      <c r="C15" s="194"/>
      <c r="D15" s="194"/>
      <c r="E15" s="194"/>
      <c r="F15" s="194"/>
      <c r="G15" s="194"/>
      <c r="H15" s="177"/>
      <c r="I15" s="177"/>
    </row>
    <row r="16" spans="1:9" s="8" customFormat="1" ht="15" customHeight="1" x14ac:dyDescent="0.2">
      <c r="A16" s="194"/>
      <c r="B16" s="194"/>
      <c r="C16" s="194"/>
      <c r="D16" s="194"/>
      <c r="E16" s="194"/>
      <c r="F16" s="194"/>
      <c r="G16" s="194"/>
      <c r="H16" s="177"/>
      <c r="I16" s="177"/>
    </row>
    <row r="17" spans="1:9" s="8" customFormat="1" ht="5.0999999999999996" customHeight="1" x14ac:dyDescent="0.2">
      <c r="A17" s="194"/>
      <c r="B17" s="194"/>
      <c r="C17" s="194"/>
      <c r="D17" s="194"/>
      <c r="E17" s="194"/>
      <c r="F17" s="194"/>
      <c r="G17" s="194"/>
      <c r="H17" s="177"/>
      <c r="I17" s="177"/>
    </row>
    <row r="18" spans="1:9" s="3" customFormat="1" ht="5.0999999999999996" customHeight="1" x14ac:dyDescent="0.2">
      <c r="A18" s="25"/>
    </row>
    <row r="19" spans="1:9" ht="15" customHeight="1" x14ac:dyDescent="0.2"/>
    <row r="20" spans="1:9" ht="15" customHeight="1" x14ac:dyDescent="0.2"/>
    <row r="21" spans="1:9" ht="15" customHeight="1" x14ac:dyDescent="0.2"/>
  </sheetData>
  <mergeCells count="1">
    <mergeCell ref="A14:G17"/>
  </mergeCells>
  <printOptions horizontalCentered="1"/>
  <pageMargins left="0.7" right="0.7" top="0.75" bottom="0.75" header="0.3" footer="0.3"/>
  <pageSetup paperSize="9" scale="93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5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44" customWidth="1"/>
    <col min="2" max="2" width="9.7109375" style="44" customWidth="1"/>
    <col min="3" max="7" width="9.7109375" style="43" customWidth="1"/>
    <col min="8" max="9" width="7.7109375" style="43" customWidth="1"/>
    <col min="10" max="16384" width="9.140625" style="44"/>
  </cols>
  <sheetData>
    <row r="1" spans="1:9" s="49" customFormat="1" ht="21.95" customHeight="1" x14ac:dyDescent="0.2">
      <c r="A1" s="46" t="s">
        <v>106</v>
      </c>
      <c r="B1" s="47"/>
      <c r="C1" s="47"/>
      <c r="D1" s="47"/>
      <c r="E1" s="47"/>
      <c r="F1" s="47"/>
      <c r="G1" s="48"/>
    </row>
    <row r="2" spans="1:9" s="15" customFormat="1" ht="10.5" customHeight="1" x14ac:dyDescent="0.2">
      <c r="A2" s="50"/>
      <c r="B2" s="51"/>
      <c r="C2" s="51"/>
      <c r="D2" s="51"/>
      <c r="E2" s="39"/>
      <c r="G2" s="40" t="s">
        <v>6</v>
      </c>
    </row>
    <row r="3" spans="1:9" s="53" customFormat="1" ht="24.95" customHeight="1" x14ac:dyDescent="0.2">
      <c r="A3" s="6" t="s">
        <v>14</v>
      </c>
      <c r="B3" s="52">
        <v>2016</v>
      </c>
      <c r="C3" s="52">
        <v>2017</v>
      </c>
      <c r="D3" s="52">
        <v>2018</v>
      </c>
      <c r="E3" s="52">
        <v>2019</v>
      </c>
      <c r="F3" s="52">
        <v>2020</v>
      </c>
      <c r="G3" s="52">
        <v>2021</v>
      </c>
    </row>
    <row r="4" spans="1:9" s="53" customFormat="1" ht="5.25" customHeight="1" x14ac:dyDescent="0.2">
      <c r="A4" s="20"/>
      <c r="B4" s="54"/>
      <c r="C4" s="54"/>
      <c r="D4" s="54"/>
      <c r="E4" s="54"/>
      <c r="F4" s="54"/>
      <c r="G4" s="54"/>
    </row>
    <row r="5" spans="1:9" s="53" customFormat="1" ht="15" customHeight="1" x14ac:dyDescent="0.2">
      <c r="A5" s="55" t="s">
        <v>0</v>
      </c>
      <c r="B5" s="62">
        <v>24.9</v>
      </c>
      <c r="C5" s="62">
        <v>23.4</v>
      </c>
      <c r="D5" s="62">
        <v>21.6</v>
      </c>
      <c r="E5" s="62">
        <v>21.1</v>
      </c>
      <c r="F5" s="62">
        <v>20</v>
      </c>
      <c r="G5" s="56">
        <v>22.4</v>
      </c>
      <c r="I5" s="20"/>
    </row>
    <row r="6" spans="1:9" s="53" customFormat="1" ht="15" customHeight="1" x14ac:dyDescent="0.2">
      <c r="A6" s="57" t="s">
        <v>4</v>
      </c>
      <c r="B6" s="63">
        <v>27.6</v>
      </c>
      <c r="C6" s="63">
        <v>24.6</v>
      </c>
      <c r="D6" s="63">
        <v>22.4</v>
      </c>
      <c r="E6" s="63">
        <v>21.9</v>
      </c>
      <c r="F6" s="63">
        <v>21.9</v>
      </c>
      <c r="G6" s="58">
        <v>22.9</v>
      </c>
    </row>
    <row r="7" spans="1:9" s="53" customFormat="1" ht="15" customHeight="1" x14ac:dyDescent="0.2">
      <c r="A7" s="57" t="s">
        <v>5</v>
      </c>
      <c r="B7" s="63">
        <v>25.1</v>
      </c>
      <c r="C7" s="63">
        <v>23.8</v>
      </c>
      <c r="D7" s="63">
        <v>21.4</v>
      </c>
      <c r="E7" s="63">
        <v>21.2</v>
      </c>
      <c r="F7" s="63">
        <v>18.899999999999999</v>
      </c>
      <c r="G7" s="58">
        <v>21.5</v>
      </c>
    </row>
    <row r="8" spans="1:9" s="53" customFormat="1" ht="15" customHeight="1" x14ac:dyDescent="0.2">
      <c r="A8" s="57" t="s">
        <v>3</v>
      </c>
      <c r="B8" s="63">
        <v>22.2</v>
      </c>
      <c r="C8" s="63">
        <v>21.5</v>
      </c>
      <c r="D8" s="63">
        <v>21.6</v>
      </c>
      <c r="E8" s="63">
        <v>20.399999999999999</v>
      </c>
      <c r="F8" s="63">
        <v>21.4</v>
      </c>
      <c r="G8" s="58">
        <v>24.2</v>
      </c>
    </row>
    <row r="9" spans="1:9" s="53" customFormat="1" ht="15" customHeight="1" x14ac:dyDescent="0.2">
      <c r="A9" s="55" t="s">
        <v>1</v>
      </c>
      <c r="B9" s="62">
        <v>23.6</v>
      </c>
      <c r="C9" s="62">
        <v>22.4</v>
      </c>
      <c r="D9" s="62">
        <v>20.3</v>
      </c>
      <c r="E9" s="62">
        <v>22.2</v>
      </c>
      <c r="F9" s="62">
        <v>18.899999999999999</v>
      </c>
      <c r="G9" s="56">
        <v>21.1</v>
      </c>
    </row>
    <row r="10" spans="1:9" s="53" customFormat="1" ht="15" customHeight="1" x14ac:dyDescent="0.2">
      <c r="A10" s="57" t="s">
        <v>4</v>
      </c>
      <c r="B10" s="63">
        <v>26.4</v>
      </c>
      <c r="C10" s="63">
        <v>24.6</v>
      </c>
      <c r="D10" s="63">
        <v>21.7</v>
      </c>
      <c r="E10" s="63">
        <v>22.2</v>
      </c>
      <c r="F10" s="63">
        <v>22.6</v>
      </c>
      <c r="G10" s="58">
        <v>23</v>
      </c>
    </row>
    <row r="11" spans="1:9" s="53" customFormat="1" ht="15" customHeight="1" x14ac:dyDescent="0.2">
      <c r="A11" s="57" t="s">
        <v>5</v>
      </c>
      <c r="B11" s="63">
        <v>24</v>
      </c>
      <c r="C11" s="63">
        <v>22.7</v>
      </c>
      <c r="D11" s="63">
        <v>20.5</v>
      </c>
      <c r="E11" s="63">
        <v>22.1</v>
      </c>
      <c r="F11" s="63">
        <v>18.2</v>
      </c>
      <c r="G11" s="58">
        <v>20.7</v>
      </c>
    </row>
    <row r="12" spans="1:9" s="53" customFormat="1" ht="15" customHeight="1" x14ac:dyDescent="0.2">
      <c r="A12" s="57" t="s">
        <v>3</v>
      </c>
      <c r="B12" s="63">
        <v>19.100000000000001</v>
      </c>
      <c r="C12" s="63">
        <v>18.899999999999999</v>
      </c>
      <c r="D12" s="63">
        <v>18.100000000000001</v>
      </c>
      <c r="E12" s="63">
        <v>22.4</v>
      </c>
      <c r="F12" s="63">
        <v>18</v>
      </c>
      <c r="G12" s="58">
        <v>20.5</v>
      </c>
    </row>
    <row r="13" spans="1:9" s="53" customFormat="1" ht="15" customHeight="1" x14ac:dyDescent="0.2">
      <c r="A13" s="55" t="s">
        <v>2</v>
      </c>
      <c r="B13" s="62">
        <v>26.2</v>
      </c>
      <c r="C13" s="62">
        <v>24.4</v>
      </c>
      <c r="D13" s="62">
        <v>22.8</v>
      </c>
      <c r="E13" s="62">
        <v>20</v>
      </c>
      <c r="F13" s="62">
        <v>20.9</v>
      </c>
      <c r="G13" s="56">
        <v>23.5</v>
      </c>
    </row>
    <row r="14" spans="1:9" s="53" customFormat="1" ht="15" customHeight="1" x14ac:dyDescent="0.2">
      <c r="A14" s="57" t="s">
        <v>4</v>
      </c>
      <c r="B14" s="63">
        <v>28.9</v>
      </c>
      <c r="C14" s="63">
        <v>24.6</v>
      </c>
      <c r="D14" s="63">
        <v>23.1</v>
      </c>
      <c r="E14" s="63">
        <v>21.6</v>
      </c>
      <c r="F14" s="63">
        <v>21.2</v>
      </c>
      <c r="G14" s="58">
        <v>22.8</v>
      </c>
    </row>
    <row r="15" spans="1:9" s="53" customFormat="1" ht="15" customHeight="1" x14ac:dyDescent="0.2">
      <c r="A15" s="57" t="s">
        <v>5</v>
      </c>
      <c r="B15" s="63">
        <v>26.1</v>
      </c>
      <c r="C15" s="63">
        <v>24.7</v>
      </c>
      <c r="D15" s="63">
        <v>22.2</v>
      </c>
      <c r="E15" s="63">
        <v>20.2</v>
      </c>
      <c r="F15" s="63">
        <v>19.600000000000001</v>
      </c>
      <c r="G15" s="58">
        <v>22.3</v>
      </c>
    </row>
    <row r="16" spans="1:9" s="53" customFormat="1" ht="15" customHeight="1" x14ac:dyDescent="0.2">
      <c r="A16" s="57" t="s">
        <v>3</v>
      </c>
      <c r="B16" s="63">
        <v>24.5</v>
      </c>
      <c r="C16" s="63">
        <v>23.3</v>
      </c>
      <c r="D16" s="63">
        <v>24</v>
      </c>
      <c r="E16" s="63">
        <v>17.5</v>
      </c>
      <c r="F16" s="63">
        <v>23.9</v>
      </c>
      <c r="G16" s="58">
        <v>26.9</v>
      </c>
    </row>
    <row r="17" spans="1:7" s="53" customFormat="1" ht="5.25" customHeight="1" thickBot="1" x14ac:dyDescent="0.25">
      <c r="A17" s="64"/>
      <c r="B17" s="65"/>
      <c r="C17" s="65"/>
      <c r="D17" s="65"/>
      <c r="E17" s="65"/>
      <c r="F17" s="65"/>
      <c r="G17" s="65"/>
    </row>
    <row r="18" spans="1:7" s="53" customFormat="1" ht="5.25" customHeight="1" thickTop="1" x14ac:dyDescent="0.2">
      <c r="A18" s="59"/>
      <c r="B18" s="60"/>
      <c r="C18" s="60"/>
      <c r="D18" s="60"/>
      <c r="E18" s="60"/>
      <c r="F18" s="60"/>
      <c r="G18" s="60"/>
    </row>
    <row r="19" spans="1:7" s="53" customFormat="1" ht="15" customHeight="1" x14ac:dyDescent="0.2">
      <c r="A19" s="18" t="s">
        <v>75</v>
      </c>
      <c r="B19" s="60"/>
      <c r="C19" s="60"/>
      <c r="D19" s="60"/>
      <c r="E19" s="60"/>
      <c r="F19" s="60"/>
      <c r="G19" s="60"/>
    </row>
    <row r="20" spans="1:7" s="53" customFormat="1" ht="5.0999999999999996" customHeight="1" x14ac:dyDescent="0.2">
      <c r="A20" s="18"/>
      <c r="B20" s="60"/>
      <c r="C20" s="60"/>
      <c r="D20" s="60"/>
      <c r="E20" s="60"/>
      <c r="F20" s="60"/>
      <c r="G20" s="60"/>
    </row>
    <row r="40" ht="11.1" customHeight="1" x14ac:dyDescent="0.2"/>
    <row r="41" ht="11.1" customHeight="1" x14ac:dyDescent="0.2"/>
    <row r="42" ht="11.1" customHeight="1" x14ac:dyDescent="0.2"/>
    <row r="43" ht="11.1" customHeight="1" x14ac:dyDescent="0.2"/>
    <row r="44" ht="11.1" customHeight="1" x14ac:dyDescent="0.2"/>
    <row r="45" ht="11.1" customHeight="1" x14ac:dyDescent="0.2"/>
  </sheetData>
  <printOptions horizontalCentered="1"/>
  <pageMargins left="0.7" right="0.7" top="0.75" bottom="0.75" header="0.3" footer="0.3"/>
  <pageSetup paperSize="9" scale="78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43"/>
  <sheetViews>
    <sheetView showGridLines="0" zoomScaleNormal="100" workbookViewId="0"/>
  </sheetViews>
  <sheetFormatPr defaultColWidth="9.140625" defaultRowHeight="10.5" customHeight="1" x14ac:dyDescent="0.2"/>
  <cols>
    <col min="1" max="1" width="39.85546875" style="44" customWidth="1"/>
    <col min="2" max="9" width="9.7109375" style="43" customWidth="1"/>
    <col min="10" max="16384" width="9.140625" style="44"/>
  </cols>
  <sheetData>
    <row r="1" spans="1:9" ht="21.95" customHeight="1" x14ac:dyDescent="0.2">
      <c r="A1" s="66" t="s">
        <v>107</v>
      </c>
      <c r="B1" s="67"/>
      <c r="C1" s="67"/>
      <c r="D1" s="67"/>
      <c r="E1" s="67"/>
      <c r="F1" s="67"/>
      <c r="G1" s="67"/>
      <c r="H1" s="67"/>
      <c r="I1" s="67"/>
    </row>
    <row r="2" spans="1:9" ht="10.5" customHeight="1" x14ac:dyDescent="0.2">
      <c r="A2" s="68"/>
      <c r="B2" s="69"/>
      <c r="C2" s="68"/>
      <c r="D2" s="68"/>
      <c r="E2" s="68"/>
      <c r="F2" s="68"/>
      <c r="G2" s="68"/>
      <c r="H2" s="70"/>
      <c r="I2" s="40" t="s">
        <v>6</v>
      </c>
    </row>
    <row r="3" spans="1:9" s="73" customFormat="1" ht="27.95" customHeight="1" x14ac:dyDescent="0.2">
      <c r="A3" s="6"/>
      <c r="B3" s="72" t="s">
        <v>9</v>
      </c>
      <c r="C3" s="72" t="s">
        <v>10</v>
      </c>
      <c r="D3" s="72" t="s">
        <v>11</v>
      </c>
      <c r="E3" s="72" t="s">
        <v>19</v>
      </c>
      <c r="F3" s="72" t="s">
        <v>12</v>
      </c>
      <c r="G3" s="72" t="s">
        <v>13</v>
      </c>
      <c r="H3" s="72" t="s">
        <v>20</v>
      </c>
      <c r="I3" s="72" t="s">
        <v>21</v>
      </c>
    </row>
    <row r="4" spans="1:9" s="73" customFormat="1" ht="5.25" customHeight="1" x14ac:dyDescent="0.2">
      <c r="A4" s="74"/>
      <c r="B4" s="75"/>
      <c r="C4" s="75"/>
      <c r="D4" s="75"/>
      <c r="E4" s="75"/>
      <c r="F4" s="75"/>
      <c r="G4" s="75"/>
      <c r="H4" s="75"/>
      <c r="I4" s="75"/>
    </row>
    <row r="5" spans="1:9" s="73" customFormat="1" ht="15" customHeight="1" x14ac:dyDescent="0.2">
      <c r="A5" s="91"/>
      <c r="B5" s="195">
        <v>2018</v>
      </c>
      <c r="C5" s="195"/>
      <c r="D5" s="195"/>
      <c r="E5" s="195"/>
      <c r="F5" s="195"/>
      <c r="G5" s="195"/>
      <c r="H5" s="195"/>
      <c r="I5" s="195"/>
    </row>
    <row r="6" spans="1:9" ht="5.0999999999999996" customHeight="1" x14ac:dyDescent="0.2">
      <c r="A6" s="41"/>
      <c r="B6" s="77"/>
      <c r="C6" s="76"/>
      <c r="D6" s="76"/>
      <c r="E6" s="76"/>
      <c r="F6" s="76"/>
      <c r="G6" s="76"/>
      <c r="H6" s="76"/>
      <c r="I6" s="76"/>
    </row>
    <row r="7" spans="1:9" ht="15" customHeight="1" x14ac:dyDescent="0.2">
      <c r="A7" s="41" t="s">
        <v>40</v>
      </c>
      <c r="B7" s="188">
        <v>21.6</v>
      </c>
      <c r="C7" s="189">
        <v>23</v>
      </c>
      <c r="D7" s="189">
        <v>22.8</v>
      </c>
      <c r="E7" s="189">
        <v>16.5</v>
      </c>
      <c r="F7" s="189">
        <v>21.1</v>
      </c>
      <c r="G7" s="189">
        <v>23.2</v>
      </c>
      <c r="H7" s="189">
        <v>36.5</v>
      </c>
      <c r="I7" s="190">
        <v>31.9</v>
      </c>
    </row>
    <row r="8" spans="1:9" ht="15" customHeight="1" x14ac:dyDescent="0.2">
      <c r="A8" s="41" t="s">
        <v>101</v>
      </c>
      <c r="B8" s="188">
        <v>6.6</v>
      </c>
      <c r="C8" s="189">
        <v>7.1</v>
      </c>
      <c r="D8" s="189">
        <v>5.7</v>
      </c>
      <c r="E8" s="189">
        <v>5.9</v>
      </c>
      <c r="F8" s="189">
        <v>5.8</v>
      </c>
      <c r="G8" s="189">
        <v>7.7</v>
      </c>
      <c r="H8" s="189">
        <v>13.6</v>
      </c>
      <c r="I8" s="190">
        <v>8.8000000000000007</v>
      </c>
    </row>
    <row r="9" spans="1:9" ht="27.75" x14ac:dyDescent="0.2">
      <c r="A9" s="41" t="s">
        <v>124</v>
      </c>
      <c r="B9" s="188">
        <v>17.3</v>
      </c>
      <c r="C9" s="189">
        <v>18.600000000000001</v>
      </c>
      <c r="D9" s="189">
        <v>18.600000000000001</v>
      </c>
      <c r="E9" s="189">
        <v>12.3</v>
      </c>
      <c r="F9" s="189">
        <v>16.899999999999999</v>
      </c>
      <c r="G9" s="189">
        <v>18.600000000000001</v>
      </c>
      <c r="H9" s="189">
        <v>31.6</v>
      </c>
      <c r="I9" s="190">
        <v>27.5</v>
      </c>
    </row>
    <row r="10" spans="1:9" ht="15" customHeight="1" x14ac:dyDescent="0.2">
      <c r="A10" s="41" t="s">
        <v>110</v>
      </c>
      <c r="B10" s="188">
        <v>6.9</v>
      </c>
      <c r="C10" s="189">
        <v>7.9</v>
      </c>
      <c r="D10" s="189">
        <v>6.3</v>
      </c>
      <c r="E10" s="189">
        <v>5.2</v>
      </c>
      <c r="F10" s="189">
        <v>7.5</v>
      </c>
      <c r="G10" s="189">
        <v>6.7</v>
      </c>
      <c r="H10" s="189">
        <v>11.4</v>
      </c>
      <c r="I10" s="190">
        <v>10.4</v>
      </c>
    </row>
    <row r="11" spans="1:9" s="73" customFormat="1" ht="5.25" customHeight="1" x14ac:dyDescent="0.2">
      <c r="A11" s="74"/>
      <c r="B11" s="75"/>
      <c r="C11" s="75"/>
      <c r="D11" s="75"/>
      <c r="E11" s="75"/>
      <c r="F11" s="75"/>
      <c r="G11" s="75"/>
      <c r="H11" s="75"/>
      <c r="I11" s="75"/>
    </row>
    <row r="12" spans="1:9" s="73" customFormat="1" ht="12.95" customHeight="1" x14ac:dyDescent="0.2">
      <c r="A12" s="91"/>
      <c r="B12" s="195">
        <v>2019</v>
      </c>
      <c r="C12" s="195"/>
      <c r="D12" s="195"/>
      <c r="E12" s="195"/>
      <c r="F12" s="195"/>
      <c r="G12" s="195"/>
      <c r="H12" s="195"/>
      <c r="I12" s="195"/>
    </row>
    <row r="13" spans="1:9" s="73" customFormat="1" ht="5.0999999999999996" customHeight="1" x14ac:dyDescent="0.2">
      <c r="A13" s="74"/>
      <c r="B13" s="75"/>
      <c r="C13" s="75"/>
      <c r="D13" s="75"/>
      <c r="E13" s="75"/>
      <c r="F13" s="75"/>
      <c r="G13" s="75"/>
      <c r="H13" s="75"/>
      <c r="I13" s="75"/>
    </row>
    <row r="14" spans="1:9" ht="15" customHeight="1" x14ac:dyDescent="0.2">
      <c r="A14" s="41" t="s">
        <v>40</v>
      </c>
      <c r="B14" s="188">
        <v>21.1</v>
      </c>
      <c r="C14" s="189">
        <v>22.3</v>
      </c>
      <c r="D14" s="189">
        <v>20.5</v>
      </c>
      <c r="E14" s="189">
        <v>17.5</v>
      </c>
      <c r="F14" s="189">
        <v>21.6</v>
      </c>
      <c r="G14" s="189">
        <v>22.7</v>
      </c>
      <c r="H14" s="189">
        <v>36.700000000000003</v>
      </c>
      <c r="I14" s="190">
        <v>32</v>
      </c>
    </row>
    <row r="15" spans="1:9" ht="15" customHeight="1" x14ac:dyDescent="0.2">
      <c r="A15" s="41" t="s">
        <v>101</v>
      </c>
      <c r="B15" s="188">
        <v>5.6</v>
      </c>
      <c r="C15" s="189">
        <v>5.8</v>
      </c>
      <c r="D15" s="189">
        <v>4.3</v>
      </c>
      <c r="E15" s="189">
        <v>5.0999999999999996</v>
      </c>
      <c r="F15" s="189">
        <v>5.7</v>
      </c>
      <c r="G15" s="189">
        <v>7</v>
      </c>
      <c r="H15" s="189">
        <v>15</v>
      </c>
      <c r="I15" s="190">
        <v>8.5</v>
      </c>
    </row>
    <row r="16" spans="1:9" ht="27.75" x14ac:dyDescent="0.2">
      <c r="A16" s="41" t="s">
        <v>124</v>
      </c>
      <c r="B16" s="188">
        <v>17.2</v>
      </c>
      <c r="C16" s="189">
        <v>18.3</v>
      </c>
      <c r="D16" s="189">
        <v>17.3</v>
      </c>
      <c r="E16" s="189">
        <v>13.3</v>
      </c>
      <c r="F16" s="189">
        <v>17.899999999999999</v>
      </c>
      <c r="G16" s="189">
        <v>18.7</v>
      </c>
      <c r="H16" s="189">
        <v>31.8</v>
      </c>
      <c r="I16" s="190">
        <v>27.8</v>
      </c>
    </row>
    <row r="17" spans="1:9" ht="15" customHeight="1" x14ac:dyDescent="0.2">
      <c r="A17" s="41" t="s">
        <v>110</v>
      </c>
      <c r="B17" s="188">
        <v>6.2</v>
      </c>
      <c r="C17" s="189">
        <v>6.4</v>
      </c>
      <c r="D17" s="189">
        <v>5</v>
      </c>
      <c r="E17" s="189">
        <v>5.6</v>
      </c>
      <c r="F17" s="189">
        <v>7.1</v>
      </c>
      <c r="G17" s="189">
        <v>6.7</v>
      </c>
      <c r="H17" s="189">
        <v>11.3</v>
      </c>
      <c r="I17" s="190">
        <v>9.1</v>
      </c>
    </row>
    <row r="18" spans="1:9" ht="5.0999999999999996" customHeight="1" x14ac:dyDescent="0.2">
      <c r="A18" s="41"/>
      <c r="B18" s="77"/>
      <c r="C18" s="76"/>
      <c r="D18" s="76"/>
      <c r="E18" s="76"/>
      <c r="F18" s="76"/>
      <c r="G18" s="76"/>
      <c r="H18" s="76"/>
      <c r="I18" s="76"/>
    </row>
    <row r="19" spans="1:9" s="73" customFormat="1" ht="15" customHeight="1" x14ac:dyDescent="0.2">
      <c r="A19" s="91"/>
      <c r="B19" s="195">
        <v>2020</v>
      </c>
      <c r="C19" s="195"/>
      <c r="D19" s="195"/>
      <c r="E19" s="195"/>
      <c r="F19" s="195"/>
      <c r="G19" s="195"/>
      <c r="H19" s="195"/>
      <c r="I19" s="195"/>
    </row>
    <row r="20" spans="1:9" ht="5.0999999999999996" customHeight="1" x14ac:dyDescent="0.2">
      <c r="A20" s="41"/>
      <c r="B20" s="77"/>
      <c r="C20" s="76"/>
      <c r="D20" s="76"/>
      <c r="E20" s="76"/>
      <c r="F20" s="76"/>
      <c r="G20" s="76"/>
      <c r="H20" s="76"/>
      <c r="I20" s="76"/>
    </row>
    <row r="21" spans="1:9" ht="15" customHeight="1" x14ac:dyDescent="0.2">
      <c r="A21" s="41" t="s">
        <v>40</v>
      </c>
      <c r="B21" s="188">
        <v>20</v>
      </c>
      <c r="C21" s="189">
        <v>21.8</v>
      </c>
      <c r="D21" s="189">
        <v>20.3</v>
      </c>
      <c r="E21" s="189">
        <v>14.7</v>
      </c>
      <c r="F21" s="189">
        <v>19.5</v>
      </c>
      <c r="G21" s="189">
        <v>23.5</v>
      </c>
      <c r="H21" s="189">
        <v>33.299999999999997</v>
      </c>
      <c r="I21" s="190">
        <v>32.799999999999997</v>
      </c>
    </row>
    <row r="22" spans="1:9" ht="15" customHeight="1" x14ac:dyDescent="0.2">
      <c r="A22" s="41" t="s">
        <v>101</v>
      </c>
      <c r="B22" s="188">
        <v>5.4</v>
      </c>
      <c r="C22" s="189">
        <v>5.6</v>
      </c>
      <c r="D22" s="189">
        <v>4.8</v>
      </c>
      <c r="E22" s="189">
        <v>4.0999999999999996</v>
      </c>
      <c r="F22" s="189">
        <v>4.7</v>
      </c>
      <c r="G22" s="189">
        <v>9.6</v>
      </c>
      <c r="H22" s="189">
        <v>13</v>
      </c>
      <c r="I22" s="190">
        <v>11.3</v>
      </c>
    </row>
    <row r="23" spans="1:9" ht="27.75" x14ac:dyDescent="0.2">
      <c r="A23" s="41" t="s">
        <v>124</v>
      </c>
      <c r="B23" s="188">
        <v>16.2</v>
      </c>
      <c r="C23" s="189">
        <v>18.100000000000001</v>
      </c>
      <c r="D23" s="189">
        <v>16.600000000000001</v>
      </c>
      <c r="E23" s="189">
        <v>11.1</v>
      </c>
      <c r="F23" s="189">
        <v>16.899999999999999</v>
      </c>
      <c r="G23" s="189">
        <v>17.7</v>
      </c>
      <c r="H23" s="189">
        <v>28.5</v>
      </c>
      <c r="I23" s="190">
        <v>26.3</v>
      </c>
    </row>
    <row r="24" spans="1:9" ht="15" customHeight="1" x14ac:dyDescent="0.2">
      <c r="A24" s="179" t="s">
        <v>110</v>
      </c>
      <c r="B24" s="188">
        <v>5</v>
      </c>
      <c r="C24" s="189">
        <v>5.5</v>
      </c>
      <c r="D24" s="189">
        <v>4.0999999999999996</v>
      </c>
      <c r="E24" s="189">
        <v>4.2</v>
      </c>
      <c r="F24" s="189">
        <v>5.2</v>
      </c>
      <c r="G24" s="189">
        <v>5.2</v>
      </c>
      <c r="H24" s="189">
        <v>8.1999999999999993</v>
      </c>
      <c r="I24" s="190">
        <v>8.6999999999999993</v>
      </c>
    </row>
    <row r="25" spans="1:9" ht="5.0999999999999996" customHeight="1" x14ac:dyDescent="0.2">
      <c r="A25" s="41"/>
      <c r="B25" s="77"/>
      <c r="C25" s="76"/>
      <c r="D25" s="76"/>
      <c r="E25" s="76"/>
      <c r="F25" s="76"/>
      <c r="G25" s="76"/>
      <c r="H25" s="76"/>
      <c r="I25" s="76"/>
    </row>
    <row r="26" spans="1:9" s="73" customFormat="1" ht="15" customHeight="1" x14ac:dyDescent="0.2">
      <c r="A26" s="91"/>
      <c r="B26" s="195">
        <v>2021</v>
      </c>
      <c r="C26" s="195"/>
      <c r="D26" s="195"/>
      <c r="E26" s="195"/>
      <c r="F26" s="195"/>
      <c r="G26" s="195"/>
      <c r="H26" s="195"/>
      <c r="I26" s="195"/>
    </row>
    <row r="27" spans="1:9" ht="5.0999999999999996" customHeight="1" x14ac:dyDescent="0.2">
      <c r="A27" s="41"/>
      <c r="B27" s="77"/>
      <c r="C27" s="76"/>
      <c r="D27" s="76"/>
      <c r="E27" s="76"/>
      <c r="F27" s="76"/>
      <c r="G27" s="76"/>
      <c r="H27" s="76"/>
      <c r="I27" s="76"/>
    </row>
    <row r="28" spans="1:9" ht="15" customHeight="1" x14ac:dyDescent="0.2">
      <c r="A28" s="41" t="s">
        <v>40</v>
      </c>
      <c r="B28" s="188">
        <v>22.4</v>
      </c>
      <c r="C28" s="189">
        <v>25.8</v>
      </c>
      <c r="D28" s="189">
        <v>22.6</v>
      </c>
      <c r="E28" s="189">
        <v>16.899999999999999</v>
      </c>
      <c r="F28" s="189">
        <v>20.3</v>
      </c>
      <c r="G28" s="189">
        <v>25.4</v>
      </c>
      <c r="H28" s="189">
        <v>27.7</v>
      </c>
      <c r="I28" s="190">
        <v>28.9</v>
      </c>
    </row>
    <row r="29" spans="1:9" ht="15" customHeight="1" x14ac:dyDescent="0.2">
      <c r="A29" s="41" t="s">
        <v>101</v>
      </c>
      <c r="B29" s="188">
        <v>6</v>
      </c>
      <c r="C29" s="189">
        <v>7.4</v>
      </c>
      <c r="D29" s="189">
        <v>4.5999999999999996</v>
      </c>
      <c r="E29" s="189">
        <v>5.3</v>
      </c>
      <c r="F29" s="189">
        <v>4.5</v>
      </c>
      <c r="G29" s="189">
        <v>6.1</v>
      </c>
      <c r="H29" s="189">
        <v>8.6999999999999993</v>
      </c>
      <c r="I29" s="190">
        <v>8.9</v>
      </c>
    </row>
    <row r="30" spans="1:9" ht="27.75" x14ac:dyDescent="0.2">
      <c r="A30" s="41" t="s">
        <v>124</v>
      </c>
      <c r="B30" s="188">
        <v>18.399999999999999</v>
      </c>
      <c r="C30" s="189">
        <v>21.1</v>
      </c>
      <c r="D30" s="189">
        <v>19.899999999999999</v>
      </c>
      <c r="E30" s="189">
        <v>12.8</v>
      </c>
      <c r="F30" s="189">
        <v>17.100000000000001</v>
      </c>
      <c r="G30" s="189">
        <v>21.6</v>
      </c>
      <c r="H30" s="189">
        <v>21.9</v>
      </c>
      <c r="I30" s="190">
        <v>24.2</v>
      </c>
    </row>
    <row r="31" spans="1:9" ht="15" customHeight="1" x14ac:dyDescent="0.2">
      <c r="A31" s="41" t="s">
        <v>110</v>
      </c>
      <c r="B31" s="188">
        <v>5.2</v>
      </c>
      <c r="C31" s="189">
        <v>6</v>
      </c>
      <c r="D31" s="189">
        <v>4.7</v>
      </c>
      <c r="E31" s="189">
        <v>4.5</v>
      </c>
      <c r="F31" s="189">
        <v>4.0999999999999996</v>
      </c>
      <c r="G31" s="189">
        <v>6.3</v>
      </c>
      <c r="H31" s="189">
        <v>5.6</v>
      </c>
      <c r="I31" s="190">
        <v>6.6</v>
      </c>
    </row>
    <row r="32" spans="1:9" ht="5.0999999999999996" customHeight="1" thickBot="1" x14ac:dyDescent="0.25">
      <c r="A32" s="92"/>
      <c r="B32" s="93"/>
      <c r="C32" s="93"/>
      <c r="D32" s="93"/>
      <c r="E32" s="93"/>
      <c r="F32" s="93"/>
      <c r="G32" s="93"/>
      <c r="H32" s="93"/>
      <c r="I32" s="93"/>
    </row>
    <row r="33" spans="1:9" ht="5.0999999999999996" customHeight="1" thickTop="1" x14ac:dyDescent="0.2">
      <c r="G33" s="78"/>
      <c r="H33" s="78"/>
    </row>
    <row r="34" spans="1:9" ht="15" customHeight="1" x14ac:dyDescent="0.2">
      <c r="A34" s="19" t="s">
        <v>93</v>
      </c>
      <c r="B34" s="79"/>
      <c r="C34" s="80"/>
      <c r="D34" s="80"/>
      <c r="E34" s="80"/>
      <c r="F34" s="80"/>
      <c r="G34" s="80"/>
      <c r="H34" s="80"/>
      <c r="I34" s="80"/>
    </row>
    <row r="35" spans="1:9" ht="5.0999999999999996" customHeight="1" x14ac:dyDescent="0.2">
      <c r="A35" s="61"/>
      <c r="B35" s="80"/>
      <c r="C35" s="80"/>
      <c r="D35" s="80"/>
      <c r="E35" s="80"/>
      <c r="F35" s="80"/>
      <c r="G35" s="80"/>
      <c r="H35" s="80"/>
      <c r="I35" s="80"/>
    </row>
    <row r="36" spans="1:9" s="85" customFormat="1" ht="15" customHeight="1" x14ac:dyDescent="0.2">
      <c r="A36" s="81" t="s">
        <v>18</v>
      </c>
      <c r="B36" s="82"/>
      <c r="C36" s="83"/>
      <c r="D36" s="84"/>
      <c r="E36" s="83"/>
      <c r="F36" s="84"/>
      <c r="G36" s="83"/>
      <c r="H36" s="83"/>
      <c r="I36" s="83"/>
    </row>
    <row r="37" spans="1:9" s="86" customFormat="1" ht="15" customHeight="1" x14ac:dyDescent="0.2">
      <c r="A37" s="196" t="s">
        <v>109</v>
      </c>
      <c r="B37" s="196"/>
      <c r="C37" s="196"/>
      <c r="D37" s="196"/>
      <c r="E37" s="196"/>
      <c r="F37" s="196"/>
      <c r="G37" s="196"/>
      <c r="H37" s="196"/>
      <c r="I37" s="196"/>
    </row>
    <row r="38" spans="1:9" s="86" customFormat="1" ht="15" customHeight="1" x14ac:dyDescent="0.2">
      <c r="A38" s="196"/>
      <c r="B38" s="196"/>
      <c r="C38" s="196"/>
      <c r="D38" s="196"/>
      <c r="E38" s="196"/>
      <c r="F38" s="196"/>
      <c r="G38" s="196"/>
      <c r="H38" s="196"/>
      <c r="I38" s="196"/>
    </row>
    <row r="39" spans="1:9" s="86" customFormat="1" ht="15" customHeight="1" x14ac:dyDescent="0.2">
      <c r="A39" s="196"/>
      <c r="B39" s="196"/>
      <c r="C39" s="196"/>
      <c r="D39" s="196"/>
      <c r="E39" s="196"/>
      <c r="F39" s="196"/>
      <c r="G39" s="196"/>
      <c r="H39" s="196"/>
      <c r="I39" s="196"/>
    </row>
    <row r="40" spans="1:9" s="86" customFormat="1" ht="15" customHeight="1" x14ac:dyDescent="0.2">
      <c r="A40" s="196"/>
      <c r="B40" s="196"/>
      <c r="C40" s="196"/>
      <c r="D40" s="196"/>
      <c r="E40" s="196"/>
      <c r="F40" s="196"/>
      <c r="G40" s="196"/>
      <c r="H40" s="196"/>
      <c r="I40" s="196"/>
    </row>
    <row r="41" spans="1:9" s="86" customFormat="1" ht="5.0999999999999996" customHeight="1" x14ac:dyDescent="0.2">
      <c r="A41" s="87"/>
      <c r="B41" s="87"/>
      <c r="C41" s="87"/>
      <c r="D41" s="87"/>
      <c r="E41" s="87"/>
      <c r="F41" s="87"/>
      <c r="G41" s="87"/>
      <c r="H41" s="87"/>
      <c r="I41" s="87"/>
    </row>
    <row r="42" spans="1:9" ht="15" customHeight="1" x14ac:dyDescent="0.2"/>
    <row r="43" spans="1:9" ht="15" customHeight="1" x14ac:dyDescent="0.2"/>
  </sheetData>
  <mergeCells count="5">
    <mergeCell ref="B12:I12"/>
    <mergeCell ref="B19:I19"/>
    <mergeCell ref="B26:I26"/>
    <mergeCell ref="A37:I40"/>
    <mergeCell ref="B5:I5"/>
  </mergeCell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28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95" customWidth="1"/>
    <col min="2" max="7" width="9.7109375" style="95" customWidth="1"/>
    <col min="8" max="16384" width="6.7109375" style="95"/>
  </cols>
  <sheetData>
    <row r="1" spans="1:9" ht="21.95" customHeight="1" x14ac:dyDescent="0.2">
      <c r="A1" s="46" t="s">
        <v>87</v>
      </c>
      <c r="B1" s="47"/>
      <c r="C1" s="47"/>
      <c r="D1" s="47"/>
      <c r="E1" s="47"/>
      <c r="F1" s="47"/>
      <c r="G1" s="2"/>
      <c r="H1" s="94"/>
    </row>
    <row r="2" spans="1:9" s="99" customFormat="1" ht="10.5" customHeight="1" x14ac:dyDescent="0.15">
      <c r="A2" s="96"/>
      <c r="B2" s="97"/>
      <c r="C2" s="98"/>
      <c r="E2" s="100"/>
      <c r="G2" s="40" t="s">
        <v>6</v>
      </c>
    </row>
    <row r="3" spans="1:9" s="101" customFormat="1" ht="24.95" customHeight="1" x14ac:dyDescent="0.2">
      <c r="A3" s="6" t="s">
        <v>14</v>
      </c>
      <c r="B3" s="52">
        <v>2015</v>
      </c>
      <c r="C3" s="52">
        <v>2016</v>
      </c>
      <c r="D3" s="52">
        <v>2017</v>
      </c>
      <c r="E3" s="52">
        <v>2018</v>
      </c>
      <c r="F3" s="52">
        <v>2019</v>
      </c>
      <c r="G3" s="52">
        <v>2020</v>
      </c>
    </row>
    <row r="4" spans="1:9" s="101" customFormat="1" ht="5.25" customHeight="1" x14ac:dyDescent="0.2">
      <c r="A4" s="20"/>
      <c r="B4" s="20"/>
      <c r="C4" s="20"/>
      <c r="D4" s="20"/>
      <c r="E4" s="20"/>
      <c r="F4" s="20"/>
      <c r="G4" s="20"/>
    </row>
    <row r="5" spans="1:9" s="101" customFormat="1" ht="15" customHeight="1" x14ac:dyDescent="0.2">
      <c r="A5" s="12" t="s">
        <v>88</v>
      </c>
      <c r="B5" s="102"/>
      <c r="C5" s="103"/>
      <c r="D5" s="102"/>
      <c r="E5" s="102"/>
      <c r="F5" s="102"/>
      <c r="G5" s="102"/>
    </row>
    <row r="6" spans="1:9" s="101" customFormat="1" ht="15" customHeight="1" x14ac:dyDescent="0.2">
      <c r="A6" s="55" t="s">
        <v>0</v>
      </c>
      <c r="B6" s="88">
        <v>19</v>
      </c>
      <c r="C6" s="88">
        <v>18.3</v>
      </c>
      <c r="D6" s="88">
        <v>17.3</v>
      </c>
      <c r="E6" s="88">
        <v>17.2</v>
      </c>
      <c r="F6" s="88">
        <v>16.2</v>
      </c>
      <c r="G6" s="183">
        <v>18.399999999999999</v>
      </c>
    </row>
    <row r="7" spans="1:9" s="101" customFormat="1" ht="15" customHeight="1" x14ac:dyDescent="0.2">
      <c r="A7" s="26" t="s">
        <v>4</v>
      </c>
      <c r="B7" s="30">
        <v>22.4</v>
      </c>
      <c r="C7" s="30">
        <v>20.7</v>
      </c>
      <c r="D7" s="30">
        <v>19</v>
      </c>
      <c r="E7" s="30">
        <v>18.5</v>
      </c>
      <c r="F7" s="30">
        <v>19.100000000000001</v>
      </c>
      <c r="G7" s="14">
        <v>20.399999999999999</v>
      </c>
    </row>
    <row r="8" spans="1:9" s="101" customFormat="1" ht="15" customHeight="1" x14ac:dyDescent="0.2">
      <c r="A8" s="26" t="s">
        <v>5</v>
      </c>
      <c r="B8" s="30">
        <v>18.2</v>
      </c>
      <c r="C8" s="30">
        <v>18.100000000000001</v>
      </c>
      <c r="D8" s="30">
        <v>16.7</v>
      </c>
      <c r="E8" s="30">
        <v>16.899999999999999</v>
      </c>
      <c r="F8" s="30">
        <v>14.9</v>
      </c>
      <c r="G8" s="14">
        <v>17.2</v>
      </c>
    </row>
    <row r="9" spans="1:9" s="101" customFormat="1" ht="15" customHeight="1" x14ac:dyDescent="0.2">
      <c r="A9" s="26" t="s">
        <v>3</v>
      </c>
      <c r="B9" s="30">
        <v>18.3</v>
      </c>
      <c r="C9" s="30">
        <v>17</v>
      </c>
      <c r="D9" s="30">
        <v>17.7</v>
      </c>
      <c r="E9" s="30">
        <v>17.3</v>
      </c>
      <c r="F9" s="30">
        <v>17.5</v>
      </c>
      <c r="G9" s="14">
        <v>20.100000000000001</v>
      </c>
      <c r="I9" s="151"/>
    </row>
    <row r="10" spans="1:9" s="101" customFormat="1" ht="15" customHeight="1" x14ac:dyDescent="0.2">
      <c r="A10" s="55" t="s">
        <v>1</v>
      </c>
      <c r="B10" s="88">
        <v>18.2</v>
      </c>
      <c r="C10" s="88">
        <v>17.8</v>
      </c>
      <c r="D10" s="88">
        <v>16.600000000000001</v>
      </c>
      <c r="E10" s="88">
        <v>16.600000000000001</v>
      </c>
      <c r="F10" s="88">
        <v>15.6</v>
      </c>
      <c r="G10" s="183">
        <v>17.5</v>
      </c>
    </row>
    <row r="11" spans="1:9" s="101" customFormat="1" ht="15" customHeight="1" x14ac:dyDescent="0.2">
      <c r="A11" s="26" t="s">
        <v>4</v>
      </c>
      <c r="B11" s="30">
        <v>21.2</v>
      </c>
      <c r="C11" s="30">
        <v>20.6</v>
      </c>
      <c r="D11" s="30">
        <v>18.399999999999999</v>
      </c>
      <c r="E11" s="30">
        <v>18.2</v>
      </c>
      <c r="F11" s="30">
        <v>19.600000000000001</v>
      </c>
      <c r="G11" s="14">
        <v>19.7</v>
      </c>
    </row>
    <row r="12" spans="1:9" s="101" customFormat="1" ht="15" customHeight="1" x14ac:dyDescent="0.2">
      <c r="A12" s="26" t="s">
        <v>5</v>
      </c>
      <c r="B12" s="30">
        <v>18</v>
      </c>
      <c r="C12" s="30">
        <v>17.8</v>
      </c>
      <c r="D12" s="30">
        <v>16.5</v>
      </c>
      <c r="E12" s="30">
        <v>16.5</v>
      </c>
      <c r="F12" s="30">
        <v>14.6</v>
      </c>
      <c r="G12" s="14">
        <v>17</v>
      </c>
    </row>
    <row r="13" spans="1:9" s="101" customFormat="1" ht="15" customHeight="1" x14ac:dyDescent="0.2">
      <c r="A13" s="26" t="s">
        <v>3</v>
      </c>
      <c r="B13" s="30">
        <v>16</v>
      </c>
      <c r="C13" s="30">
        <v>15.2</v>
      </c>
      <c r="D13" s="30">
        <v>14.9</v>
      </c>
      <c r="E13" s="30">
        <v>15.1</v>
      </c>
      <c r="F13" s="30">
        <v>14.8</v>
      </c>
      <c r="G13" s="14">
        <v>16.8</v>
      </c>
    </row>
    <row r="14" spans="1:9" s="101" customFormat="1" ht="15" customHeight="1" x14ac:dyDescent="0.2">
      <c r="A14" s="55" t="s">
        <v>2</v>
      </c>
      <c r="B14" s="88">
        <v>19.600000000000001</v>
      </c>
      <c r="C14" s="88">
        <v>18.7</v>
      </c>
      <c r="D14" s="88">
        <v>17.899999999999999</v>
      </c>
      <c r="E14" s="88">
        <v>17.8</v>
      </c>
      <c r="F14" s="88">
        <v>16.7</v>
      </c>
      <c r="G14" s="183">
        <v>19.2</v>
      </c>
    </row>
    <row r="15" spans="1:9" s="101" customFormat="1" ht="15" customHeight="1" x14ac:dyDescent="0.2">
      <c r="A15" s="26" t="s">
        <v>4</v>
      </c>
      <c r="B15" s="30">
        <v>23.7</v>
      </c>
      <c r="C15" s="30">
        <v>20.7</v>
      </c>
      <c r="D15" s="30">
        <v>19.5</v>
      </c>
      <c r="E15" s="30">
        <v>18.7</v>
      </c>
      <c r="F15" s="30">
        <v>18.600000000000001</v>
      </c>
      <c r="G15" s="14">
        <v>21.1</v>
      </c>
    </row>
    <row r="16" spans="1:9" s="101" customFormat="1" ht="15" customHeight="1" x14ac:dyDescent="0.2">
      <c r="A16" s="26" t="s">
        <v>5</v>
      </c>
      <c r="B16" s="30">
        <v>18.399999999999999</v>
      </c>
      <c r="C16" s="30">
        <v>18.399999999999999</v>
      </c>
      <c r="D16" s="30">
        <v>16.8</v>
      </c>
      <c r="E16" s="30">
        <v>17.2</v>
      </c>
      <c r="F16" s="30">
        <v>15.1</v>
      </c>
      <c r="G16" s="14">
        <v>17.399999999999999</v>
      </c>
    </row>
    <row r="17" spans="1:7" s="101" customFormat="1" ht="15" customHeight="1" x14ac:dyDescent="0.2">
      <c r="A17" s="26" t="s">
        <v>3</v>
      </c>
      <c r="B17" s="30">
        <v>19.899999999999999</v>
      </c>
      <c r="C17" s="30">
        <v>18.3</v>
      </c>
      <c r="D17" s="30">
        <v>19.7</v>
      </c>
      <c r="E17" s="30">
        <v>18.899999999999999</v>
      </c>
      <c r="F17" s="30">
        <v>19.5</v>
      </c>
      <c r="G17" s="14">
        <v>22.5</v>
      </c>
    </row>
    <row r="18" spans="1:7" s="101" customFormat="1" ht="5.25" customHeight="1" thickBot="1" x14ac:dyDescent="0.25">
      <c r="A18" s="64"/>
      <c r="B18" s="65"/>
      <c r="C18" s="108"/>
      <c r="D18" s="65"/>
      <c r="E18" s="65"/>
      <c r="F18" s="65"/>
      <c r="G18" s="65"/>
    </row>
    <row r="19" spans="1:7" s="101" customFormat="1" ht="5.25" customHeight="1" thickTop="1" x14ac:dyDescent="0.2">
      <c r="A19" s="104"/>
      <c r="B19" s="105"/>
      <c r="C19" s="106"/>
      <c r="D19" s="105"/>
      <c r="E19" s="105"/>
      <c r="F19" s="105"/>
      <c r="G19" s="105"/>
    </row>
    <row r="20" spans="1:7" s="101" customFormat="1" ht="15" customHeight="1" x14ac:dyDescent="0.2">
      <c r="A20" s="18" t="s">
        <v>75</v>
      </c>
      <c r="B20" s="105"/>
      <c r="C20" s="106"/>
      <c r="D20" s="105"/>
      <c r="E20" s="105"/>
      <c r="F20" s="105"/>
      <c r="G20" s="105"/>
    </row>
    <row r="21" spans="1:7" s="101" customFormat="1" ht="15" customHeight="1" x14ac:dyDescent="0.2">
      <c r="A21" s="18"/>
      <c r="B21" s="105"/>
      <c r="C21" s="106"/>
      <c r="D21" s="105"/>
      <c r="E21" s="105"/>
      <c r="F21" s="105"/>
      <c r="G21" s="105"/>
    </row>
    <row r="22" spans="1:7" ht="15" customHeight="1" x14ac:dyDescent="0.2">
      <c r="A22" s="23" t="s">
        <v>50</v>
      </c>
    </row>
    <row r="23" spans="1:7" ht="15" customHeight="1" x14ac:dyDescent="0.2">
      <c r="A23" s="24" t="s">
        <v>51</v>
      </c>
    </row>
    <row r="24" spans="1:7" ht="15" customHeight="1" x14ac:dyDescent="0.2">
      <c r="A24" s="107"/>
    </row>
    <row r="25" spans="1:7" ht="15" customHeight="1" x14ac:dyDescent="0.2">
      <c r="A25" s="107"/>
    </row>
    <row r="26" spans="1:7" ht="15" customHeight="1" x14ac:dyDescent="0.2"/>
    <row r="27" spans="1:7" ht="15" customHeight="1" x14ac:dyDescent="0.2"/>
    <row r="28" spans="1:7" ht="15" customHeight="1" x14ac:dyDescent="0.2"/>
  </sheetData>
  <phoneticPr fontId="6" type="noConversion"/>
  <hyperlinks>
    <hyperlink ref="A23" r:id="rId1" xr:uid="{00000000-0004-0000-05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0"/>
  <sheetViews>
    <sheetView showGridLines="0" zoomScaleNormal="100" workbookViewId="0"/>
  </sheetViews>
  <sheetFormatPr defaultColWidth="6.7109375" defaultRowHeight="10.5" customHeight="1" x14ac:dyDescent="0.2"/>
  <cols>
    <col min="1" max="1" width="45.7109375" style="94" customWidth="1"/>
    <col min="2" max="7" width="9.7109375" style="94" customWidth="1"/>
    <col min="8" max="16384" width="6.7109375" style="94"/>
  </cols>
  <sheetData>
    <row r="1" spans="1:7" ht="21.95" customHeight="1" x14ac:dyDescent="0.2">
      <c r="A1" s="46" t="s">
        <v>89</v>
      </c>
      <c r="B1" s="47"/>
      <c r="C1" s="47"/>
      <c r="D1" s="47"/>
      <c r="E1" s="47"/>
      <c r="F1" s="47"/>
    </row>
    <row r="2" spans="1:7" s="15" customFormat="1" ht="10.5" customHeight="1" x14ac:dyDescent="0.2">
      <c r="A2" s="50"/>
      <c r="B2" s="51"/>
      <c r="C2" s="51"/>
      <c r="D2" s="51"/>
      <c r="E2" s="39"/>
      <c r="G2" s="40" t="s">
        <v>6</v>
      </c>
    </row>
    <row r="3" spans="1:7" s="53" customFormat="1" ht="24.95" customHeight="1" x14ac:dyDescent="0.2">
      <c r="A3" s="6" t="s">
        <v>14</v>
      </c>
      <c r="B3" s="52">
        <v>2015</v>
      </c>
      <c r="C3" s="52">
        <v>2016</v>
      </c>
      <c r="D3" s="52">
        <v>2017</v>
      </c>
      <c r="E3" s="52">
        <v>2018</v>
      </c>
      <c r="F3" s="52">
        <v>2019</v>
      </c>
      <c r="G3" s="52">
        <v>2020</v>
      </c>
    </row>
    <row r="4" spans="1:7" s="53" customFormat="1" ht="5.25" customHeight="1" x14ac:dyDescent="0.2">
      <c r="A4" s="20"/>
      <c r="B4" s="20"/>
      <c r="C4" s="20"/>
      <c r="D4" s="20"/>
      <c r="E4" s="20"/>
      <c r="F4" s="20"/>
      <c r="G4" s="20"/>
    </row>
    <row r="5" spans="1:7" s="109" customFormat="1" ht="15" customHeight="1" x14ac:dyDescent="0.2">
      <c r="A5" s="55" t="s">
        <v>36</v>
      </c>
      <c r="B5" s="113">
        <v>16.8</v>
      </c>
      <c r="C5" s="113">
        <v>16.899999999999999</v>
      </c>
      <c r="D5" s="113">
        <v>16.399999999999999</v>
      </c>
      <c r="E5" s="113">
        <v>16.2</v>
      </c>
      <c r="F5" s="113">
        <v>15.4</v>
      </c>
      <c r="G5" s="184">
        <v>17.2</v>
      </c>
    </row>
    <row r="6" spans="1:7" s="53" customFormat="1" ht="15" customHeight="1" x14ac:dyDescent="0.2">
      <c r="A6" s="26" t="s">
        <v>25</v>
      </c>
      <c r="B6" s="30">
        <v>26.3</v>
      </c>
      <c r="C6" s="30">
        <v>25.4</v>
      </c>
      <c r="D6" s="30">
        <v>26.1</v>
      </c>
      <c r="E6" s="30">
        <v>26.2</v>
      </c>
      <c r="F6" s="30">
        <v>24.1</v>
      </c>
      <c r="G6" s="14">
        <v>24.2</v>
      </c>
    </row>
    <row r="7" spans="1:7" s="53" customFormat="1" ht="15" customHeight="1" x14ac:dyDescent="0.2">
      <c r="A7" s="57" t="s">
        <v>26</v>
      </c>
      <c r="B7" s="30">
        <v>23.9</v>
      </c>
      <c r="C7" s="30">
        <v>25</v>
      </c>
      <c r="D7" s="30">
        <v>23.9</v>
      </c>
      <c r="E7" s="30">
        <v>25.8</v>
      </c>
      <c r="F7" s="30">
        <v>18.2</v>
      </c>
      <c r="G7" s="14">
        <v>18.5</v>
      </c>
    </row>
    <row r="8" spans="1:7" s="53" customFormat="1" ht="15" customHeight="1" x14ac:dyDescent="0.2">
      <c r="A8" s="57" t="s">
        <v>27</v>
      </c>
      <c r="B8" s="30">
        <v>28.1</v>
      </c>
      <c r="C8" s="30">
        <v>25.6</v>
      </c>
      <c r="D8" s="30">
        <v>27.7</v>
      </c>
      <c r="E8" s="30">
        <v>26.5</v>
      </c>
      <c r="F8" s="30">
        <v>28</v>
      </c>
      <c r="G8" s="14">
        <v>28.1</v>
      </c>
    </row>
    <row r="9" spans="1:7" s="53" customFormat="1" ht="15" customHeight="1" x14ac:dyDescent="0.2">
      <c r="A9" s="26" t="s">
        <v>28</v>
      </c>
      <c r="B9" s="30">
        <v>16</v>
      </c>
      <c r="C9" s="30">
        <v>18.100000000000001</v>
      </c>
      <c r="D9" s="30">
        <v>17.100000000000001</v>
      </c>
      <c r="E9" s="30">
        <v>16.5</v>
      </c>
      <c r="F9" s="30">
        <v>17.100000000000001</v>
      </c>
      <c r="G9" s="14">
        <v>15.6</v>
      </c>
    </row>
    <row r="10" spans="1:7" s="53" customFormat="1" ht="15" customHeight="1" x14ac:dyDescent="0.2">
      <c r="A10" s="26" t="s">
        <v>29</v>
      </c>
      <c r="B10" s="30">
        <v>16.399999999999999</v>
      </c>
      <c r="C10" s="30">
        <v>15.5</v>
      </c>
      <c r="D10" s="30">
        <v>15</v>
      </c>
      <c r="E10" s="30">
        <v>15</v>
      </c>
      <c r="F10" s="30">
        <v>16.399999999999999</v>
      </c>
      <c r="G10" s="14">
        <v>19.899999999999999</v>
      </c>
    </row>
    <row r="11" spans="1:7" s="53" customFormat="1" ht="15" customHeight="1" x14ac:dyDescent="0.2">
      <c r="A11" s="26" t="s">
        <v>30</v>
      </c>
      <c r="B11" s="30">
        <v>12.8</v>
      </c>
      <c r="C11" s="30">
        <v>12.5</v>
      </c>
      <c r="D11" s="30">
        <v>11.5</v>
      </c>
      <c r="E11" s="30">
        <v>11.2</v>
      </c>
      <c r="F11" s="30">
        <v>9.5</v>
      </c>
      <c r="G11" s="14">
        <v>11.7</v>
      </c>
    </row>
    <row r="12" spans="1:7" s="109" customFormat="1" ht="15" customHeight="1" x14ac:dyDescent="0.2">
      <c r="A12" s="55" t="s">
        <v>7</v>
      </c>
      <c r="B12" s="113">
        <v>21</v>
      </c>
      <c r="C12" s="113">
        <v>19.7</v>
      </c>
      <c r="D12" s="113">
        <v>18.100000000000001</v>
      </c>
      <c r="E12" s="113">
        <v>18.3</v>
      </c>
      <c r="F12" s="113">
        <v>17</v>
      </c>
      <c r="G12" s="184">
        <v>19.7</v>
      </c>
    </row>
    <row r="13" spans="1:7" s="53" customFormat="1" ht="15" customHeight="1" x14ac:dyDescent="0.2">
      <c r="A13" s="26" t="s">
        <v>31</v>
      </c>
      <c r="B13" s="30">
        <v>31.6</v>
      </c>
      <c r="C13" s="30">
        <v>33.1</v>
      </c>
      <c r="D13" s="30">
        <v>28.3</v>
      </c>
      <c r="E13" s="30">
        <v>33.9</v>
      </c>
      <c r="F13" s="30">
        <v>25.5</v>
      </c>
      <c r="G13" s="14">
        <v>30.2</v>
      </c>
    </row>
    <row r="14" spans="1:7" s="53" customFormat="1" ht="15" customHeight="1" x14ac:dyDescent="0.2">
      <c r="A14" s="26" t="s">
        <v>32</v>
      </c>
      <c r="B14" s="30">
        <v>15</v>
      </c>
      <c r="C14" s="30">
        <v>12.4</v>
      </c>
      <c r="D14" s="30">
        <v>12.4</v>
      </c>
      <c r="E14" s="30">
        <v>12</v>
      </c>
      <c r="F14" s="30">
        <v>12.3</v>
      </c>
      <c r="G14" s="14">
        <v>12.3</v>
      </c>
    </row>
    <row r="15" spans="1:7" s="53" customFormat="1" ht="15" customHeight="1" x14ac:dyDescent="0.2">
      <c r="A15" s="26" t="s">
        <v>33</v>
      </c>
      <c r="B15" s="30">
        <v>17</v>
      </c>
      <c r="C15" s="30">
        <v>16.899999999999999</v>
      </c>
      <c r="D15" s="30">
        <v>15</v>
      </c>
      <c r="E15" s="30">
        <v>13.7</v>
      </c>
      <c r="F15" s="30">
        <v>13.5</v>
      </c>
      <c r="G15" s="14">
        <v>11.8</v>
      </c>
    </row>
    <row r="16" spans="1:7" s="53" customFormat="1" ht="15" customHeight="1" x14ac:dyDescent="0.2">
      <c r="A16" s="26" t="s">
        <v>34</v>
      </c>
      <c r="B16" s="30">
        <v>42.7</v>
      </c>
      <c r="C16" s="30">
        <v>41.4</v>
      </c>
      <c r="D16" s="30">
        <v>31.6</v>
      </c>
      <c r="E16" s="30">
        <v>30.2</v>
      </c>
      <c r="F16" s="30">
        <v>39.799999999999997</v>
      </c>
      <c r="G16" s="14">
        <v>29.4</v>
      </c>
    </row>
    <row r="17" spans="1:7" s="53" customFormat="1" ht="15" customHeight="1" x14ac:dyDescent="0.2">
      <c r="A17" s="26" t="s">
        <v>35</v>
      </c>
      <c r="B17" s="30">
        <v>24.7</v>
      </c>
      <c r="C17" s="30">
        <v>23.1</v>
      </c>
      <c r="D17" s="30">
        <v>22</v>
      </c>
      <c r="E17" s="30">
        <v>23.6</v>
      </c>
      <c r="F17" s="30">
        <v>17.600000000000001</v>
      </c>
      <c r="G17" s="14">
        <v>26.3</v>
      </c>
    </row>
    <row r="18" spans="1:7" s="53" customFormat="1" ht="5.25" customHeight="1" thickBot="1" x14ac:dyDescent="0.25">
      <c r="A18" s="64"/>
      <c r="B18" s="65"/>
      <c r="C18" s="65"/>
      <c r="D18" s="65"/>
      <c r="E18" s="65"/>
      <c r="F18" s="65"/>
      <c r="G18" s="65"/>
    </row>
    <row r="19" spans="1:7" s="53" customFormat="1" ht="5.25" customHeight="1" thickTop="1" x14ac:dyDescent="0.2">
      <c r="A19" s="59"/>
      <c r="B19" s="60"/>
      <c r="C19" s="60"/>
      <c r="D19" s="60"/>
      <c r="E19" s="60"/>
      <c r="F19" s="60"/>
      <c r="G19" s="60"/>
    </row>
    <row r="20" spans="1:7" s="53" customFormat="1" ht="15" customHeight="1" x14ac:dyDescent="0.2">
      <c r="A20" s="18" t="s">
        <v>75</v>
      </c>
      <c r="B20" s="110"/>
      <c r="C20" s="110"/>
      <c r="D20" s="110"/>
      <c r="E20" s="110"/>
      <c r="F20" s="60"/>
      <c r="G20" s="60"/>
    </row>
    <row r="21" spans="1:7" s="53" customFormat="1" ht="5.25" customHeight="1" x14ac:dyDescent="0.2">
      <c r="A21" s="18"/>
      <c r="B21" s="110"/>
      <c r="C21" s="110"/>
      <c r="D21" s="110"/>
      <c r="E21" s="110"/>
      <c r="F21" s="60"/>
      <c r="G21" s="60"/>
    </row>
    <row r="22" spans="1:7" s="53" customFormat="1" ht="15" customHeight="1" x14ac:dyDescent="0.2">
      <c r="A22" s="19" t="s">
        <v>22</v>
      </c>
      <c r="B22" s="111"/>
      <c r="C22" s="111"/>
      <c r="D22" s="111"/>
      <c r="E22" s="111"/>
      <c r="F22" s="20"/>
      <c r="G22" s="20"/>
    </row>
    <row r="23" spans="1:7" ht="15" customHeight="1" x14ac:dyDescent="0.2">
      <c r="A23" s="197" t="s">
        <v>41</v>
      </c>
      <c r="B23" s="197"/>
      <c r="C23" s="197"/>
      <c r="D23" s="197"/>
      <c r="E23" s="197"/>
      <c r="F23" s="197"/>
      <c r="G23" s="197"/>
    </row>
    <row r="24" spans="1:7" ht="15" customHeight="1" x14ac:dyDescent="0.2">
      <c r="A24" s="197"/>
      <c r="B24" s="197"/>
      <c r="C24" s="197"/>
      <c r="D24" s="197"/>
      <c r="E24" s="197"/>
      <c r="F24" s="197"/>
      <c r="G24" s="197"/>
    </row>
    <row r="25" spans="1:7" ht="15" customHeight="1" x14ac:dyDescent="0.2">
      <c r="A25" s="21"/>
      <c r="B25" s="112"/>
      <c r="C25" s="107"/>
      <c r="D25" s="107"/>
      <c r="E25" s="107"/>
    </row>
    <row r="26" spans="1:7" ht="15" customHeight="1" x14ac:dyDescent="0.2">
      <c r="A26" s="23" t="s">
        <v>50</v>
      </c>
      <c r="B26" s="107"/>
      <c r="C26" s="107"/>
      <c r="D26" s="107"/>
      <c r="E26" s="107"/>
    </row>
    <row r="27" spans="1:7" ht="15" customHeight="1" x14ac:dyDescent="0.2">
      <c r="A27" s="24" t="s">
        <v>63</v>
      </c>
      <c r="B27" s="107"/>
      <c r="C27" s="107"/>
      <c r="D27" s="107"/>
      <c r="E27" s="107"/>
    </row>
    <row r="28" spans="1:7" ht="15" customHeight="1" x14ac:dyDescent="0.2">
      <c r="A28" s="107"/>
      <c r="B28" s="107"/>
      <c r="C28" s="107"/>
      <c r="D28" s="107"/>
      <c r="E28" s="107"/>
    </row>
    <row r="29" spans="1:7" ht="15" customHeight="1" x14ac:dyDescent="0.2">
      <c r="A29" s="107"/>
      <c r="B29" s="107"/>
      <c r="C29" s="107"/>
      <c r="D29" s="107"/>
      <c r="E29" s="107"/>
    </row>
    <row r="30" spans="1:7" ht="10.5" customHeight="1" x14ac:dyDescent="0.2">
      <c r="A30" s="107"/>
      <c r="B30" s="107"/>
      <c r="C30" s="107"/>
      <c r="D30" s="107"/>
      <c r="E30" s="107"/>
    </row>
  </sheetData>
  <mergeCells count="1">
    <mergeCell ref="A23:G24"/>
  </mergeCells>
  <hyperlinks>
    <hyperlink ref="A27" r:id="rId1" xr:uid="{00000000-0004-0000-0600-000000000000}"/>
  </hyperlinks>
  <printOptions horizontalCentered="1"/>
  <pageMargins left="0.7" right="0.7" top="0.75" bottom="0.75" header="0.3" footer="0.3"/>
  <pageSetup paperSize="9" scale="76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0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95" customWidth="1"/>
    <col min="2" max="7" width="9.7109375" style="95" customWidth="1"/>
    <col min="8" max="16384" width="6.7109375" style="95"/>
  </cols>
  <sheetData>
    <row r="1" spans="1:8" ht="21.95" customHeight="1" x14ac:dyDescent="0.2">
      <c r="A1" s="46" t="s">
        <v>90</v>
      </c>
      <c r="B1" s="47"/>
      <c r="C1" s="47"/>
      <c r="D1" s="47"/>
      <c r="E1" s="47"/>
      <c r="F1" s="47"/>
      <c r="G1" s="2"/>
      <c r="H1" s="94"/>
    </row>
    <row r="2" spans="1:8" s="99" customFormat="1" ht="10.5" customHeight="1" x14ac:dyDescent="0.15">
      <c r="A2" s="96"/>
      <c r="B2" s="97"/>
      <c r="C2" s="97"/>
      <c r="D2" s="97"/>
      <c r="E2" s="100"/>
      <c r="G2" s="40" t="s">
        <v>6</v>
      </c>
    </row>
    <row r="3" spans="1:8" s="101" customFormat="1" ht="24.95" customHeight="1" x14ac:dyDescent="0.2">
      <c r="A3" s="6" t="s">
        <v>14</v>
      </c>
      <c r="B3" s="191">
        <v>2015</v>
      </c>
      <c r="C3" s="52">
        <v>2016</v>
      </c>
      <c r="D3" s="52">
        <v>2017</v>
      </c>
      <c r="E3" s="191">
        <v>2018</v>
      </c>
      <c r="F3" s="191">
        <v>2019</v>
      </c>
      <c r="G3" s="191">
        <v>2020</v>
      </c>
    </row>
    <row r="4" spans="1:8" s="101" customFormat="1" ht="5.25" customHeight="1" x14ac:dyDescent="0.2">
      <c r="A4" s="114"/>
      <c r="B4" s="114"/>
      <c r="C4" s="114"/>
      <c r="D4" s="114"/>
      <c r="E4" s="114"/>
      <c r="F4" s="114"/>
      <c r="G4" s="114"/>
    </row>
    <row r="5" spans="1:8" s="101" customFormat="1" ht="15" customHeight="1" x14ac:dyDescent="0.2">
      <c r="A5" s="55" t="s">
        <v>23</v>
      </c>
      <c r="B5" s="115">
        <v>10.9</v>
      </c>
      <c r="C5" s="115">
        <v>10.8</v>
      </c>
      <c r="D5" s="115">
        <v>9.6999999999999993</v>
      </c>
      <c r="E5" s="115">
        <v>10.8</v>
      </c>
      <c r="F5" s="115">
        <v>9.6</v>
      </c>
      <c r="G5" s="185">
        <v>11.2</v>
      </c>
    </row>
    <row r="6" spans="1:8" s="101" customFormat="1" ht="15" customHeight="1" x14ac:dyDescent="0.2">
      <c r="A6" s="26" t="s">
        <v>1</v>
      </c>
      <c r="B6" s="116">
        <v>11.3</v>
      </c>
      <c r="C6" s="116">
        <v>11.2</v>
      </c>
      <c r="D6" s="116">
        <v>10.4</v>
      </c>
      <c r="E6" s="116">
        <v>11</v>
      </c>
      <c r="F6" s="116">
        <v>10.6</v>
      </c>
      <c r="G6" s="186">
        <v>12.1</v>
      </c>
    </row>
    <row r="7" spans="1:8" s="101" customFormat="1" ht="15" customHeight="1" x14ac:dyDescent="0.2">
      <c r="A7" s="26" t="s">
        <v>2</v>
      </c>
      <c r="B7" s="116">
        <v>10.5</v>
      </c>
      <c r="C7" s="116">
        <v>10.4</v>
      </c>
      <c r="D7" s="116">
        <v>9</v>
      </c>
      <c r="E7" s="116">
        <v>10.6</v>
      </c>
      <c r="F7" s="116">
        <v>8.5</v>
      </c>
      <c r="G7" s="186">
        <v>10.3</v>
      </c>
    </row>
    <row r="8" spans="1:8" s="101" customFormat="1" ht="12.75" x14ac:dyDescent="0.2">
      <c r="A8" s="12" t="s">
        <v>37</v>
      </c>
      <c r="B8" s="115">
        <v>42</v>
      </c>
      <c r="C8" s="115">
        <v>44.8</v>
      </c>
      <c r="D8" s="115">
        <v>45.7</v>
      </c>
      <c r="E8" s="115">
        <v>47.5</v>
      </c>
      <c r="F8" s="115">
        <v>40.700000000000003</v>
      </c>
      <c r="G8" s="185">
        <v>46.5</v>
      </c>
    </row>
    <row r="9" spans="1:8" s="101" customFormat="1" ht="15" customHeight="1" x14ac:dyDescent="0.2">
      <c r="A9" s="26" t="s">
        <v>1</v>
      </c>
      <c r="B9" s="116">
        <v>44.5</v>
      </c>
      <c r="C9" s="116">
        <v>47.1</v>
      </c>
      <c r="D9" s="116">
        <v>47.4</v>
      </c>
      <c r="E9" s="116">
        <v>52.9</v>
      </c>
      <c r="F9" s="116">
        <v>44.5</v>
      </c>
      <c r="G9" s="186">
        <v>50.5</v>
      </c>
    </row>
    <row r="10" spans="1:8" s="101" customFormat="1" ht="15" customHeight="1" x14ac:dyDescent="0.2">
      <c r="A10" s="26" t="s">
        <v>2</v>
      </c>
      <c r="B10" s="116">
        <v>39.4</v>
      </c>
      <c r="C10" s="116">
        <v>42.5</v>
      </c>
      <c r="D10" s="116">
        <v>44.1</v>
      </c>
      <c r="E10" s="116">
        <v>42.7</v>
      </c>
      <c r="F10" s="116">
        <v>37.6</v>
      </c>
      <c r="G10" s="186">
        <v>43.2</v>
      </c>
    </row>
    <row r="11" spans="1:8" s="101" customFormat="1" ht="15" customHeight="1" x14ac:dyDescent="0.2">
      <c r="A11" s="12" t="s">
        <v>38</v>
      </c>
      <c r="B11" s="115">
        <v>16</v>
      </c>
      <c r="C11" s="115">
        <v>15.1</v>
      </c>
      <c r="D11" s="115">
        <v>15.7</v>
      </c>
      <c r="E11" s="115">
        <v>15.2</v>
      </c>
      <c r="F11" s="115">
        <v>15.7</v>
      </c>
      <c r="G11" s="185">
        <v>18</v>
      </c>
      <c r="H11" s="114"/>
    </row>
    <row r="12" spans="1:8" s="101" customFormat="1" ht="15" customHeight="1" x14ac:dyDescent="0.2">
      <c r="A12" s="26" t="s">
        <v>1</v>
      </c>
      <c r="B12" s="116">
        <v>15.6</v>
      </c>
      <c r="C12" s="116">
        <v>14.5</v>
      </c>
      <c r="D12" s="116">
        <v>14.3</v>
      </c>
      <c r="E12" s="116">
        <v>14.7</v>
      </c>
      <c r="F12" s="116">
        <v>14</v>
      </c>
      <c r="G12" s="186">
        <v>15.7</v>
      </c>
      <c r="H12" s="114"/>
    </row>
    <row r="13" spans="1:8" s="101" customFormat="1" ht="15" customHeight="1" x14ac:dyDescent="0.2">
      <c r="A13" s="26" t="s">
        <v>2</v>
      </c>
      <c r="B13" s="116">
        <v>16.3</v>
      </c>
      <c r="C13" s="116">
        <v>15.6</v>
      </c>
      <c r="D13" s="116">
        <v>16.899999999999999</v>
      </c>
      <c r="E13" s="116">
        <v>15.6</v>
      </c>
      <c r="F13" s="116">
        <v>17.2</v>
      </c>
      <c r="G13" s="186">
        <v>20</v>
      </c>
      <c r="H13" s="114"/>
    </row>
    <row r="14" spans="1:8" s="101" customFormat="1" ht="15" customHeight="1" x14ac:dyDescent="0.2">
      <c r="A14" s="12" t="s">
        <v>39</v>
      </c>
      <c r="B14" s="115">
        <v>31.2</v>
      </c>
      <c r="C14" s="115">
        <v>32.299999999999997</v>
      </c>
      <c r="D14" s="115">
        <v>30.8</v>
      </c>
      <c r="E14" s="115">
        <v>31</v>
      </c>
      <c r="F14" s="115">
        <v>28.9</v>
      </c>
      <c r="G14" s="185">
        <v>30.8</v>
      </c>
    </row>
    <row r="15" spans="1:8" s="101" customFormat="1" ht="15" customHeight="1" x14ac:dyDescent="0.2">
      <c r="A15" s="26" t="s">
        <v>1</v>
      </c>
      <c r="B15" s="116">
        <v>26</v>
      </c>
      <c r="C15" s="116">
        <v>32.1</v>
      </c>
      <c r="D15" s="116">
        <v>29.9</v>
      </c>
      <c r="E15" s="116">
        <v>28.7</v>
      </c>
      <c r="F15" s="116">
        <v>25.2</v>
      </c>
      <c r="G15" s="186">
        <v>27.4</v>
      </c>
    </row>
    <row r="16" spans="1:8" s="101" customFormat="1" ht="15" customHeight="1" x14ac:dyDescent="0.2">
      <c r="A16" s="26" t="s">
        <v>2</v>
      </c>
      <c r="B16" s="116">
        <v>33.5</v>
      </c>
      <c r="C16" s="116">
        <v>32.4</v>
      </c>
      <c r="D16" s="116">
        <v>31.2</v>
      </c>
      <c r="E16" s="116">
        <v>32</v>
      </c>
      <c r="F16" s="116">
        <v>30.4</v>
      </c>
      <c r="G16" s="186">
        <v>32.4</v>
      </c>
    </row>
    <row r="17" spans="1:7" s="101" customFormat="1" ht="5.25" customHeight="1" thickBot="1" x14ac:dyDescent="0.25">
      <c r="A17" s="117"/>
      <c r="B17" s="118"/>
      <c r="C17" s="118"/>
      <c r="D17" s="118"/>
      <c r="E17" s="118"/>
      <c r="F17" s="118"/>
      <c r="G17" s="118"/>
    </row>
    <row r="18" spans="1:7" s="101" customFormat="1" ht="5.25" customHeight="1" thickTop="1" x14ac:dyDescent="0.2">
      <c r="A18" s="104"/>
      <c r="B18" s="105"/>
      <c r="C18" s="105"/>
      <c r="D18" s="105"/>
      <c r="E18" s="105"/>
      <c r="F18" s="105"/>
      <c r="G18" s="105"/>
    </row>
    <row r="19" spans="1:7" s="101" customFormat="1" ht="15" customHeight="1" x14ac:dyDescent="0.2">
      <c r="A19" s="18" t="s">
        <v>75</v>
      </c>
      <c r="B19" s="110"/>
      <c r="C19" s="110"/>
      <c r="D19" s="110"/>
      <c r="E19" s="110"/>
      <c r="F19" s="105"/>
      <c r="G19" s="105"/>
    </row>
    <row r="20" spans="1:7" s="101" customFormat="1" ht="5.25" customHeight="1" x14ac:dyDescent="0.2">
      <c r="A20" s="18"/>
      <c r="B20" s="110"/>
      <c r="C20" s="110"/>
      <c r="D20" s="110"/>
      <c r="E20" s="110"/>
      <c r="F20" s="105"/>
      <c r="G20" s="105"/>
    </row>
    <row r="21" spans="1:7" s="101" customFormat="1" ht="15" customHeight="1" x14ac:dyDescent="0.2">
      <c r="A21" s="19" t="s">
        <v>18</v>
      </c>
      <c r="B21" s="111"/>
      <c r="C21" s="111"/>
      <c r="D21" s="111"/>
      <c r="E21" s="111"/>
      <c r="F21" s="114"/>
      <c r="G21" s="114"/>
    </row>
    <row r="22" spans="1:7" ht="15" customHeight="1" x14ac:dyDescent="0.2">
      <c r="A22" s="112" t="s">
        <v>24</v>
      </c>
      <c r="B22" s="112"/>
      <c r="C22" s="112"/>
      <c r="D22" s="112"/>
      <c r="E22" s="112"/>
      <c r="F22" s="112"/>
      <c r="G22" s="112"/>
    </row>
    <row r="23" spans="1:7" ht="15" customHeight="1" x14ac:dyDescent="0.2">
      <c r="A23" s="21"/>
      <c r="B23" s="112"/>
      <c r="C23" s="107"/>
      <c r="D23" s="107"/>
      <c r="E23" s="107"/>
    </row>
    <row r="24" spans="1:7" ht="15" customHeight="1" x14ac:dyDescent="0.2">
      <c r="A24" s="23" t="s">
        <v>50</v>
      </c>
      <c r="B24" s="107"/>
      <c r="C24" s="107"/>
      <c r="D24" s="107"/>
      <c r="E24" s="107"/>
    </row>
    <row r="25" spans="1:7" ht="15" customHeight="1" x14ac:dyDescent="0.2">
      <c r="A25" s="24" t="s">
        <v>52</v>
      </c>
      <c r="B25" s="107"/>
      <c r="C25" s="107"/>
      <c r="D25" s="107"/>
      <c r="E25" s="107"/>
    </row>
    <row r="26" spans="1:7" ht="15" customHeight="1" x14ac:dyDescent="0.2">
      <c r="A26" s="107"/>
      <c r="B26" s="107"/>
      <c r="C26" s="107"/>
      <c r="D26" s="107"/>
      <c r="E26" s="107"/>
    </row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</sheetData>
  <hyperlinks>
    <hyperlink ref="A25" r:id="rId1" xr:uid="{00000000-0004-0000-0700-000000000000}"/>
  </hyperlinks>
  <printOptions horizontalCentered="1"/>
  <pageMargins left="0.7" right="0.7" top="0.75" bottom="0.75" header="0.3" footer="0.3"/>
  <pageSetup paperSize="9" scale="87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26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94" customWidth="1"/>
    <col min="2" max="7" width="9.7109375" style="94" customWidth="1"/>
    <col min="8" max="16384" width="6.7109375" style="94"/>
  </cols>
  <sheetData>
    <row r="1" spans="1:8" ht="21.95" customHeight="1" x14ac:dyDescent="0.2">
      <c r="A1" s="46" t="s">
        <v>91</v>
      </c>
      <c r="B1" s="47"/>
      <c r="C1" s="47"/>
      <c r="D1" s="47"/>
      <c r="E1" s="47"/>
      <c r="F1" s="47"/>
      <c r="G1" s="2"/>
    </row>
    <row r="2" spans="1:8" s="15" customFormat="1" ht="10.5" customHeight="1" x14ac:dyDescent="0.2">
      <c r="A2" s="119"/>
      <c r="B2" s="120"/>
      <c r="C2" s="120"/>
      <c r="D2" s="120"/>
      <c r="E2" s="121"/>
      <c r="F2" s="122"/>
      <c r="G2" s="122" t="s">
        <v>6</v>
      </c>
    </row>
    <row r="3" spans="1:8" s="53" customFormat="1" ht="24.95" customHeight="1" x14ac:dyDescent="0.2">
      <c r="A3" s="6" t="s">
        <v>14</v>
      </c>
      <c r="B3" s="52">
        <v>2015</v>
      </c>
      <c r="C3" s="52">
        <v>2016</v>
      </c>
      <c r="D3" s="52">
        <v>2017</v>
      </c>
      <c r="E3" s="52">
        <v>2018</v>
      </c>
      <c r="F3" s="52">
        <v>2019</v>
      </c>
      <c r="G3" s="192">
        <v>2020</v>
      </c>
    </row>
    <row r="4" spans="1:8" s="53" customFormat="1" ht="5.25" customHeight="1" x14ac:dyDescent="0.2">
      <c r="A4" s="20"/>
      <c r="B4" s="20"/>
      <c r="C4" s="20"/>
      <c r="D4" s="20"/>
      <c r="E4" s="20"/>
      <c r="F4" s="20"/>
      <c r="G4" s="20"/>
    </row>
    <row r="5" spans="1:8" s="53" customFormat="1" ht="15" customHeight="1" x14ac:dyDescent="0.2">
      <c r="A5" s="55" t="s">
        <v>0</v>
      </c>
      <c r="B5" s="88">
        <v>26.7</v>
      </c>
      <c r="C5" s="88">
        <v>27</v>
      </c>
      <c r="D5" s="88">
        <v>24.5</v>
      </c>
      <c r="E5" s="88">
        <v>22.4</v>
      </c>
      <c r="F5" s="88">
        <v>24.4</v>
      </c>
      <c r="G5" s="183">
        <v>27.1</v>
      </c>
    </row>
    <row r="6" spans="1:8" s="53" customFormat="1" ht="15" customHeight="1" x14ac:dyDescent="0.2">
      <c r="A6" s="26" t="s">
        <v>4</v>
      </c>
      <c r="B6" s="30">
        <v>28.7</v>
      </c>
      <c r="C6" s="30">
        <v>30.2</v>
      </c>
      <c r="D6" s="30">
        <v>26.1</v>
      </c>
      <c r="E6" s="30">
        <v>24.8</v>
      </c>
      <c r="F6" s="123">
        <v>26.1</v>
      </c>
      <c r="G6" s="20">
        <v>31.6</v>
      </c>
      <c r="H6" s="20"/>
    </row>
    <row r="7" spans="1:8" s="53" customFormat="1" ht="15" customHeight="1" x14ac:dyDescent="0.2">
      <c r="A7" s="26" t="s">
        <v>5</v>
      </c>
      <c r="B7" s="30">
        <v>29.3</v>
      </c>
      <c r="C7" s="30">
        <v>30.2</v>
      </c>
      <c r="D7" s="30">
        <v>26.4</v>
      </c>
      <c r="E7" s="30">
        <v>24.6</v>
      </c>
      <c r="F7" s="30">
        <v>26.8</v>
      </c>
      <c r="G7" s="14">
        <v>29</v>
      </c>
    </row>
    <row r="8" spans="1:8" s="53" customFormat="1" ht="15" customHeight="1" x14ac:dyDescent="0.2">
      <c r="A8" s="26" t="s">
        <v>3</v>
      </c>
      <c r="B8" s="30">
        <v>18</v>
      </c>
      <c r="C8" s="30">
        <v>15.4</v>
      </c>
      <c r="D8" s="30">
        <v>16.399999999999999</v>
      </c>
      <c r="E8" s="30">
        <v>15.8</v>
      </c>
      <c r="F8" s="30">
        <v>17.7</v>
      </c>
      <c r="G8" s="14">
        <v>19.3</v>
      </c>
    </row>
    <row r="9" spans="1:8" s="53" customFormat="1" ht="15" customHeight="1" x14ac:dyDescent="0.2">
      <c r="A9" s="55" t="s">
        <v>1</v>
      </c>
      <c r="B9" s="88">
        <v>27.1</v>
      </c>
      <c r="C9" s="88">
        <v>27.4</v>
      </c>
      <c r="D9" s="88">
        <v>25.2</v>
      </c>
      <c r="E9" s="88">
        <v>23.2</v>
      </c>
      <c r="F9" s="88">
        <v>24.4</v>
      </c>
      <c r="G9" s="183">
        <v>27.4</v>
      </c>
    </row>
    <row r="10" spans="1:8" s="53" customFormat="1" ht="15" customHeight="1" x14ac:dyDescent="0.2">
      <c r="A10" s="26" t="s">
        <v>4</v>
      </c>
      <c r="B10" s="30">
        <v>29.1</v>
      </c>
      <c r="C10" s="30">
        <v>28.6</v>
      </c>
      <c r="D10" s="30">
        <v>26.8</v>
      </c>
      <c r="E10" s="30">
        <v>24.5</v>
      </c>
      <c r="F10" s="30">
        <v>27.2</v>
      </c>
      <c r="G10" s="14">
        <v>34.5</v>
      </c>
    </row>
    <row r="11" spans="1:8" s="53" customFormat="1" ht="15" customHeight="1" x14ac:dyDescent="0.2">
      <c r="A11" s="26" t="s">
        <v>5</v>
      </c>
      <c r="B11" s="30">
        <v>29.2</v>
      </c>
      <c r="C11" s="30">
        <v>30.7</v>
      </c>
      <c r="D11" s="30">
        <v>26.8</v>
      </c>
      <c r="E11" s="30">
        <v>26.3</v>
      </c>
      <c r="F11" s="30">
        <v>26.4</v>
      </c>
      <c r="G11" s="14">
        <v>28</v>
      </c>
    </row>
    <row r="12" spans="1:8" s="53" customFormat="1" ht="15" customHeight="1" x14ac:dyDescent="0.2">
      <c r="A12" s="26" t="s">
        <v>3</v>
      </c>
      <c r="B12" s="30">
        <v>16.600000000000001</v>
      </c>
      <c r="C12" s="30">
        <v>14.4</v>
      </c>
      <c r="D12" s="30">
        <v>16</v>
      </c>
      <c r="E12" s="30">
        <v>15.4</v>
      </c>
      <c r="F12" s="30">
        <v>15.8</v>
      </c>
      <c r="G12" s="14">
        <v>17.399999999999999</v>
      </c>
    </row>
    <row r="13" spans="1:8" s="53" customFormat="1" ht="15" customHeight="1" x14ac:dyDescent="0.2">
      <c r="A13" s="55" t="s">
        <v>2</v>
      </c>
      <c r="B13" s="88">
        <v>26.5</v>
      </c>
      <c r="C13" s="88">
        <v>26.5</v>
      </c>
      <c r="D13" s="88">
        <v>24</v>
      </c>
      <c r="E13" s="88">
        <v>22.1</v>
      </c>
      <c r="F13" s="88">
        <v>24.5</v>
      </c>
      <c r="G13" s="183">
        <v>26.8</v>
      </c>
    </row>
    <row r="14" spans="1:8" s="53" customFormat="1" ht="15" customHeight="1" x14ac:dyDescent="0.2">
      <c r="A14" s="26" t="s">
        <v>4</v>
      </c>
      <c r="B14" s="30">
        <v>26.9</v>
      </c>
      <c r="C14" s="30">
        <v>32.6</v>
      </c>
      <c r="D14" s="30">
        <v>24.4</v>
      </c>
      <c r="E14" s="30">
        <v>26.1</v>
      </c>
      <c r="F14" s="30">
        <v>24.5</v>
      </c>
      <c r="G14" s="14">
        <v>31</v>
      </c>
    </row>
    <row r="15" spans="1:8" s="53" customFormat="1" ht="15" customHeight="1" x14ac:dyDescent="0.2">
      <c r="A15" s="26" t="s">
        <v>5</v>
      </c>
      <c r="B15" s="30">
        <v>29.4</v>
      </c>
      <c r="C15" s="30">
        <v>29.9</v>
      </c>
      <c r="D15" s="30">
        <v>26</v>
      </c>
      <c r="E15" s="30">
        <v>23.1</v>
      </c>
      <c r="F15" s="30">
        <v>27.1</v>
      </c>
      <c r="G15" s="14">
        <v>29.2</v>
      </c>
    </row>
    <row r="16" spans="1:8" s="53" customFormat="1" ht="15" customHeight="1" x14ac:dyDescent="0.2">
      <c r="A16" s="26" t="s">
        <v>3</v>
      </c>
      <c r="B16" s="30">
        <v>19.100000000000001</v>
      </c>
      <c r="C16" s="30">
        <v>15.7</v>
      </c>
      <c r="D16" s="30">
        <v>16.5</v>
      </c>
      <c r="E16" s="30">
        <v>16.3</v>
      </c>
      <c r="F16" s="30">
        <v>18.100000000000001</v>
      </c>
      <c r="G16" s="14">
        <v>20.3</v>
      </c>
    </row>
    <row r="17" spans="1:7" s="53" customFormat="1" ht="5.25" customHeight="1" thickBot="1" x14ac:dyDescent="0.25">
      <c r="A17" s="64"/>
      <c r="B17" s="65"/>
      <c r="C17" s="65"/>
      <c r="D17" s="65"/>
      <c r="E17" s="65"/>
      <c r="F17" s="65"/>
      <c r="G17" s="65"/>
    </row>
    <row r="18" spans="1:7" s="53" customFormat="1" ht="5.25" customHeight="1" thickTop="1" x14ac:dyDescent="0.2">
      <c r="A18" s="59"/>
      <c r="B18" s="60"/>
      <c r="C18" s="60"/>
      <c r="D18" s="60"/>
      <c r="E18" s="60"/>
      <c r="F18" s="60"/>
      <c r="G18" s="60"/>
    </row>
    <row r="19" spans="1:7" s="53" customFormat="1" ht="15" customHeight="1" x14ac:dyDescent="0.2">
      <c r="A19" s="18" t="s">
        <v>75</v>
      </c>
      <c r="B19" s="60"/>
      <c r="C19" s="60"/>
      <c r="D19" s="60"/>
      <c r="E19" s="60"/>
      <c r="F19" s="60"/>
      <c r="G19" s="60"/>
    </row>
    <row r="20" spans="1:7" s="53" customFormat="1" ht="15" customHeight="1" x14ac:dyDescent="0.2">
      <c r="A20" s="18"/>
      <c r="B20" s="60"/>
      <c r="C20" s="60"/>
      <c r="D20" s="60"/>
      <c r="E20" s="60"/>
      <c r="F20" s="60"/>
      <c r="G20" s="60"/>
    </row>
    <row r="21" spans="1:7" ht="15" customHeight="1" x14ac:dyDescent="0.2">
      <c r="A21" s="23" t="s">
        <v>50</v>
      </c>
    </row>
    <row r="22" spans="1:7" ht="15" customHeight="1" x14ac:dyDescent="0.2">
      <c r="A22" s="24" t="s">
        <v>64</v>
      </c>
    </row>
    <row r="23" spans="1:7" ht="15" customHeight="1" x14ac:dyDescent="0.2">
      <c r="A23" s="107"/>
    </row>
    <row r="24" spans="1:7" ht="15" customHeight="1" x14ac:dyDescent="0.2">
      <c r="A24" s="107"/>
    </row>
    <row r="25" spans="1:7" ht="15" customHeight="1" x14ac:dyDescent="0.2"/>
    <row r="26" spans="1:7" ht="15" customHeight="1" x14ac:dyDescent="0.2"/>
  </sheetData>
  <hyperlinks>
    <hyperlink ref="A22" r:id="rId1" xr:uid="{00000000-0004-0000-08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Indice</vt:lpstr>
      <vt:lpstr>Quadro1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Indice!Print_Area</vt:lpstr>
      <vt:lpstr>'Quadro 10'!Print_Area</vt:lpstr>
      <vt:lpstr>'Quadro 11'!Print_Area</vt:lpstr>
      <vt:lpstr>'Quadro 12'!Print_Area</vt:lpstr>
      <vt:lpstr>'Quadro 13'!Print_Area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  <vt:lpstr>Quadro1!Print_Area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 Gonçalves</cp:lastModifiedBy>
  <cp:lastPrinted>2021-12-16T18:01:43Z</cp:lastPrinted>
  <dcterms:created xsi:type="dcterms:W3CDTF">2005-12-30T15:29:12Z</dcterms:created>
  <dcterms:modified xsi:type="dcterms:W3CDTF">2021-12-17T16:37:47Z</dcterms:modified>
</cp:coreProperties>
</file>