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defaultThemeVersion="124226"/>
  <mc:AlternateContent xmlns:mc="http://schemas.openxmlformats.org/markup-compatibility/2006">
    <mc:Choice Requires="x15">
      <x15ac:absPath xmlns:x15ac="http://schemas.microsoft.com/office/spreadsheetml/2010/11/ac" url="\\netfiles-lsb\areas\lsb\GET_DATA\COVID\Destaque\21_Destaque_26Março2021\"/>
    </mc:Choice>
  </mc:AlternateContent>
  <xr:revisionPtr revIDLastSave="0" documentId="13_ncr:1_{8694136C-A057-412A-A29C-BA13A0258715}" xr6:coauthVersionLast="46" xr6:coauthVersionMax="46" xr10:uidLastSave="{00000000-0000-0000-0000-000000000000}"/>
  <bookViews>
    <workbookView xWindow="-110" yWindow="-110" windowWidth="19420" windowHeight="10420" tabRatio="857"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 name="Table 7" sheetId="100" r:id="rId8"/>
  </sheets>
  <externalReferences>
    <externalReference r:id="rId9"/>
  </externalReferences>
  <definedNames>
    <definedName name="\a">#N/A</definedName>
    <definedName name="_xlnm._FilterDatabase" localSheetId="3" hidden="1">'Table 3'!$A$5:$CL$5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 r="A1" i="100" l="1"/>
</calcChain>
</file>

<file path=xl/sharedStrings.xml><?xml version="1.0" encoding="utf-8"?>
<sst xmlns="http://schemas.openxmlformats.org/spreadsheetml/2006/main" count="2488" uniqueCount="1292">
  <si>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</si>
  <si>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</si>
  <si>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</si>
  <si>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</si>
  <si>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</si>
  <si>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</si>
  <si>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</si>
  <si>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</si>
  <si>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</si>
  <si>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</si>
  <si>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</si>
  <si>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</si>
  <si>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</si>
  <si>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</si>
  <si>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</si>
  <si>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</si>
  <si>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</si>
  <si>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</si>
  <si>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</si>
  <si>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</si>
  <si>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</si>
  <si>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</si>
  <si>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</si>
  <si>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</si>
  <si>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</si>
  <si>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</si>
  <si>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</si>
  <si>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</si>
  <si>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</si>
  <si>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</si>
  <si>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</si>
  <si>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</si>
  <si>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</si>
  <si>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</si>
  <si>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</si>
  <si>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</si>
  <si>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</si>
  <si>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</si>
  <si>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</si>
  <si>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</si>
  <si>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</si>
  <si>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</si>
  <si>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</si>
  <si>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</si>
  <si>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</si>
  <si>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</si>
  <si>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</si>
  <si>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</si>
  <si>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</si>
  <si>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</si>
  <si>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</si>
  <si>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</si>
  <si>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</si>
  <si>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</si>
  <si>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</si>
  <si>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</si>
  <si>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</si>
  <si>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</si>
  <si>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</si>
  <si>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</si>
  <si>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</si>
  <si>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</si>
  <si>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</si>
  <si>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</si>
  <si>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</si>
  <si>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</si>
  <si>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</si>
  <si>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</si>
  <si>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</si>
  <si>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</si>
  <si>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</si>
  <si>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</si>
  <si>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</si>
  <si>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</si>
  <si>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</si>
  <si>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</si>
  <si>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</si>
  <si>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</si>
  <si>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</si>
  <si>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</si>
  <si>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</si>
  <si>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</si>
  <si>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</si>
  <si>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</si>
  <si>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</si>
  <si>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</si>
  <si>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</si>
  <si>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</si>
  <si>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</si>
  <si>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</si>
  <si>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</si>
  <si>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</si>
  <si>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</si>
  <si>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</si>
  <si>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</si>
  <si>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</si>
  <si>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</si>
  <si>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</si>
  <si>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</si>
  <si>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</si>
  <si>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</si>
  <si>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</si>
  <si>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</si>
  <si>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</si>
  <si>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</si>
  <si>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</si>
  <si>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</si>
  <si>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</si>
  <si>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</si>
  <si>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</si>
  <si>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</si>
  <si>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</si>
  <si>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</si>
  <si>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</si>
  <si>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</si>
  <si>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</si>
  <si>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</si>
  <si>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</si>
  <si>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</si>
  <si>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</si>
  <si>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</si>
  <si>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</si>
  <si>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</si>
  <si>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</si>
  <si>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</si>
  <si>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</si>
  <si>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</si>
  <si>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</si>
  <si>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</si>
  <si>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</si>
  <si>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</si>
  <si>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</si>
  <si>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</si>
  <si>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</si>
  <si>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</si>
  <si>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</si>
  <si>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</si>
  <si>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</si>
  <si>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</si>
  <si>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</si>
  <si>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</si>
  <si>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</si>
  <si>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</si>
  <si>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</si>
  <si>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</si>
  <si>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</si>
  <si>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</si>
  <si>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</si>
  <si>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</si>
  <si>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</si>
  <si>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</si>
  <si>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</si>
  <si>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</si>
  <si>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</si>
  <si>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</si>
  <si>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</si>
  <si>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</si>
  <si>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</si>
  <si>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</si>
  <si>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</si>
  <si>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</si>
  <si>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</si>
  <si>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</si>
  <si>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</si>
  <si>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</si>
  <si>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</si>
  <si>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</si>
  <si>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</si>
  <si>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</si>
  <si>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</si>
  <si>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</si>
  <si>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</si>
  <si>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</si>
  <si>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</si>
  <si>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</si>
  <si>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</si>
  <si>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</si>
  <si>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</si>
  <si>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</si>
  <si>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</si>
  <si>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</si>
  <si>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</si>
  <si>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</si>
  <si>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</si>
  <si>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</si>
  <si>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</si>
  <si>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</si>
  <si>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</si>
  <si>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</si>
  <si>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</si>
  <si>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</si>
  <si>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</si>
  <si>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</si>
  <si>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</si>
  <si>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</si>
  <si>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</si>
  <si>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</si>
  <si>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</si>
  <si>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</si>
  <si>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</si>
  <si>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</si>
  <si>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</si>
  <si>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</si>
  <si>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</si>
  <si>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</si>
  <si>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</si>
  <si>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</si>
  <si>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</si>
  <si>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</si>
  <si>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</si>
  <si>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</si>
  <si>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</si>
  <si>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</si>
  <si>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</si>
  <si>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</si>
  <si>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</si>
  <si>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</si>
  <si>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</si>
  <si>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</si>
  <si>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</si>
  <si>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</si>
  <si>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</si>
  <si>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</si>
  <si>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</si>
  <si>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</si>
  <si>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</si>
  <si>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</si>
  <si>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</si>
  <si>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</si>
  <si>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</si>
  <si>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</si>
  <si>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</si>
  <si>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</si>
  <si>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</si>
  <si>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</si>
  <si>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</si>
  <si>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</si>
  <si>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</si>
  <si>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</si>
  <si>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</si>
  <si>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</si>
  <si>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</si>
  <si>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</si>
  <si>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</si>
  <si>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</si>
  <si>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</si>
  <si>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</si>
  <si>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</si>
  <si>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</si>
  <si>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</si>
  <si>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</si>
  <si>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</si>
  <si>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</si>
  <si>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</si>
  <si>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</si>
  <si>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</si>
  <si>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</si>
  <si>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</si>
  <si>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</si>
  <si>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</si>
  <si>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</si>
  <si>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</si>
  <si>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</si>
  <si>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</si>
  <si>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</si>
  <si>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</si>
  <si>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</si>
  <si>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</si>
  <si>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</si>
  <si>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</si>
  <si>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</si>
  <si>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</si>
  <si>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</si>
  <si>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</si>
  <si>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</si>
  <si>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</si>
  <si>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</si>
  <si>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</si>
  <si>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</si>
  <si>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</si>
  <si>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</si>
  <si>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</si>
  <si>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</si>
  <si>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</si>
  <si>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</si>
  <si>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</si>
  <si>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</si>
  <si>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</si>
  <si>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</si>
  <si>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</si>
  <si>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</si>
  <si>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</si>
  <si>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</si>
  <si>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</si>
  <si>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</si>
  <si>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</si>
  <si>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</si>
  <si>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</si>
  <si>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</si>
  <si>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</si>
  <si>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</si>
  <si>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</si>
  <si>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</si>
  <si>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</si>
  <si>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</si>
  <si>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</si>
  <si>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</si>
  <si>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</si>
  <si>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</si>
  <si>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</si>
  <si>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</si>
  <si>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</si>
  <si>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</si>
  <si>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</si>
  <si>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</si>
  <si>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</si>
  <si>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</si>
  <si>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</si>
  <si>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</si>
  <si>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</si>
  <si>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</si>
  <si>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</si>
  <si>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</si>
  <si>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</si>
  <si>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</si>
  <si>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</si>
  <si>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</si>
  <si>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</si>
  <si>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</si>
  <si>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</si>
  <si>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</si>
  <si>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</si>
  <si>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</si>
  <si>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</si>
  <si>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</si>
  <si>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</si>
  <si>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</si>
  <si>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</si>
  <si>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</si>
  <si>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</si>
  <si>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</si>
  <si>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</si>
  <si>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</si>
  <si>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</si>
  <si>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</si>
  <si>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</si>
  <si>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</si>
  <si>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</si>
  <si>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</si>
  <si>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</si>
  <si>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</si>
  <si>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</si>
  <si>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</si>
  <si>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</si>
  <si>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</si>
  <si>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</si>
  <si>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</si>
  <si>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</si>
  <si>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</si>
  <si>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</si>
  <si>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</si>
  <si>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</si>
  <si>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</si>
  <si>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</si>
  <si>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</si>
  <si>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</si>
  <si>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</si>
  <si>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</si>
  <si>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</si>
  <si>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</si>
  <si>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</si>
  <si>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</si>
  <si>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</si>
  <si>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</si>
  <si>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</si>
  <si>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</si>
  <si>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</si>
  <si>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</si>
  <si>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</si>
  <si>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</si>
  <si>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</si>
  <si>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</si>
  <si>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</si>
  <si>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</si>
  <si>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</si>
  <si>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</si>
  <si>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</si>
  <si>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</si>
  <si>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</si>
  <si>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</si>
  <si>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</si>
  <si>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</si>
  <si>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</si>
  <si>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</si>
  <si>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</si>
  <si>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</si>
  <si>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</si>
  <si>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</si>
  <si>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</si>
  <si>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</si>
  <si>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</si>
  <si>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</si>
  <si>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</si>
  <si>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</si>
  <si>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</si>
  <si>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</si>
  <si>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</si>
  <si>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</si>
  <si>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</si>
  <si>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</si>
  <si>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</si>
  <si>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</si>
  <si>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</si>
  <si>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</si>
  <si>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</si>
  <si>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</si>
  <si>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</si>
  <si>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</si>
  <si>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</si>
  <si>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</si>
  <si>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</si>
  <si>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</si>
  <si>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</si>
  <si>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</si>
  <si>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</si>
  <si>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</si>
  <si>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</si>
  <si>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</si>
  <si>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</si>
  <si>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</si>
  <si>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</si>
  <si>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</si>
  <si>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</si>
  <si>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</si>
  <si>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</si>
  <si>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</si>
  <si>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</si>
  <si>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</si>
  <si>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</si>
  <si>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</si>
  <si>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</si>
  <si>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</si>
  <si>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</si>
  <si>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</si>
  <si>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</si>
  <si>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</si>
  <si>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</si>
  <si>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</si>
  <si>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</si>
  <si>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</si>
  <si>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</si>
  <si>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</si>
  <si>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</si>
  <si>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</si>
  <si>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</si>
  <si>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</si>
  <si>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</si>
  <si>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</si>
  <si>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</si>
  <si>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</si>
  <si>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</si>
  <si>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</si>
  <si>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</si>
  <si>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</si>
  <si>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</si>
  <si>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</si>
  <si>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</si>
  <si>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</si>
  <si>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</si>
  <si>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</si>
  <si>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</si>
  <si>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</si>
  <si>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</si>
  <si>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</si>
  <si>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</si>
  <si>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</si>
  <si>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</si>
  <si>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</si>
  <si>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</si>
  <si>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</si>
  <si>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</si>
  <si>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</si>
  <si>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</si>
  <si>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</si>
  <si>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</si>
  <si>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</si>
  <si>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</si>
  <si>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</si>
  <si>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</si>
  <si>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</si>
  <si>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</si>
  <si>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</si>
  <si>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</si>
  <si>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</si>
  <si>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</si>
  <si>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</si>
  <si>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</si>
  <si>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</si>
  <si>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</si>
  <si>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</si>
  <si>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</si>
  <si>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</si>
  <si>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</si>
  <si>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</si>
  <si>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</si>
  <si>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</si>
  <si>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</si>
  <si>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</si>
  <si>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</si>
  <si>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</si>
  <si>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</si>
  <si>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</si>
  <si>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</si>
  <si>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</si>
  <si>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</si>
  <si>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</si>
  <si>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</si>
  <si>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</si>
  <si>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</si>
  <si>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</si>
  <si>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</si>
  <si>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</si>
  <si>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</si>
  <si>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</si>
  <si>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</si>
  <si>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</si>
  <si>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</si>
  <si>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</si>
  <si>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</si>
  <si>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</si>
  <si>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</si>
  <si>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</si>
  <si>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</si>
  <si>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</si>
  <si>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</si>
  <si>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</si>
  <si>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</si>
  <si>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</si>
  <si>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</si>
  <si>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</si>
  <si>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</si>
  <si>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</si>
  <si>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</si>
  <si>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</si>
  <si>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</si>
  <si>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</si>
  <si>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</si>
  <si>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</si>
  <si>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</si>
  <si>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</si>
  <si>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</si>
  <si>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</si>
  <si>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</si>
  <si>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</si>
  <si>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</si>
  <si>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</si>
  <si>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</si>
  <si>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</si>
  <si>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</si>
  <si>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</si>
  <si>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</si>
  <si>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</si>
  <si>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</si>
  <si>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</si>
  <si>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</si>
  <si>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</si>
  <si>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</si>
  <si>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</si>
  <si>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</si>
  <si>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</si>
  <si>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</si>
  <si>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</si>
  <si>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</si>
  <si>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</si>
  <si>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</si>
  <si>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</si>
  <si>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</si>
  <si>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</si>
  <si>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</si>
  <si>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</si>
  <si>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</si>
  <si>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</si>
  <si>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</si>
  <si>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</si>
  <si>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</si>
  <si>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</si>
  <si>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</si>
  <si>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</si>
  <si>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</si>
  <si>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</si>
  <si>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</si>
  <si>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</si>
  <si>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</si>
  <si>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</si>
  <si>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</si>
  <si>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</si>
  <si>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</si>
  <si>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</si>
  <si>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</si>
  <si>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</si>
  <si>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</si>
  <si>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</si>
  <si>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</si>
  <si>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</si>
  <si>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</si>
  <si>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</si>
  <si>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</si>
  <si>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</si>
  <si>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</si>
  <si>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</si>
  <si>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</si>
  <si>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</si>
  <si>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</si>
  <si>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</si>
  <si>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</si>
  <si>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</si>
  <si>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</si>
  <si>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</si>
  <si>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</si>
  <si>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</si>
  <si>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</si>
  <si>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</si>
  <si>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</si>
  <si>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</si>
  <si>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</si>
  <si>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</si>
  <si>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</si>
  <si>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</si>
  <si>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</si>
  <si>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</si>
  <si>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</si>
  <si>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</si>
  <si>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</si>
  <si>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</si>
  <si>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</si>
  <si>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</si>
  <si>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</si>
  <si>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</si>
  <si>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</si>
  <si>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</si>
  <si>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</si>
  <si>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</si>
  <si>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</si>
  <si>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</si>
  <si>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</si>
  <si>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</si>
  <si>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</si>
  <si>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</si>
  <si>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</si>
  <si>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</si>
  <si>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</si>
  <si>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</si>
  <si>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</si>
  <si>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</si>
  <si>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</si>
  <si>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</si>
  <si>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</si>
  <si>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</si>
  <si>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</si>
  <si>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</si>
  <si>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</si>
  <si>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</si>
  <si>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</si>
  <si>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</si>
  <si>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</si>
  <si>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</si>
  <si>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</si>
  <si>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</si>
  <si>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</si>
  <si>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</si>
  <si>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</si>
  <si>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</si>
  <si>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</si>
  <si>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</si>
  <si>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</si>
  <si>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</si>
  <si>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</si>
  <si>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</si>
  <si>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</si>
  <si>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</si>
  <si>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</si>
  <si>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</si>
  <si>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</si>
  <si>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</si>
  <si>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</si>
  <si>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</si>
  <si>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</si>
  <si>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</si>
  <si>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</si>
  <si>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</si>
  <si>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</si>
  <si>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</si>
  <si>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</si>
  <si>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</si>
  <si>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ALTO MINHO</t>
  </si>
  <si>
    <t>] 9,70 ; 17,67 ]</t>
  </si>
  <si>
    <t>] 17,67 ; 24,02 ]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</si>
  <si>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</si>
  <si>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</si>
  <si>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</si>
  <si>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</si>
  <si>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</si>
  <si>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</si>
  <si>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</si>
  <si>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</si>
  <si>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</si>
  <si>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</si>
  <si>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</si>
  <si>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</si>
  <si>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</si>
  <si>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</si>
  <si>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</si>
  <si>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</si>
  <si>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</si>
  <si>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</si>
  <si>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</si>
  <si>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</si>
  <si>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</si>
  <si>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</si>
  <si>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</si>
  <si>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</si>
  <si>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</si>
  <si>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</si>
  <si>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</si>
  <si>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</si>
  <si>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</si>
  <si>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</si>
  <si>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</si>
  <si>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Territorial code</t>
  </si>
  <si>
    <t>Designation</t>
  </si>
  <si>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</si>
  <si>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</si>
  <si>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</si>
  <si>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</si>
  <si>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</si>
  <si>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</si>
  <si>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</si>
  <si>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</si>
  <si>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</si>
  <si>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</si>
  <si>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</si>
  <si>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</si>
  <si>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</si>
  <si>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</si>
  <si>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</si>
  <si>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</si>
  <si>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</si>
  <si>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</si>
  <si>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</si>
  <si>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</si>
  <si>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</si>
  <si>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</si>
  <si>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</si>
  <si>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</si>
  <si>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</si>
  <si>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</si>
  <si>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</si>
  <si>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</si>
  <si>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</si>
  <si>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</si>
  <si>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</si>
  <si>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</si>
  <si>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</si>
  <si>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</si>
  <si>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</si>
  <si>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</si>
  <si>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</si>
  <si>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</si>
  <si>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</si>
  <si>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</si>
  <si>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</si>
  <si>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7 Dec - 3 Jan</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</si>
  <si>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</si>
  <si>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</si>
  <si>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</si>
  <si>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</si>
  <si>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</si>
  <si>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</si>
  <si>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</si>
  <si>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</si>
  <si>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</si>
  <si>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</si>
  <si>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</si>
  <si>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</si>
  <si>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</si>
  <si>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</si>
  <si>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</si>
  <si>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</si>
  <si>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</si>
  <si>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</si>
  <si>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</si>
  <si>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</si>
  <si>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</si>
  <si>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</si>
  <si>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</si>
  <si>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</si>
  <si>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</si>
  <si>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</si>
  <si>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</si>
  <si>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</si>
  <si>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</si>
  <si>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</si>
  <si>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</si>
  <si>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</si>
  <si>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</si>
  <si>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</si>
  <si>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</si>
  <si>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</si>
  <si>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</si>
  <si>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</si>
  <si>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</si>
  <si>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</si>
  <si>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</si>
  <si>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</si>
  <si>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</si>
  <si>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</si>
  <si>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</si>
  <si>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</si>
  <si>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</si>
  <si>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</si>
  <si>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</si>
  <si>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</si>
  <si>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</si>
  <si>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</si>
  <si>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</si>
  <si>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</si>
  <si>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</si>
  <si>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</si>
  <si>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</si>
  <si>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</si>
  <si>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</si>
  <si>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</si>
  <si>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</si>
  <si>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</si>
  <si>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</si>
  <si>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</si>
  <si>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</si>
  <si>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</si>
  <si>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</si>
  <si>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</si>
  <si>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</si>
  <si>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</si>
  <si>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</si>
  <si>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</si>
  <si>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</si>
  <si>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</si>
  <si>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</si>
  <si>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</si>
  <si>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</si>
  <si>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</si>
  <si>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</si>
  <si>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</si>
  <si>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</si>
  <si>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</si>
  <si>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</si>
  <si>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</si>
  <si>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</si>
  <si>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</si>
  <si>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</si>
  <si>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</si>
  <si>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</si>
  <si>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</si>
  <si>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</si>
  <si>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</si>
  <si>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</si>
  <si>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</si>
  <si>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</si>
  <si>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</si>
  <si>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</si>
  <si>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</si>
  <si>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</si>
  <si>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</si>
  <si>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</si>
  <si>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</si>
  <si>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</si>
  <si>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</si>
  <si>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</si>
  <si>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</si>
  <si>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</si>
  <si>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</si>
  <si>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</si>
  <si>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</si>
  <si>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</si>
  <si>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</si>
  <si>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</si>
  <si>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</si>
  <si>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</si>
  <si>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</si>
  <si>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</si>
  <si>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</si>
  <si>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</si>
  <si>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</si>
  <si>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</si>
  <si>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</si>
  <si>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</si>
  <si>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</si>
  <si>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</si>
  <si>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</si>
  <si>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</si>
  <si>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</si>
  <si>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</si>
  <si>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</si>
  <si>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</si>
  <si>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</si>
  <si>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</si>
  <si>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</si>
  <si>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</si>
  <si>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</si>
  <si>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</si>
  <si>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</si>
  <si>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</si>
  <si>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</si>
  <si>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</si>
  <si>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</si>
  <si>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</si>
  <si>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</si>
  <si>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</si>
  <si>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</si>
  <si>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</si>
  <si>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</si>
  <si>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</si>
  <si>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</si>
  <si>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</si>
  <si>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</si>
  <si>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</si>
  <si>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</si>
  <si>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</si>
  <si>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</si>
  <si>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</si>
  <si>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</si>
  <si>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</si>
  <si>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</si>
  <si>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</si>
  <si>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</si>
  <si>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</si>
  <si>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</si>
  <si>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</si>
  <si>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</si>
  <si>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</si>
  <si>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</si>
  <si>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</si>
  <si>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</si>
  <si>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</si>
  <si>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</si>
  <si>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</si>
  <si>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</si>
  <si>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</si>
  <si>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</si>
  <si>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</si>
  <si>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</si>
  <si>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</si>
  <si>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</si>
  <si>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</si>
  <si>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</si>
  <si>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</si>
  <si>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</si>
  <si>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</si>
  <si>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</si>
  <si>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</si>
  <si>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</si>
  <si>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</si>
  <si>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</si>
  <si>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</si>
  <si>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</si>
  <si>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</si>
  <si>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</si>
  <si>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</si>
  <si>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</si>
  <si>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</si>
  <si>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</si>
  <si>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</si>
  <si>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</si>
  <si>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</si>
  <si>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</si>
  <si>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</si>
  <si>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</si>
  <si>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</si>
  <si>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</si>
  <si>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</si>
  <si>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</si>
  <si>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</si>
  <si>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</si>
  <si>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</si>
  <si>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</si>
  <si>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</si>
  <si>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</si>
  <si>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</si>
  <si>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</si>
  <si>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</si>
  <si>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</si>
  <si>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</si>
  <si>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</si>
  <si>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</si>
  <si>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</si>
  <si>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</si>
  <si>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</si>
  <si>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</si>
  <si>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</si>
  <si>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</si>
  <si>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</si>
  <si>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</si>
  <si>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</si>
  <si>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</si>
  <si>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</si>
  <si>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</si>
  <si>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</si>
  <si>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</si>
  <si>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</si>
  <si>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</si>
  <si>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</si>
  <si>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</si>
  <si>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</si>
  <si>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</si>
  <si>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</si>
  <si>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</si>
  <si>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</si>
  <si>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</si>
  <si>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</si>
  <si>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</si>
  <si>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</si>
  <si>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</si>
  <si>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</si>
  <si>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</si>
  <si>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</si>
  <si>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</si>
  <si>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</si>
  <si>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</si>
  <si>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</si>
  <si>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</si>
  <si>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</si>
  <si>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</si>
  <si>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</si>
  <si>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</si>
  <si>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</si>
  <si>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</si>
  <si>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</si>
  <si>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</si>
  <si>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</si>
  <si>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</si>
  <si>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</si>
  <si>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</si>
  <si>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</si>
  <si>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</si>
  <si>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</si>
  <si>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</si>
  <si>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</si>
  <si>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</si>
  <si>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</si>
  <si>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</si>
  <si>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</si>
  <si>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</si>
  <si>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</si>
  <si>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</si>
  <si>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</si>
  <si>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</si>
  <si>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</si>
  <si>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</si>
  <si>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</si>
  <si>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</si>
  <si>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</si>
  <si>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</si>
  <si>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</si>
  <si>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</si>
  <si>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</si>
  <si>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</si>
  <si>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</si>
  <si>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</si>
  <si>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</si>
  <si>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</si>
  <si>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</si>
  <si>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</si>
  <si>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</si>
  <si>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</si>
  <si>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</si>
  <si>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</si>
  <si>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</si>
  <si>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</si>
  <si>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</si>
  <si>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</si>
  <si>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</si>
  <si>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</si>
  <si>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</si>
  <si>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</si>
  <si>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</si>
  <si>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</si>
  <si>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</si>
  <si>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</si>
  <si>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</si>
  <si>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</si>
  <si>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</si>
  <si>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</si>
  <si>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</si>
  <si>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</si>
  <si>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</si>
  <si>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</si>
  <si>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</si>
  <si>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</si>
  <si>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</si>
  <si>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</si>
  <si>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</si>
  <si>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</si>
  <si>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</si>
  <si>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</si>
  <si>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</si>
  <si>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</si>
  <si>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</si>
  <si>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</si>
  <si>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</si>
  <si>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</si>
  <si>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</si>
  <si>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</si>
  <si>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</si>
  <si>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</si>
  <si>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</si>
  <si>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</si>
  <si>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</si>
  <si>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</si>
  <si>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</si>
  <si>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</si>
  <si>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</si>
  <si>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</si>
  <si>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</si>
  <si>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</si>
  <si>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</si>
  <si>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</si>
  <si>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</si>
  <si>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</si>
  <si>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</si>
  <si>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</si>
  <si>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</si>
  <si>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</si>
  <si>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</si>
  <si>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</si>
  <si>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</si>
  <si>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</si>
  <si>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</si>
  <si>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</si>
  <si>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</si>
  <si>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</si>
  <si>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</si>
  <si>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</si>
  <si>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</si>
  <si>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</si>
  <si>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</si>
  <si>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</si>
  <si>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</si>
  <si>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</si>
  <si>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</si>
  <si>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</si>
  <si>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</si>
  <si>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</si>
  <si>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</si>
  <si>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</si>
  <si>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</si>
  <si>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</si>
  <si>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</si>
  <si>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</si>
  <si>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</si>
  <si>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t>Thursday</t>
  </si>
  <si>
    <t>Friday</t>
  </si>
  <si>
    <t>Saturday</t>
  </si>
  <si>
    <t>Sunday</t>
  </si>
  <si>
    <t>Monday</t>
  </si>
  <si>
    <t>Tuesday</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</si>
  <si>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</si>
  <si>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</si>
  <si>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</si>
  <si>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</si>
  <si>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</si>
  <si>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</si>
  <si>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</si>
  <si>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</si>
  <si>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</si>
  <si>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</si>
  <si>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</si>
  <si>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</si>
  <si>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</si>
  <si>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</si>
  <si>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</si>
  <si>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</si>
  <si>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</si>
  <si>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</si>
  <si>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t>Wednesday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</si>
  <si>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</si>
  <si>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*4:</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</si>
  <si>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Number of new confirmed cases of COVID-19 disease (14 days)  (3*) (4*)</t>
  </si>
  <si>
    <t>Number of new confirmed cases of COVID-19 disease (14 days) (3*)</t>
  </si>
  <si>
    <t xml:space="preserve">Number of new confirmed cases of COVID-19 disease (14 days)  (3*) </t>
  </si>
  <si>
    <t>28 Dec - 24 Jan</t>
  </si>
  <si>
    <t>4 Jan - 31 Jan</t>
  </si>
  <si>
    <t>28 Dec - 4 Jan</t>
  </si>
  <si>
    <r>
      <t xml:space="preserve">Tuesday-26 January </t>
    </r>
    <r>
      <rPr>
        <sz val="10"/>
        <rFont val="Calibri"/>
        <family val="2"/>
        <scheme val="minor"/>
      </rPr>
      <t>(*2)</t>
    </r>
  </si>
  <si>
    <r>
      <t xml:space="preserve">Tuesday-2 February </t>
    </r>
    <r>
      <rPr>
        <sz val="10"/>
        <rFont val="Calibri"/>
        <family val="2"/>
        <scheme val="minor"/>
      </rPr>
      <t>(*2)</t>
    </r>
  </si>
  <si>
    <t>Tuesday - 12Jan</t>
  </si>
  <si>
    <t xml:space="preserve"> Monday - 18 Jan </t>
  </si>
  <si>
    <t>Tuesday - 26 Jan</t>
  </si>
  <si>
    <t>Tuesday - 2 Feb</t>
  </si>
  <si>
    <t xml:space="preserve"> Tuesday - 12 Jan </t>
  </si>
  <si>
    <t xml:space="preserve">Monday - 18 Jan </t>
  </si>
  <si>
    <t xml:space="preserve"> Tuesday - 26 Jan </t>
  </si>
  <si>
    <t xml:space="preserve"> Tuesday - 2 Feb </t>
  </si>
  <si>
    <t>Thursday - 28 January</t>
  </si>
  <si>
    <t>Friday - 29 January</t>
  </si>
  <si>
    <t>Saturday - 30 January</t>
  </si>
  <si>
    <t>Sunday - 31 January</t>
  </si>
  <si>
    <t>Monday  - 1 February</t>
  </si>
  <si>
    <t>Tuesday  - 2 February</t>
  </si>
  <si>
    <t>Wednesday - 3 February</t>
  </si>
  <si>
    <t>Thursday - 4 February</t>
  </si>
  <si>
    <t>Friday - 5 February</t>
  </si>
  <si>
    <t>Saturday - 6 February</t>
  </si>
  <si>
    <t>Sunday - 7 February</t>
  </si>
  <si>
    <t>Monday  - 8 February</t>
  </si>
  <si>
    <t>Tuesday  - 9 February</t>
  </si>
  <si>
    <t>Wednesday - 10 February</t>
  </si>
  <si>
    <t>//</t>
  </si>
  <si>
    <t>Tuesday - 9 Feb</t>
  </si>
  <si>
    <t>Tuesday - 16 Feb</t>
  </si>
  <si>
    <t xml:space="preserve"> Tuesday - 9 Feb </t>
  </si>
  <si>
    <t xml:space="preserve"> Tuesday - 16 Feb </t>
  </si>
  <si>
    <t>11 Jan - 7 Feb</t>
  </si>
  <si>
    <t>18 Jan - 14 Feb</t>
  </si>
  <si>
    <r>
      <t xml:space="preserve">Tuesday-9 February </t>
    </r>
    <r>
      <rPr>
        <sz val="10"/>
        <rFont val="Calibri"/>
        <family val="2"/>
        <scheme val="minor"/>
      </rPr>
      <t>(*2)</t>
    </r>
  </si>
  <si>
    <r>
      <t xml:space="preserve">Tuesday-16 February </t>
    </r>
    <r>
      <rPr>
        <sz val="10"/>
        <rFont val="Calibri"/>
        <family val="2"/>
        <scheme val="minor"/>
      </rPr>
      <t>(*2)</t>
    </r>
  </si>
  <si>
    <t>Thursday - 11 February</t>
  </si>
  <si>
    <t>Friday - 12 February</t>
  </si>
  <si>
    <t>Saturday - 13 February</t>
  </si>
  <si>
    <t>Sunday - 14 February</t>
  </si>
  <si>
    <t>Monday  - 15 February</t>
  </si>
  <si>
    <t>Tuesday  - 16 February</t>
  </si>
  <si>
    <t>Wednesday - 17 February</t>
  </si>
  <si>
    <t>Thursday - 18 February</t>
  </si>
  <si>
    <t>Friday - 19 February</t>
  </si>
  <si>
    <t>Saturday - 20 February</t>
  </si>
  <si>
    <t>Sunday - 21 February</t>
  </si>
  <si>
    <t>Monday  - 22 February</t>
  </si>
  <si>
    <t>Tuesday  - 23 February</t>
  </si>
  <si>
    <t>Wednesday - 24 February</t>
  </si>
  <si>
    <t>25 Jan - 21 Feb</t>
  </si>
  <si>
    <t>1 Feb - 28 Feb</t>
  </si>
  <si>
    <t>Tuesday - 23 Feb</t>
  </si>
  <si>
    <t>Tuesday - 2 Mar</t>
  </si>
  <si>
    <t xml:space="preserve"> Tuesday - 23 Feb </t>
  </si>
  <si>
    <t xml:space="preserve"> Tuesday - 2 Mar</t>
  </si>
  <si>
    <r>
      <t xml:space="preserve">Tuesday-23 February </t>
    </r>
    <r>
      <rPr>
        <sz val="10"/>
        <rFont val="Calibri"/>
        <family val="2"/>
        <scheme val="minor"/>
      </rPr>
      <t>(*2)</t>
    </r>
  </si>
  <si>
    <r>
      <t xml:space="preserve">Tuesday- 2 March </t>
    </r>
    <r>
      <rPr>
        <sz val="10"/>
        <rFont val="Calibri"/>
        <family val="2"/>
        <scheme val="minor"/>
      </rPr>
      <t>(*2)</t>
    </r>
  </si>
  <si>
    <t>Thursday - 25 February</t>
  </si>
  <si>
    <t>Friday - 26 February</t>
  </si>
  <si>
    <t>Saturday - 27 February</t>
  </si>
  <si>
    <t>Sunday - 28 February</t>
  </si>
  <si>
    <t>Monday  - 1 March</t>
  </si>
  <si>
    <t>Tuesday  - 2 March</t>
  </si>
  <si>
    <t>Wednesday - 3 March</t>
  </si>
  <si>
    <t>Thursday - 4 March</t>
  </si>
  <si>
    <t>Friday - 5 March</t>
  </si>
  <si>
    <t>Saturday - 6 March</t>
  </si>
  <si>
    <t>Sunday - 7 March</t>
  </si>
  <si>
    <t>Monday  - 8 March</t>
  </si>
  <si>
    <t>Tuesday  - 9 March</t>
  </si>
  <si>
    <t>Wednesday - 10 March</t>
  </si>
  <si>
    <t>Thursday -11 March</t>
  </si>
  <si>
    <t>Friday - 12 March</t>
  </si>
  <si>
    <t>Saturday - 13 March</t>
  </si>
  <si>
    <t>Sunday - 14 March</t>
  </si>
  <si>
    <t>Monday  - 15 March</t>
  </si>
  <si>
    <t>Tuesday  -16 March</t>
  </si>
  <si>
    <t>Wednesday - 17 March</t>
  </si>
  <si>
    <t>Thursday -18 March</t>
  </si>
  <si>
    <t>Friday - 19 March</t>
  </si>
  <si>
    <t>Saturday - 20 March</t>
  </si>
  <si>
    <t>Sunday - 21 March</t>
  </si>
  <si>
    <t>Monday  - 22 March</t>
  </si>
  <si>
    <t>Tuesday  -23 March</t>
  </si>
  <si>
    <t>Wednesday - 24 March</t>
  </si>
  <si>
    <t>Tuesday - 9 Mar</t>
  </si>
  <si>
    <t>Tuesday - 16 Mar</t>
  </si>
  <si>
    <t xml:space="preserve"> Tuesday - 9 Mar</t>
  </si>
  <si>
    <t xml:space="preserve"> Tuesday - 16 Mar</t>
  </si>
  <si>
    <t>9 Mar - 16 Mar</t>
  </si>
  <si>
    <t>Table 5. New confirmed cases of COVID-19 disease (7 days) and Rate of change of new confirmed cases of COVID-19 disease (7 days) , Portugal, per day (10 March 2020 to 24 March 2021)</t>
  </si>
  <si>
    <t>8 Feb - 7 Mar</t>
  </si>
  <si>
    <t>Table 2. Ratio between deaths in the last 4 weeks and deaths in the same reference period (average for the same period in the years 2015 to 2019), Portugal, weeks from 2 - 29 March 2020 to 8 February - 7 March 2021</t>
  </si>
  <si>
    <t>Table 1. Ratio between deaths in the last 4 weeks and deaths in the same reference period (average for the same period in the years 2015 to 2019), Portugal and NUTS 2, weeks from 2 - 29 March to 8 February - 7 March 2021</t>
  </si>
  <si>
    <t>8 Feb -7 Mar</t>
  </si>
  <si>
    <r>
      <t xml:space="preserve">Tuesday- 9 March </t>
    </r>
    <r>
      <rPr>
        <sz val="10"/>
        <rFont val="Calibri"/>
        <family val="2"/>
        <scheme val="minor"/>
      </rPr>
      <t>(*2)</t>
    </r>
  </si>
  <si>
    <r>
      <t xml:space="preserve">Tuesday- 16 March </t>
    </r>
    <r>
      <rPr>
        <sz val="10"/>
        <rFont val="Calibri"/>
        <family val="2"/>
        <scheme val="minor"/>
      </rPr>
      <t>(*2)</t>
    </r>
  </si>
  <si>
    <t xml:space="preserve">Table 7. Proportion of population "staying put" between 28 February and 22 March 2021 by NUTS 3 </t>
  </si>
  <si>
    <t>Table 6. Proportion of the population “staying put” between 1 March 2020 and 22 March 2021 – minimum, average and maximum values of NUTS 3 sub-regions</t>
  </si>
  <si>
    <t>Number of new confirmed cases of COVID-19 disease (14 days)  (3*) (6*)</t>
  </si>
  <si>
    <t>Rate of change - Number of new confirmed cases of COVID-19 disease (14 days)  (3*) (5*) (6*)</t>
  </si>
  <si>
    <r>
      <rPr>
        <b/>
        <sz val="9"/>
        <color theme="1"/>
        <rFont val="Calibri"/>
        <family val="2"/>
        <scheme val="minor"/>
      </rPr>
      <t>Note *5:</t>
    </r>
    <r>
      <rPr>
        <sz val="9"/>
        <color theme="1"/>
        <rFont val="Calibri"/>
        <family val="2"/>
        <scheme val="minor"/>
      </rPr>
      <t xml:space="preserve"> // Not applicable</t>
    </r>
  </si>
  <si>
    <r>
      <t xml:space="preserve">Note *6:  </t>
    </r>
    <r>
      <rPr>
        <sz val="9"/>
        <color theme="1"/>
        <rFont val="Calibri"/>
        <family val="2"/>
        <scheme val="minor"/>
      </rPr>
      <t>The data for the municipalities of Região Autónoma da Madeira should be interpreted taking into account the delay between diagnosis and notification reported by the DGS in the period under analysis.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</si>
</sst>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40">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0" fontId="62" fillId="0" borderId="0" xfId="0" applyFont="1" applyAlignment="1">
      <alignment horizontal="left"/>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4" fontId="62" fillId="0" borderId="2" xfId="0" applyNumberFormat="1" applyFont="1" applyBorder="1" applyAlignment="1">
      <alignment horizont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2" fontId="62" fillId="0" borderId="0" xfId="0" applyNumberFormat="1" applyFont="1" applyFill="1" applyAlignment="1">
      <alignment horizontal="center"/>
    </xf>
    <xf numFmtId="1" fontId="6" fillId="0" borderId="0" xfId="0" applyNumberFormat="1" applyFont="1" applyAlignment="1">
      <alignment horizontal="center"/>
    </xf>
    <xf numFmtId="1" fontId="7" fillId="0" borderId="0" xfId="0" applyNumberFormat="1" applyFont="1" applyAlignment="1">
      <alignment horizontal="center"/>
    </xf>
    <xf numFmtId="165" fontId="6" fillId="0" borderId="0" xfId="0" applyNumberFormat="1" applyFont="1" applyAlignment="1">
      <alignment horizontal="center"/>
    </xf>
    <xf numFmtId="165" fontId="7" fillId="0" borderId="0" xfId="0" applyNumberFormat="1" applyFont="1" applyAlignment="1">
      <alignment horizontal="center"/>
    </xf>
    <xf numFmtId="2" fontId="7" fillId="0" borderId="0" xfId="0" applyNumberFormat="1" applyFont="1" applyAlignment="1">
      <alignment horizontal="center"/>
    </xf>
    <xf numFmtId="165" fontId="7" fillId="0" borderId="0" xfId="0" applyNumberFormat="1" applyFont="1" applyAlignment="1">
      <alignment horizontal="center" vertical="center"/>
    </xf>
    <xf numFmtId="2" fontId="62" fillId="0" borderId="0" xfId="0" applyNumberFormat="1" applyFont="1" applyAlignment="1">
      <alignment horizontal="center" vertical="center"/>
    </xf>
    <xf numFmtId="2" fontId="6" fillId="0" borderId="0" xfId="0" applyNumberFormat="1" applyFont="1" applyAlignment="1">
      <alignment horizontal="center"/>
    </xf>
    <xf numFmtId="0" fontId="6" fillId="0" borderId="2" xfId="0" applyFont="1" applyFill="1" applyBorder="1" applyAlignment="1">
      <alignment horizontal="center" vertical="center"/>
    </xf>
    <xf numFmtId="0" fontId="60" fillId="0" borderId="0" xfId="0" applyFont="1" applyAlignment="1">
      <alignment horizontal="left" vertical="top" wrapText="1"/>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1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90" zoomScaleNormal="90" workbookViewId="0">
      <selection activeCell="B1" sqref="B1"/>
    </sheetView>
  </sheetViews>
  <sheetFormatPr defaultRowHeight="14.5"/>
  <cols>
    <col min="1" max="1" width="2.6328125" customWidth="1"/>
    <col min="2" max="2" width="10" customWidth="1"/>
  </cols>
  <sheetData>
    <row r="1" spans="1:3">
      <c r="B1" t="s">
        <v>725</v>
      </c>
    </row>
    <row r="2" spans="1:3" ht="20.25" customHeight="1">
      <c r="A2" s="17"/>
      <c r="B2" s="29" t="s">
        <v>1282</v>
      </c>
    </row>
    <row r="3" spans="1:3" ht="20.25" customHeight="1">
      <c r="A3" s="17"/>
      <c r="B3" s="29" t="s">
        <v>1281</v>
      </c>
    </row>
    <row r="4" spans="1:3" ht="20.25" customHeight="1">
      <c r="A4" s="2"/>
      <c r="B4" s="24" t="s">
        <v>726</v>
      </c>
    </row>
    <row r="5" spans="1:3" ht="20.25" customHeight="1">
      <c r="A5" s="2"/>
      <c r="B5" s="24" t="s">
        <v>727</v>
      </c>
    </row>
    <row r="6" spans="1:3" ht="20.25" customHeight="1">
      <c r="A6" s="2"/>
      <c r="B6" s="24" t="s">
        <v>1279</v>
      </c>
      <c r="C6" s="29"/>
    </row>
    <row r="7" spans="1:3" ht="20.25" customHeight="1">
      <c r="A7" s="2"/>
      <c r="B7" s="29" t="s">
        <v>1287</v>
      </c>
      <c r="C7" s="2"/>
    </row>
    <row r="8" spans="1:3" ht="20.25" customHeight="1">
      <c r="B8" s="29" t="s">
        <v>1286</v>
      </c>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Ratio between deaths in the last 4 weeks and deaths in the same reference period (average for the same period in the years 2015 to 2019), Portugal, weeks from 2 - 29 March to 21 December to 17 January" xr:uid="{FD6B863D-2877-4099-AB87-58980333E13C}"/>
    <hyperlink ref="B4" location="'Table 3'!A1" display="Table 3. Demographic context indicators, Number of new confirmed cases of COVID-19 disease ( 14 days) and 14-day cumulative incidence rate of infection by SARS-CoV-2/COVID-19, Portugal, NUTS II (*1) , NUTS III and municipalities" xr:uid="{68623ECD-8DEC-42C8-B6A6-3B82401A8B39}"/>
    <hyperlink ref="B5" location="'Table 4'!A1" display="Table 4. Location coefficient of new confirmed cases of COVID-19 disease  (last 14 days) in relation to the resident population (*1), Portugal" xr:uid="{BE8C3BDC-6BC4-495A-848F-496073A76A88}"/>
    <hyperlink ref="B6" location="'Table 5'!A1" display="Table 5. New confirmed cases of COVID-19 disease (7 days) and Rate of change of new confirmed cases of COVID-19 disease (7 days) , Portugal, per day (10 March to 27 January)" xr:uid="{58C406F1-1D4F-45F6-A6AE-E19FF8FBEEC7}"/>
    <hyperlink ref="B7" location="'Table 6'!A1" display="Table 6. Proportion of the population “staying put” between 1 March 2020 and 26 January 2021 – minimum, average and maximum values of NUTS 3 sub-regions" xr:uid="{1BDB995D-6C06-41C6-BAEC-7F004C469060}"/>
    <hyperlink ref="B8" location="'Table 7'!A1" display="Table 7. Proportion of population &quot;staying put&quot; between 4 and 26 January 2021 by NUTS 3 " xr:uid="{09984EF2-37FF-4193-B3DC-3D4B2A1D7C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23"/>
  <sheetViews>
    <sheetView showGridLines="0" zoomScaleNormal="100" zoomScaleSheetLayoutView="50" workbookViewId="0">
      <pane xSplit="2" ySplit="3" topLeftCell="C4" activePane="bottomRight" state="frozen"/>
      <selection activeCell="AV17" sqref="AV17"/>
      <selection pane="topRight" activeCell="AV17" sqref="AV17"/>
      <selection pane="bottomLeft" activeCell="AV17" sqref="AV17"/>
      <selection pane="bottomRight"/>
    </sheetView>
  </sheetViews>
  <sheetFormatPr defaultColWidth="9.08984375" defaultRowHeight="14.5"/>
  <cols>
    <col min="1" max="1" width="13.54296875" style="21" customWidth="1"/>
    <col min="2" max="2" width="15.6328125" style="21" customWidth="1"/>
    <col min="3" max="37" width="12.6328125" style="54" customWidth="1"/>
    <col min="38" max="38" width="12.90625" style="2" customWidth="1"/>
    <col min="39" max="39" width="13" style="2" customWidth="1"/>
    <col min="40" max="40" width="14.54296875" style="2" customWidth="1"/>
    <col min="41" max="41" width="13.08984375" style="2" customWidth="1"/>
    <col min="42" max="42" width="12.6328125" style="2" customWidth="1"/>
    <col min="43" max="43" width="12.453125" style="2" customWidth="1"/>
    <col min="44" max="44" width="15.90625" style="2" customWidth="1"/>
    <col min="45" max="45" width="15.08984375" style="2" customWidth="1"/>
    <col min="46" max="47" width="14.6328125" style="2" customWidth="1"/>
    <col min="48" max="48" width="13" style="2" customWidth="1"/>
    <col min="49" max="49" width="13.6328125" style="2" customWidth="1"/>
    <col min="50" max="50" width="14.08984375" style="2" customWidth="1"/>
    <col min="51" max="52" width="12.6328125" style="2" customWidth="1"/>
    <col min="53" max="16384" width="9.08984375" style="2"/>
  </cols>
  <sheetData>
    <row r="1" spans="1:52">
      <c r="A1" s="1" t="str">
        <f>Index!B2</f>
        <v>Table 1. Ratio between deaths in the last 4 weeks and deaths in the same reference period (average for the same period in the years 2015 to 2019), Portugal and NUTS 2, weeks from 2 - 29 March to 8 February - 7 March 2021</v>
      </c>
    </row>
    <row r="2" spans="1:52">
      <c r="A2" s="3" t="s">
        <v>767</v>
      </c>
      <c r="B2" s="22"/>
    </row>
    <row r="3" spans="1:52" ht="37.5" customHeight="1" thickBot="1">
      <c r="A3" s="5" t="s">
        <v>728</v>
      </c>
      <c r="B3" s="5" t="s">
        <v>729</v>
      </c>
      <c r="C3" s="40" t="s">
        <v>730</v>
      </c>
      <c r="D3" s="40" t="s">
        <v>731</v>
      </c>
      <c r="E3" s="40" t="s">
        <v>732</v>
      </c>
      <c r="F3" s="40" t="s">
        <v>733</v>
      </c>
      <c r="G3" s="40" t="s">
        <v>734</v>
      </c>
      <c r="H3" s="40" t="s">
        <v>735</v>
      </c>
      <c r="I3" s="40" t="s">
        <v>736</v>
      </c>
      <c r="J3" s="40" t="s">
        <v>737</v>
      </c>
      <c r="K3" s="40" t="s">
        <v>738</v>
      </c>
      <c r="L3" s="40" t="s">
        <v>739</v>
      </c>
      <c r="M3" s="40" t="s">
        <v>740</v>
      </c>
      <c r="N3" s="40" t="s">
        <v>741</v>
      </c>
      <c r="O3" s="40" t="s">
        <v>742</v>
      </c>
      <c r="P3" s="40" t="s">
        <v>743</v>
      </c>
      <c r="Q3" s="40" t="s">
        <v>744</v>
      </c>
      <c r="R3" s="40" t="s">
        <v>745</v>
      </c>
      <c r="S3" s="40" t="s">
        <v>746</v>
      </c>
      <c r="T3" s="40" t="s">
        <v>747</v>
      </c>
      <c r="U3" s="40" t="s">
        <v>748</v>
      </c>
      <c r="V3" s="40" t="s">
        <v>749</v>
      </c>
      <c r="W3" s="40" t="s">
        <v>750</v>
      </c>
      <c r="X3" s="40" t="s">
        <v>751</v>
      </c>
      <c r="Y3" s="40" t="s">
        <v>752</v>
      </c>
      <c r="Z3" s="40" t="s">
        <v>753</v>
      </c>
      <c r="AA3" s="40" t="s">
        <v>754</v>
      </c>
      <c r="AB3" s="40" t="s">
        <v>755</v>
      </c>
      <c r="AC3" s="40" t="s">
        <v>756</v>
      </c>
      <c r="AD3" s="40" t="s">
        <v>757</v>
      </c>
      <c r="AE3" s="40" t="s">
        <v>758</v>
      </c>
      <c r="AF3" s="40" t="s">
        <v>759</v>
      </c>
      <c r="AG3" s="40" t="s">
        <v>760</v>
      </c>
      <c r="AH3" s="40" t="s">
        <v>761</v>
      </c>
      <c r="AI3" s="40" t="s">
        <v>762</v>
      </c>
      <c r="AJ3" s="40" t="s">
        <v>763</v>
      </c>
      <c r="AK3" s="40" t="s">
        <v>764</v>
      </c>
      <c r="AL3" s="40" t="s">
        <v>765</v>
      </c>
      <c r="AM3" s="40" t="s">
        <v>766</v>
      </c>
      <c r="AN3" s="59" t="s">
        <v>768</v>
      </c>
      <c r="AO3" s="59" t="s">
        <v>769</v>
      </c>
      <c r="AP3" s="59" t="s">
        <v>770</v>
      </c>
      <c r="AQ3" s="59" t="s">
        <v>771</v>
      </c>
      <c r="AR3" s="59" t="s">
        <v>1166</v>
      </c>
      <c r="AS3" s="59" t="s">
        <v>1167</v>
      </c>
      <c r="AT3" s="59" t="s">
        <v>1188</v>
      </c>
      <c r="AU3" s="59" t="s">
        <v>1189</v>
      </c>
      <c r="AV3" s="40" t="s">
        <v>1220</v>
      </c>
      <c r="AW3" s="40" t="s">
        <v>1221</v>
      </c>
      <c r="AX3" s="40" t="s">
        <v>1238</v>
      </c>
      <c r="AY3" s="40" t="s">
        <v>1239</v>
      </c>
      <c r="AZ3" s="40" t="s">
        <v>1280</v>
      </c>
    </row>
    <row r="4" spans="1:52" s="25" customFormat="1" ht="13">
      <c r="A4" s="28" t="s">
        <v>0</v>
      </c>
      <c r="B4" s="26" t="s">
        <v>1</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1.17</v>
      </c>
      <c r="AI4" s="60">
        <v>1.2</v>
      </c>
      <c r="AJ4" s="60">
        <v>1.24</v>
      </c>
      <c r="AK4" s="60">
        <v>1.28</v>
      </c>
      <c r="AL4" s="60">
        <v>1.28</v>
      </c>
      <c r="AM4" s="60">
        <v>1.28</v>
      </c>
      <c r="AN4" s="60">
        <v>1.28</v>
      </c>
      <c r="AO4" s="60">
        <v>1.28</v>
      </c>
      <c r="AP4" s="60">
        <v>1.25</v>
      </c>
      <c r="AQ4" s="60">
        <v>1.2</v>
      </c>
      <c r="AR4" s="60">
        <v>1.21</v>
      </c>
      <c r="AS4" s="60">
        <v>1.31</v>
      </c>
      <c r="AT4" s="60">
        <v>1.47</v>
      </c>
      <c r="AU4" s="60">
        <v>1.62</v>
      </c>
      <c r="AV4" s="60">
        <v>1.66</v>
      </c>
      <c r="AW4" s="60">
        <v>1.57</v>
      </c>
      <c r="AX4" s="126">
        <v>1.4</v>
      </c>
      <c r="AY4" s="126">
        <v>1.22</v>
      </c>
      <c r="AZ4" s="60">
        <v>1.0900000000000001</v>
      </c>
    </row>
    <row r="5" spans="1:52" s="25" customFormat="1" ht="13">
      <c r="A5" s="23" t="s">
        <v>669</v>
      </c>
      <c r="B5" s="27" t="s">
        <v>676</v>
      </c>
      <c r="C5" s="60">
        <v>1.08</v>
      </c>
      <c r="D5" s="60">
        <v>1.19</v>
      </c>
      <c r="E5" s="60">
        <v>1.24</v>
      </c>
      <c r="F5" s="60">
        <v>1.28</v>
      </c>
      <c r="G5" s="60">
        <v>1.3</v>
      </c>
      <c r="H5" s="60">
        <v>1.27</v>
      </c>
      <c r="I5" s="60">
        <v>1.21</v>
      </c>
      <c r="J5" s="60">
        <v>1.1599999999999999</v>
      </c>
      <c r="K5" s="60">
        <v>1.1399999999999999</v>
      </c>
      <c r="L5" s="60">
        <v>1.1499999999999999</v>
      </c>
      <c r="M5" s="60">
        <v>1.1299999999999999</v>
      </c>
      <c r="N5" s="60">
        <v>1.1299999999999999</v>
      </c>
      <c r="O5" s="60">
        <v>1.0900000000000001</v>
      </c>
      <c r="P5" s="60">
        <v>1.06</v>
      </c>
      <c r="Q5" s="60">
        <v>1.08</v>
      </c>
      <c r="R5" s="60">
        <v>1.1200000000000001</v>
      </c>
      <c r="S5" s="60">
        <v>1.24</v>
      </c>
      <c r="T5" s="60">
        <v>1.31</v>
      </c>
      <c r="U5" s="60">
        <v>1.34</v>
      </c>
      <c r="V5" s="60">
        <v>1.31</v>
      </c>
      <c r="W5" s="60">
        <v>1.2</v>
      </c>
      <c r="X5" s="60">
        <v>1.1200000000000001</v>
      </c>
      <c r="Y5" s="60">
        <v>1.1000000000000001</v>
      </c>
      <c r="Z5" s="60">
        <v>1.0900000000000001</v>
      </c>
      <c r="AA5" s="60">
        <v>1.1599999999999999</v>
      </c>
      <c r="AB5" s="60">
        <v>1.19</v>
      </c>
      <c r="AC5" s="60">
        <v>1.1399999999999999</v>
      </c>
      <c r="AD5" s="60">
        <v>1.1299999999999999</v>
      </c>
      <c r="AE5" s="60">
        <v>1.0900000000000001</v>
      </c>
      <c r="AF5" s="60">
        <v>1.1100000000000001</v>
      </c>
      <c r="AG5" s="60">
        <v>1.1499999999999999</v>
      </c>
      <c r="AH5" s="60">
        <v>1.23</v>
      </c>
      <c r="AI5" s="60">
        <v>1.31</v>
      </c>
      <c r="AJ5" s="60">
        <v>1.38</v>
      </c>
      <c r="AK5" s="60">
        <v>1.45</v>
      </c>
      <c r="AL5" s="60">
        <v>1.44</v>
      </c>
      <c r="AM5" s="60">
        <v>1.43</v>
      </c>
      <c r="AN5" s="60">
        <v>1.43</v>
      </c>
      <c r="AO5" s="60">
        <v>1.41</v>
      </c>
      <c r="AP5" s="60">
        <v>1.35</v>
      </c>
      <c r="AQ5" s="60">
        <v>1.25</v>
      </c>
      <c r="AR5" s="60">
        <v>1.22</v>
      </c>
      <c r="AS5" s="60">
        <v>1.25</v>
      </c>
      <c r="AT5" s="60">
        <v>1.33</v>
      </c>
      <c r="AU5" s="60">
        <v>1.4</v>
      </c>
      <c r="AV5" s="60">
        <v>1.39</v>
      </c>
      <c r="AW5" s="60">
        <v>1.29</v>
      </c>
      <c r="AX5" s="126">
        <v>1.17</v>
      </c>
      <c r="AY5" s="126">
        <v>1.05</v>
      </c>
      <c r="AZ5" s="60">
        <v>0.98</v>
      </c>
    </row>
    <row r="6" spans="1:52" s="25" customFormat="1" ht="13">
      <c r="A6" s="23" t="s">
        <v>670</v>
      </c>
      <c r="B6" s="27" t="s">
        <v>677</v>
      </c>
      <c r="C6" s="60">
        <v>1.05</v>
      </c>
      <c r="D6" s="60">
        <v>1.1200000000000001</v>
      </c>
      <c r="E6" s="60">
        <v>1.1499999999999999</v>
      </c>
      <c r="F6" s="60">
        <v>1.1599999999999999</v>
      </c>
      <c r="G6" s="60">
        <v>1.1399999999999999</v>
      </c>
      <c r="H6" s="60">
        <v>1.1200000000000001</v>
      </c>
      <c r="I6" s="60">
        <v>1.0900000000000001</v>
      </c>
      <c r="J6" s="60">
        <v>1.08</v>
      </c>
      <c r="K6" s="60">
        <v>1.04</v>
      </c>
      <c r="L6" s="60">
        <v>1.08</v>
      </c>
      <c r="M6" s="60">
        <v>1.08</v>
      </c>
      <c r="N6" s="60">
        <v>1.06</v>
      </c>
      <c r="O6" s="60">
        <v>1.03</v>
      </c>
      <c r="P6" s="60">
        <v>1</v>
      </c>
      <c r="Q6" s="60">
        <v>1</v>
      </c>
      <c r="R6" s="60">
        <v>1.05</v>
      </c>
      <c r="S6" s="60">
        <v>1.17</v>
      </c>
      <c r="T6" s="60">
        <v>1.24</v>
      </c>
      <c r="U6" s="60">
        <v>1.27</v>
      </c>
      <c r="V6" s="60">
        <v>1.22</v>
      </c>
      <c r="W6" s="60">
        <v>1.1200000000000001</v>
      </c>
      <c r="X6" s="60">
        <v>1.04</v>
      </c>
      <c r="Y6" s="60">
        <v>1.01</v>
      </c>
      <c r="Z6" s="60">
        <v>1.05</v>
      </c>
      <c r="AA6" s="60">
        <v>1.1000000000000001</v>
      </c>
      <c r="AB6" s="60">
        <v>1.1299999999999999</v>
      </c>
      <c r="AC6" s="60">
        <v>1.1200000000000001</v>
      </c>
      <c r="AD6" s="60">
        <v>1.0900000000000001</v>
      </c>
      <c r="AE6" s="60">
        <v>1.05</v>
      </c>
      <c r="AF6" s="60">
        <v>1.03</v>
      </c>
      <c r="AG6" s="60">
        <v>1.04</v>
      </c>
      <c r="AH6" s="60">
        <v>1.05</v>
      </c>
      <c r="AI6" s="60">
        <v>1.0900000000000001</v>
      </c>
      <c r="AJ6" s="60">
        <v>1.1499999999999999</v>
      </c>
      <c r="AK6" s="60">
        <v>1.2</v>
      </c>
      <c r="AL6" s="60">
        <v>1.21</v>
      </c>
      <c r="AM6" s="60">
        <v>1.23</v>
      </c>
      <c r="AN6" s="60">
        <v>1.26</v>
      </c>
      <c r="AO6" s="60">
        <v>1.26</v>
      </c>
      <c r="AP6" s="60">
        <v>1.25</v>
      </c>
      <c r="AQ6" s="60">
        <v>1.2</v>
      </c>
      <c r="AR6" s="60">
        <v>1.2</v>
      </c>
      <c r="AS6" s="60">
        <v>1.31</v>
      </c>
      <c r="AT6" s="60">
        <v>1.51</v>
      </c>
      <c r="AU6" s="60">
        <v>1.68</v>
      </c>
      <c r="AV6" s="60">
        <v>1.71</v>
      </c>
      <c r="AW6" s="60">
        <v>1.62</v>
      </c>
      <c r="AX6" s="126">
        <v>1.42</v>
      </c>
      <c r="AY6" s="126">
        <v>1.22</v>
      </c>
      <c r="AZ6" s="60">
        <v>1.08</v>
      </c>
    </row>
    <row r="7" spans="1:52" s="25" customFormat="1" ht="13">
      <c r="A7" s="23" t="s">
        <v>671</v>
      </c>
      <c r="B7" s="27" t="s">
        <v>678</v>
      </c>
      <c r="C7" s="60">
        <v>1.03</v>
      </c>
      <c r="D7" s="60">
        <v>1.07</v>
      </c>
      <c r="E7" s="60">
        <v>1.1299999999999999</v>
      </c>
      <c r="F7" s="60">
        <v>1.1599999999999999</v>
      </c>
      <c r="G7" s="60">
        <v>1.1499999999999999</v>
      </c>
      <c r="H7" s="60">
        <v>1.1499999999999999</v>
      </c>
      <c r="I7" s="60">
        <v>1.1299999999999999</v>
      </c>
      <c r="J7" s="60">
        <v>1.1100000000000001</v>
      </c>
      <c r="K7" s="60">
        <v>1.1000000000000001</v>
      </c>
      <c r="L7" s="60">
        <v>1.1100000000000001</v>
      </c>
      <c r="M7" s="60">
        <v>1.1299999999999999</v>
      </c>
      <c r="N7" s="60">
        <v>1.1100000000000001</v>
      </c>
      <c r="O7" s="60">
        <v>1.1000000000000001</v>
      </c>
      <c r="P7" s="60">
        <v>1.1200000000000001</v>
      </c>
      <c r="Q7" s="60">
        <v>1.1299999999999999</v>
      </c>
      <c r="R7" s="60">
        <v>1.17</v>
      </c>
      <c r="S7" s="60">
        <v>1.25</v>
      </c>
      <c r="T7" s="60">
        <v>1.29</v>
      </c>
      <c r="U7" s="60">
        <v>1.27</v>
      </c>
      <c r="V7" s="60">
        <v>1.19</v>
      </c>
      <c r="W7" s="60">
        <v>1.1200000000000001</v>
      </c>
      <c r="X7" s="60">
        <v>1.06</v>
      </c>
      <c r="Y7" s="60">
        <v>1.07</v>
      </c>
      <c r="Z7" s="60">
        <v>1.1399999999999999</v>
      </c>
      <c r="AA7" s="60">
        <v>1.1499999999999999</v>
      </c>
      <c r="AB7" s="60">
        <v>1.21</v>
      </c>
      <c r="AC7" s="60">
        <v>1.18</v>
      </c>
      <c r="AD7" s="60">
        <v>1.19</v>
      </c>
      <c r="AE7" s="60">
        <v>1.21</v>
      </c>
      <c r="AF7" s="60">
        <v>1.18</v>
      </c>
      <c r="AG7" s="60">
        <v>1.21</v>
      </c>
      <c r="AH7" s="60">
        <v>1.21</v>
      </c>
      <c r="AI7" s="60">
        <v>1.23</v>
      </c>
      <c r="AJ7" s="60">
        <v>1.27</v>
      </c>
      <c r="AK7" s="60">
        <v>1.29</v>
      </c>
      <c r="AL7" s="60">
        <v>1.32</v>
      </c>
      <c r="AM7" s="60">
        <v>1.3</v>
      </c>
      <c r="AN7" s="60">
        <v>1.27</v>
      </c>
      <c r="AO7" s="60">
        <v>1.25</v>
      </c>
      <c r="AP7" s="60">
        <v>1.23</v>
      </c>
      <c r="AQ7" s="60">
        <v>1.22</v>
      </c>
      <c r="AR7" s="60">
        <v>1.27</v>
      </c>
      <c r="AS7" s="60">
        <v>1.42</v>
      </c>
      <c r="AT7" s="60">
        <v>1.62</v>
      </c>
      <c r="AU7" s="60">
        <v>1.86</v>
      </c>
      <c r="AV7" s="60">
        <v>1.98</v>
      </c>
      <c r="AW7" s="60">
        <v>1.92</v>
      </c>
      <c r="AX7" s="126">
        <v>1.74</v>
      </c>
      <c r="AY7" s="126">
        <v>1.49</v>
      </c>
      <c r="AZ7" s="60">
        <v>1.28</v>
      </c>
    </row>
    <row r="8" spans="1:52" s="25" customFormat="1" ht="13">
      <c r="A8" s="23" t="s">
        <v>672</v>
      </c>
      <c r="B8" s="27" t="s">
        <v>679</v>
      </c>
      <c r="C8" s="60">
        <v>1.05</v>
      </c>
      <c r="D8" s="60">
        <v>1.08</v>
      </c>
      <c r="E8" s="60">
        <v>1.1599999999999999</v>
      </c>
      <c r="F8" s="60">
        <v>1.1200000000000001</v>
      </c>
      <c r="G8" s="60">
        <v>1.08</v>
      </c>
      <c r="H8" s="60">
        <v>1.07</v>
      </c>
      <c r="I8" s="60">
        <v>1.03</v>
      </c>
      <c r="J8" s="60">
        <v>1.03</v>
      </c>
      <c r="K8" s="60">
        <v>1.05</v>
      </c>
      <c r="L8" s="60">
        <v>1.1000000000000001</v>
      </c>
      <c r="M8" s="60">
        <v>1.03</v>
      </c>
      <c r="N8" s="60">
        <v>1.06</v>
      </c>
      <c r="O8" s="60">
        <v>1.01</v>
      </c>
      <c r="P8" s="60">
        <v>0.99</v>
      </c>
      <c r="Q8" s="60">
        <v>1.04</v>
      </c>
      <c r="R8" s="60">
        <v>1.1200000000000001</v>
      </c>
      <c r="S8" s="60">
        <v>1.29</v>
      </c>
      <c r="T8" s="60">
        <v>1.33</v>
      </c>
      <c r="U8" s="60">
        <v>1.38</v>
      </c>
      <c r="V8" s="60">
        <v>1.33</v>
      </c>
      <c r="W8" s="60">
        <v>1.22</v>
      </c>
      <c r="X8" s="60">
        <v>1.17</v>
      </c>
      <c r="Y8" s="60">
        <v>1.08</v>
      </c>
      <c r="Z8" s="60">
        <v>1.04</v>
      </c>
      <c r="AA8" s="60">
        <v>1.08</v>
      </c>
      <c r="AB8" s="60">
        <v>1.1200000000000001</v>
      </c>
      <c r="AC8" s="60">
        <v>1.1399999999999999</v>
      </c>
      <c r="AD8" s="60">
        <v>1.1599999999999999</v>
      </c>
      <c r="AE8" s="60">
        <v>1.1299999999999999</v>
      </c>
      <c r="AF8" s="60">
        <v>1.1100000000000001</v>
      </c>
      <c r="AG8" s="60">
        <v>1.1399999999999999</v>
      </c>
      <c r="AH8" s="60">
        <v>1.18</v>
      </c>
      <c r="AI8" s="60">
        <v>1.17</v>
      </c>
      <c r="AJ8" s="60">
        <v>1.18</v>
      </c>
      <c r="AK8" s="60">
        <v>1.1599999999999999</v>
      </c>
      <c r="AL8" s="60">
        <v>1.1200000000000001</v>
      </c>
      <c r="AM8" s="60">
        <v>1.1000000000000001</v>
      </c>
      <c r="AN8" s="60">
        <v>1.1299999999999999</v>
      </c>
      <c r="AO8" s="60">
        <v>1.17</v>
      </c>
      <c r="AP8" s="60">
        <v>1.1299999999999999</v>
      </c>
      <c r="AQ8" s="60">
        <v>1.18</v>
      </c>
      <c r="AR8" s="60">
        <v>1.24</v>
      </c>
      <c r="AS8" s="60">
        <v>1.39</v>
      </c>
      <c r="AT8" s="60">
        <v>1.63</v>
      </c>
      <c r="AU8" s="60">
        <v>1.8</v>
      </c>
      <c r="AV8" s="60">
        <v>1.83</v>
      </c>
      <c r="AW8" s="60">
        <v>1.72</v>
      </c>
      <c r="AX8" s="126">
        <v>1.52</v>
      </c>
      <c r="AY8" s="126">
        <v>1.26</v>
      </c>
      <c r="AZ8" s="60">
        <v>1.1000000000000001</v>
      </c>
    </row>
    <row r="9" spans="1:52" s="25" customFormat="1" ht="13">
      <c r="A9" s="23" t="s">
        <v>673</v>
      </c>
      <c r="B9" s="27" t="s">
        <v>680</v>
      </c>
      <c r="C9" s="60">
        <v>1</v>
      </c>
      <c r="D9" s="60">
        <v>1.08</v>
      </c>
      <c r="E9" s="60">
        <v>1.1100000000000001</v>
      </c>
      <c r="F9" s="60">
        <v>1.1399999999999999</v>
      </c>
      <c r="G9" s="60">
        <v>1.17</v>
      </c>
      <c r="H9" s="60">
        <v>1.1100000000000001</v>
      </c>
      <c r="I9" s="60">
        <v>1.08</v>
      </c>
      <c r="J9" s="60">
        <v>1.03</v>
      </c>
      <c r="K9" s="60">
        <v>1.02</v>
      </c>
      <c r="L9" s="60">
        <v>1.07</v>
      </c>
      <c r="M9" s="60">
        <v>1.1100000000000001</v>
      </c>
      <c r="N9" s="60">
        <v>1.07</v>
      </c>
      <c r="O9" s="60">
        <v>0.99</v>
      </c>
      <c r="P9" s="60">
        <v>1</v>
      </c>
      <c r="Q9" s="60">
        <v>0.94</v>
      </c>
      <c r="R9" s="60">
        <v>1.0900000000000001</v>
      </c>
      <c r="S9" s="60">
        <v>1.2</v>
      </c>
      <c r="T9" s="60">
        <v>1.19</v>
      </c>
      <c r="U9" s="60">
        <v>1.24</v>
      </c>
      <c r="V9" s="60">
        <v>1.18</v>
      </c>
      <c r="W9" s="60">
        <v>1.1200000000000001</v>
      </c>
      <c r="X9" s="60">
        <v>1.1499999999999999</v>
      </c>
      <c r="Y9" s="60">
        <v>1.1100000000000001</v>
      </c>
      <c r="Z9" s="60">
        <v>1.1000000000000001</v>
      </c>
      <c r="AA9" s="60">
        <v>1.1299999999999999</v>
      </c>
      <c r="AB9" s="60">
        <v>1.1000000000000001</v>
      </c>
      <c r="AC9" s="60">
        <v>1.0900000000000001</v>
      </c>
      <c r="AD9" s="60">
        <v>1.1100000000000001</v>
      </c>
      <c r="AE9" s="60">
        <v>1.1100000000000001</v>
      </c>
      <c r="AF9" s="60">
        <v>1.1599999999999999</v>
      </c>
      <c r="AG9" s="60">
        <v>1.1499999999999999</v>
      </c>
      <c r="AH9" s="60">
        <v>1.18</v>
      </c>
      <c r="AI9" s="60">
        <v>1.1200000000000001</v>
      </c>
      <c r="AJ9" s="60">
        <v>1.05</v>
      </c>
      <c r="AK9" s="60">
        <v>1.01</v>
      </c>
      <c r="AL9" s="60">
        <v>0.92</v>
      </c>
      <c r="AM9" s="60">
        <v>0.95</v>
      </c>
      <c r="AN9" s="60">
        <v>0.92</v>
      </c>
      <c r="AO9" s="60">
        <v>0.97</v>
      </c>
      <c r="AP9" s="60">
        <v>0.96</v>
      </c>
      <c r="AQ9" s="60">
        <v>0.94</v>
      </c>
      <c r="AR9" s="60">
        <v>1.05</v>
      </c>
      <c r="AS9" s="60">
        <v>1.23</v>
      </c>
      <c r="AT9" s="60">
        <v>1.38</v>
      </c>
      <c r="AU9" s="60">
        <v>1.47</v>
      </c>
      <c r="AV9" s="60">
        <v>1.45</v>
      </c>
      <c r="AW9" s="60">
        <v>1.29</v>
      </c>
      <c r="AX9" s="126">
        <v>1.1399999999999999</v>
      </c>
      <c r="AY9" s="126">
        <v>1.06</v>
      </c>
      <c r="AZ9" s="60">
        <v>0.96</v>
      </c>
    </row>
    <row r="10" spans="1:52" s="25" customFormat="1" ht="13">
      <c r="A10" s="23" t="s">
        <v>674</v>
      </c>
      <c r="B10" s="27" t="s">
        <v>681</v>
      </c>
      <c r="C10" s="60">
        <v>0.98</v>
      </c>
      <c r="D10" s="60">
        <v>1.05</v>
      </c>
      <c r="E10" s="60">
        <v>1.1599999999999999</v>
      </c>
      <c r="F10" s="60">
        <v>1.1599999999999999</v>
      </c>
      <c r="G10" s="60">
        <v>1.1399999999999999</v>
      </c>
      <c r="H10" s="60">
        <v>1.1299999999999999</v>
      </c>
      <c r="I10" s="60">
        <v>1.0900000000000001</v>
      </c>
      <c r="J10" s="60">
        <v>1.1200000000000001</v>
      </c>
      <c r="K10" s="60">
        <v>1.08</v>
      </c>
      <c r="L10" s="60">
        <v>1.07</v>
      </c>
      <c r="M10" s="60">
        <v>1</v>
      </c>
      <c r="N10" s="60">
        <v>0.91</v>
      </c>
      <c r="O10" s="60">
        <v>1.01</v>
      </c>
      <c r="P10" s="60">
        <v>0.93</v>
      </c>
      <c r="Q10" s="60">
        <v>0.96</v>
      </c>
      <c r="R10" s="60">
        <v>1.01</v>
      </c>
      <c r="S10" s="60">
        <v>0.99</v>
      </c>
      <c r="T10" s="60">
        <v>1.05</v>
      </c>
      <c r="U10" s="60">
        <v>1.1499999999999999</v>
      </c>
      <c r="V10" s="60">
        <v>1.17</v>
      </c>
      <c r="W10" s="60">
        <v>1.1000000000000001</v>
      </c>
      <c r="X10" s="60">
        <v>1.06</v>
      </c>
      <c r="Y10" s="60">
        <v>1.03</v>
      </c>
      <c r="Z10" s="60">
        <v>1.0900000000000001</v>
      </c>
      <c r="AA10" s="60">
        <v>1.19</v>
      </c>
      <c r="AB10" s="60">
        <v>1.2</v>
      </c>
      <c r="AC10" s="60">
        <v>1.1599999999999999</v>
      </c>
      <c r="AD10" s="60">
        <v>1.1499999999999999</v>
      </c>
      <c r="AE10" s="60">
        <v>1.05</v>
      </c>
      <c r="AF10" s="60">
        <v>1.06</v>
      </c>
      <c r="AG10" s="60">
        <v>1.05</v>
      </c>
      <c r="AH10" s="60">
        <v>0.97</v>
      </c>
      <c r="AI10" s="60">
        <v>1.03</v>
      </c>
      <c r="AJ10" s="60">
        <v>1.04</v>
      </c>
      <c r="AK10" s="60">
        <v>1.07</v>
      </c>
      <c r="AL10" s="60">
        <v>1.1000000000000001</v>
      </c>
      <c r="AM10" s="60">
        <v>1.23</v>
      </c>
      <c r="AN10" s="60">
        <v>1.2</v>
      </c>
      <c r="AO10" s="60">
        <v>1.21</v>
      </c>
      <c r="AP10" s="60">
        <v>1.1599999999999999</v>
      </c>
      <c r="AQ10" s="60">
        <v>1.02</v>
      </c>
      <c r="AR10" s="60">
        <v>1.02</v>
      </c>
      <c r="AS10" s="60">
        <v>0.99</v>
      </c>
      <c r="AT10" s="60">
        <v>1.02</v>
      </c>
      <c r="AU10" s="60">
        <v>0.93</v>
      </c>
      <c r="AV10" s="60">
        <v>1.03</v>
      </c>
      <c r="AW10" s="60">
        <v>1</v>
      </c>
      <c r="AX10" s="126">
        <v>0.99</v>
      </c>
      <c r="AY10" s="126">
        <v>1.07</v>
      </c>
      <c r="AZ10" s="60">
        <v>1</v>
      </c>
    </row>
    <row r="11" spans="1:52" s="25" customFormat="1" ht="13">
      <c r="A11" s="23" t="s">
        <v>675</v>
      </c>
      <c r="B11" s="27" t="s">
        <v>682</v>
      </c>
      <c r="C11" s="60">
        <v>0.95</v>
      </c>
      <c r="D11" s="60">
        <v>1.07</v>
      </c>
      <c r="E11" s="60">
        <v>1.1399999999999999</v>
      </c>
      <c r="F11" s="60">
        <v>1.06</v>
      </c>
      <c r="G11" s="60">
        <v>1.1399999999999999</v>
      </c>
      <c r="H11" s="60">
        <v>1.08</v>
      </c>
      <c r="I11" s="60">
        <v>0.98</v>
      </c>
      <c r="J11" s="60">
        <v>1.03</v>
      </c>
      <c r="K11" s="60">
        <v>1.01</v>
      </c>
      <c r="L11" s="60">
        <v>1.08</v>
      </c>
      <c r="M11" s="60">
        <v>1.1200000000000001</v>
      </c>
      <c r="N11" s="60">
        <v>1.06</v>
      </c>
      <c r="O11" s="60">
        <v>0.97</v>
      </c>
      <c r="P11" s="60">
        <v>0.89</v>
      </c>
      <c r="Q11" s="60">
        <v>0.97</v>
      </c>
      <c r="R11" s="60">
        <v>1.05</v>
      </c>
      <c r="S11" s="60">
        <v>1.18</v>
      </c>
      <c r="T11" s="60">
        <v>1.24</v>
      </c>
      <c r="U11" s="60">
        <v>1.18</v>
      </c>
      <c r="V11" s="60">
        <v>1.1000000000000001</v>
      </c>
      <c r="W11" s="60">
        <v>1.04</v>
      </c>
      <c r="X11" s="60">
        <v>0.98</v>
      </c>
      <c r="Y11" s="60">
        <v>1.03</v>
      </c>
      <c r="Z11" s="60">
        <v>1.1499999999999999</v>
      </c>
      <c r="AA11" s="60">
        <v>1.06</v>
      </c>
      <c r="AB11" s="60">
        <v>1.02</v>
      </c>
      <c r="AC11" s="60">
        <v>0.92</v>
      </c>
      <c r="AD11" s="60">
        <v>0.89</v>
      </c>
      <c r="AE11" s="60">
        <v>1.03</v>
      </c>
      <c r="AF11" s="60">
        <v>1.1299999999999999</v>
      </c>
      <c r="AG11" s="60">
        <v>1.18</v>
      </c>
      <c r="AH11" s="60">
        <v>1.1499999999999999</v>
      </c>
      <c r="AI11" s="60">
        <v>1.01</v>
      </c>
      <c r="AJ11" s="60">
        <v>1.04</v>
      </c>
      <c r="AK11" s="60">
        <v>1.01</v>
      </c>
      <c r="AL11" s="60">
        <v>0.99</v>
      </c>
      <c r="AM11" s="60">
        <v>1.08</v>
      </c>
      <c r="AN11" s="60">
        <v>1.04</v>
      </c>
      <c r="AO11" s="60">
        <v>1.1100000000000001</v>
      </c>
      <c r="AP11" s="60">
        <v>1.1299999999999999</v>
      </c>
      <c r="AQ11" s="60">
        <v>1.0900000000000001</v>
      </c>
      <c r="AR11" s="60">
        <v>1.07</v>
      </c>
      <c r="AS11" s="60">
        <v>1</v>
      </c>
      <c r="AT11" s="60">
        <v>1.0900000000000001</v>
      </c>
      <c r="AU11" s="60">
        <v>1.2</v>
      </c>
      <c r="AV11" s="60">
        <v>1.24</v>
      </c>
      <c r="AW11" s="60">
        <v>1.29</v>
      </c>
      <c r="AX11" s="126">
        <v>1.19</v>
      </c>
      <c r="AY11" s="126">
        <v>1.07</v>
      </c>
      <c r="AZ11" s="60">
        <v>0.99</v>
      </c>
    </row>
    <row r="12" spans="1:52">
      <c r="B12" s="8"/>
    </row>
    <row r="13" spans="1:52">
      <c r="A13" s="81" t="s">
        <v>849</v>
      </c>
      <c r="B13" s="8"/>
    </row>
    <row r="14" spans="1:52">
      <c r="B14" s="8"/>
    </row>
    <row r="15" spans="1:52">
      <c r="B15" s="8"/>
    </row>
    <row r="16" spans="1:52">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61"/>
  <sheetViews>
    <sheetView showGridLines="0" zoomScaleNormal="100" workbookViewId="0">
      <pane xSplit="2" ySplit="4" topLeftCell="C43"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21.36328125" customWidth="1"/>
    <col min="3" max="3" width="19.6328125" style="34" customWidth="1"/>
  </cols>
  <sheetData>
    <row r="1" spans="1:14">
      <c r="A1" s="1" t="str">
        <f>Index!B3</f>
        <v>Table 2. Ratio between deaths in the last 4 weeks and deaths in the same reference period (average for the same period in the years 2015 to 2019), Portugal, weeks from 2 - 29 March 2020 to 8 February - 7 March 2021</v>
      </c>
    </row>
    <row r="2" spans="1:14">
      <c r="A2" s="3" t="s">
        <v>767</v>
      </c>
    </row>
    <row r="3" spans="1:14" ht="72" customHeight="1">
      <c r="A3" s="4"/>
      <c r="B3" s="82" t="s">
        <v>772</v>
      </c>
      <c r="C3" s="83" t="s">
        <v>773</v>
      </c>
    </row>
    <row r="4" spans="1:14" ht="11.25" customHeight="1" thickBot="1">
      <c r="A4" s="5"/>
      <c r="B4" s="5"/>
      <c r="C4" s="20" t="s">
        <v>668</v>
      </c>
    </row>
    <row r="5" spans="1:14" ht="15" customHeight="1">
      <c r="A5" s="4"/>
      <c r="B5" s="84" t="s">
        <v>730</v>
      </c>
      <c r="C5" s="59">
        <v>1.05</v>
      </c>
      <c r="D5" s="10"/>
      <c r="E5" s="60"/>
    </row>
    <row r="6" spans="1:14" ht="15" customHeight="1">
      <c r="A6" s="4"/>
      <c r="B6" s="84" t="s">
        <v>731</v>
      </c>
      <c r="C6" s="59">
        <v>1.1200000000000001</v>
      </c>
      <c r="D6" s="10"/>
      <c r="E6" s="60"/>
    </row>
    <row r="7" spans="1:14" ht="15" customHeight="1">
      <c r="A7" s="4"/>
      <c r="B7" s="84" t="s">
        <v>732</v>
      </c>
      <c r="C7" s="59">
        <v>1.17</v>
      </c>
      <c r="D7" s="10"/>
      <c r="E7" s="60"/>
    </row>
    <row r="8" spans="1:14" ht="15" customHeight="1">
      <c r="A8" s="4"/>
      <c r="B8" s="84" t="s">
        <v>733</v>
      </c>
      <c r="C8" s="59">
        <v>1.19</v>
      </c>
      <c r="D8" s="10"/>
      <c r="E8" s="60"/>
    </row>
    <row r="9" spans="1:14" ht="15" customHeight="1">
      <c r="A9" s="4"/>
      <c r="B9" s="84" t="s">
        <v>734</v>
      </c>
      <c r="C9" s="59">
        <v>1.19</v>
      </c>
      <c r="D9" s="10"/>
      <c r="E9" s="60"/>
      <c r="G9" s="33"/>
      <c r="H9" s="33"/>
      <c r="I9" s="33"/>
      <c r="J9" s="33"/>
      <c r="K9" s="33"/>
      <c r="L9" s="33"/>
      <c r="M9" s="33"/>
      <c r="N9" s="33"/>
    </row>
    <row r="10" spans="1:14" ht="15" customHeight="1">
      <c r="A10" s="4"/>
      <c r="B10" s="84" t="s">
        <v>735</v>
      </c>
      <c r="C10" s="59">
        <v>1.17</v>
      </c>
      <c r="D10" s="10"/>
      <c r="E10" s="60"/>
    </row>
    <row r="11" spans="1:14" ht="15" customHeight="1">
      <c r="A11" s="4"/>
      <c r="B11" s="84" t="s">
        <v>736</v>
      </c>
      <c r="C11" s="59">
        <v>1.1299999999999999</v>
      </c>
      <c r="D11" s="10"/>
      <c r="E11" s="60"/>
    </row>
    <row r="12" spans="1:14" ht="15" customHeight="1">
      <c r="A12" s="4"/>
      <c r="B12" s="84" t="s">
        <v>737</v>
      </c>
      <c r="C12" s="59">
        <v>1.1100000000000001</v>
      </c>
      <c r="D12" s="10"/>
      <c r="E12" s="60"/>
    </row>
    <row r="13" spans="1:14" ht="15" customHeight="1">
      <c r="A13" s="4"/>
      <c r="B13" s="84" t="s">
        <v>738</v>
      </c>
      <c r="C13" s="59">
        <v>1.0900000000000001</v>
      </c>
      <c r="D13" s="10"/>
      <c r="E13" s="60"/>
    </row>
    <row r="14" spans="1:14" ht="15" customHeight="1">
      <c r="A14" s="4"/>
      <c r="B14" s="84" t="s">
        <v>739</v>
      </c>
      <c r="C14" s="59">
        <v>1.1100000000000001</v>
      </c>
      <c r="D14" s="10"/>
      <c r="E14" s="60"/>
    </row>
    <row r="15" spans="1:14" ht="15" customHeight="1">
      <c r="A15" s="4"/>
      <c r="B15" s="84" t="s">
        <v>740</v>
      </c>
      <c r="C15" s="59">
        <v>1.1100000000000001</v>
      </c>
      <c r="D15" s="10"/>
      <c r="E15" s="60"/>
    </row>
    <row r="16" spans="1:14" ht="15" customHeight="1">
      <c r="A16" s="4"/>
      <c r="B16" s="84" t="s">
        <v>741</v>
      </c>
      <c r="C16" s="59">
        <v>1.0900000000000001</v>
      </c>
      <c r="D16" s="10"/>
      <c r="E16" s="60"/>
    </row>
    <row r="17" spans="1:5" ht="15" customHeight="1">
      <c r="A17" s="4"/>
      <c r="B17" s="84" t="s">
        <v>742</v>
      </c>
      <c r="C17" s="59">
        <v>1.06</v>
      </c>
      <c r="D17" s="10"/>
      <c r="E17" s="60"/>
    </row>
    <row r="18" spans="1:5" ht="15" customHeight="1">
      <c r="A18" s="4"/>
      <c r="B18" s="84" t="s">
        <v>743</v>
      </c>
      <c r="C18" s="59">
        <v>1.04</v>
      </c>
      <c r="D18" s="10"/>
      <c r="E18" s="60"/>
    </row>
    <row r="19" spans="1:5" ht="15" customHeight="1">
      <c r="A19" s="4"/>
      <c r="B19" s="84" t="s">
        <v>744</v>
      </c>
      <c r="C19" s="59">
        <v>1.06</v>
      </c>
      <c r="D19" s="10"/>
      <c r="E19" s="60"/>
    </row>
    <row r="20" spans="1:5">
      <c r="A20" s="6"/>
      <c r="B20" s="84" t="s">
        <v>745</v>
      </c>
      <c r="C20" s="59">
        <v>1.1100000000000001</v>
      </c>
      <c r="D20" s="10"/>
      <c r="E20" s="60"/>
    </row>
    <row r="21" spans="1:5">
      <c r="A21" s="8"/>
      <c r="B21" s="84" t="s">
        <v>746</v>
      </c>
      <c r="C21" s="59">
        <v>1.22</v>
      </c>
      <c r="D21" s="10"/>
      <c r="E21" s="60"/>
    </row>
    <row r="22" spans="1:5">
      <c r="A22" s="8"/>
      <c r="B22" s="84" t="s">
        <v>747</v>
      </c>
      <c r="C22" s="59">
        <v>1.28</v>
      </c>
      <c r="D22" s="10"/>
      <c r="E22" s="60"/>
    </row>
    <row r="23" spans="1:5">
      <c r="A23" s="8"/>
      <c r="B23" s="84" t="s">
        <v>748</v>
      </c>
      <c r="C23" s="59">
        <v>1.3</v>
      </c>
      <c r="D23" s="10"/>
      <c r="E23" s="60"/>
    </row>
    <row r="24" spans="1:5">
      <c r="A24" s="8"/>
      <c r="B24" s="84" t="s">
        <v>749</v>
      </c>
      <c r="C24" s="59">
        <v>1.24</v>
      </c>
      <c r="D24" s="10"/>
      <c r="E24" s="60"/>
    </row>
    <row r="25" spans="1:5">
      <c r="A25" s="8"/>
      <c r="B25" s="84" t="s">
        <v>750</v>
      </c>
      <c r="C25" s="59">
        <v>1.1499999999999999</v>
      </c>
      <c r="D25" s="10"/>
      <c r="E25" s="60"/>
    </row>
    <row r="26" spans="1:5">
      <c r="A26" s="8"/>
      <c r="B26" s="84" t="s">
        <v>751</v>
      </c>
      <c r="C26" s="59">
        <v>1.08</v>
      </c>
      <c r="D26" s="10"/>
      <c r="E26" s="60"/>
    </row>
    <row r="27" spans="1:5">
      <c r="A27" s="8"/>
      <c r="B27" s="84" t="s">
        <v>752</v>
      </c>
      <c r="C27" s="59">
        <v>1.07</v>
      </c>
      <c r="D27" s="10"/>
      <c r="E27" s="60"/>
    </row>
    <row r="28" spans="1:5">
      <c r="A28" s="8"/>
      <c r="B28" s="84" t="s">
        <v>753</v>
      </c>
      <c r="C28" s="59">
        <v>1.0900000000000001</v>
      </c>
      <c r="D28" s="10"/>
      <c r="E28" s="60"/>
    </row>
    <row r="29" spans="1:5">
      <c r="A29" s="8"/>
      <c r="B29" s="84" t="s">
        <v>754</v>
      </c>
      <c r="C29" s="59">
        <v>1.1299999999999999</v>
      </c>
      <c r="D29" s="10"/>
      <c r="E29" s="60"/>
    </row>
    <row r="30" spans="1:5">
      <c r="A30" s="8"/>
      <c r="B30" s="84" t="s">
        <v>755</v>
      </c>
      <c r="C30" s="59">
        <v>1.1599999999999999</v>
      </c>
      <c r="D30" s="10"/>
      <c r="E30" s="60"/>
    </row>
    <row r="31" spans="1:5">
      <c r="A31" s="8"/>
      <c r="B31" s="84" t="s">
        <v>756</v>
      </c>
      <c r="C31" s="59">
        <v>1.1399999999999999</v>
      </c>
      <c r="D31" s="10"/>
      <c r="E31" s="60"/>
    </row>
    <row r="32" spans="1:5">
      <c r="A32" s="8"/>
      <c r="B32" s="84" t="s">
        <v>757</v>
      </c>
      <c r="C32" s="59">
        <v>1.1299999999999999</v>
      </c>
      <c r="E32" s="60"/>
    </row>
    <row r="33" spans="1:5">
      <c r="B33" s="84" t="s">
        <v>758</v>
      </c>
      <c r="C33" s="59">
        <v>1.1100000000000001</v>
      </c>
      <c r="E33" s="60"/>
    </row>
    <row r="34" spans="1:5">
      <c r="A34" s="8"/>
      <c r="B34" s="84" t="s">
        <v>759</v>
      </c>
      <c r="C34" s="59">
        <v>1.1100000000000001</v>
      </c>
      <c r="E34" s="60"/>
    </row>
    <row r="35" spans="1:5">
      <c r="A35" s="8"/>
      <c r="B35" s="84" t="s">
        <v>760</v>
      </c>
      <c r="C35" s="59">
        <v>1.1299999999999999</v>
      </c>
      <c r="E35" s="60"/>
    </row>
    <row r="36" spans="1:5">
      <c r="A36" s="8"/>
      <c r="B36" s="84" t="s">
        <v>761</v>
      </c>
      <c r="C36" s="60">
        <v>1.17</v>
      </c>
      <c r="E36" s="60"/>
    </row>
    <row r="37" spans="1:5">
      <c r="A37" s="8"/>
      <c r="B37" s="84" t="s">
        <v>762</v>
      </c>
      <c r="C37" s="60">
        <v>1.2</v>
      </c>
      <c r="E37" s="60"/>
    </row>
    <row r="38" spans="1:5">
      <c r="A38" s="18"/>
      <c r="B38" s="84" t="s">
        <v>763</v>
      </c>
      <c r="C38" s="60">
        <v>1.24</v>
      </c>
      <c r="E38" s="60"/>
    </row>
    <row r="39" spans="1:5">
      <c r="B39" s="84" t="s">
        <v>764</v>
      </c>
      <c r="C39" s="60">
        <v>1.28</v>
      </c>
      <c r="E39" s="60"/>
    </row>
    <row r="40" spans="1:5">
      <c r="B40" s="84" t="s">
        <v>765</v>
      </c>
      <c r="C40" s="60">
        <v>1.28</v>
      </c>
      <c r="E40" s="60"/>
    </row>
    <row r="41" spans="1:5">
      <c r="B41" s="84" t="s">
        <v>766</v>
      </c>
      <c r="C41" s="60">
        <v>1.28</v>
      </c>
      <c r="E41" s="60"/>
    </row>
    <row r="42" spans="1:5">
      <c r="B42" s="31" t="s">
        <v>768</v>
      </c>
      <c r="C42" s="60">
        <v>1.28</v>
      </c>
      <c r="E42" s="60"/>
    </row>
    <row r="43" spans="1:5">
      <c r="B43" s="31" t="s">
        <v>769</v>
      </c>
      <c r="C43" s="60">
        <v>1.28</v>
      </c>
      <c r="E43" s="60"/>
    </row>
    <row r="44" spans="1:5">
      <c r="B44" s="31" t="s">
        <v>770</v>
      </c>
      <c r="C44" s="60">
        <v>1.25</v>
      </c>
      <c r="E44" s="60"/>
    </row>
    <row r="45" spans="1:5">
      <c r="A45" s="8"/>
      <c r="B45" s="31" t="s">
        <v>771</v>
      </c>
      <c r="C45" s="60">
        <v>1.2</v>
      </c>
      <c r="E45" s="60"/>
    </row>
    <row r="46" spans="1:5">
      <c r="A46" s="8"/>
      <c r="B46" s="31" t="s">
        <v>1166</v>
      </c>
      <c r="C46" s="60">
        <v>1.21</v>
      </c>
      <c r="E46" s="60"/>
    </row>
    <row r="47" spans="1:5">
      <c r="A47" s="8"/>
      <c r="B47" s="31" t="s">
        <v>1167</v>
      </c>
      <c r="C47" s="60">
        <v>1.31</v>
      </c>
      <c r="E47" s="60"/>
    </row>
    <row r="48" spans="1:5">
      <c r="A48" s="8"/>
      <c r="B48" s="31" t="s">
        <v>1190</v>
      </c>
      <c r="C48" s="119">
        <v>1.47</v>
      </c>
      <c r="E48" s="60"/>
    </row>
    <row r="49" spans="1:5">
      <c r="A49" s="8"/>
      <c r="B49" s="31" t="s">
        <v>1189</v>
      </c>
      <c r="C49" s="119">
        <v>1.61</v>
      </c>
      <c r="E49" s="60"/>
    </row>
    <row r="50" spans="1:5">
      <c r="A50" s="8"/>
      <c r="B50" s="84" t="s">
        <v>1220</v>
      </c>
      <c r="C50" s="119">
        <v>1.64</v>
      </c>
      <c r="E50" s="60"/>
    </row>
    <row r="51" spans="1:5">
      <c r="A51" s="8"/>
      <c r="B51" s="84" t="s">
        <v>1221</v>
      </c>
      <c r="C51" s="119">
        <v>1.55</v>
      </c>
      <c r="E51" s="60"/>
    </row>
    <row r="52" spans="1:5">
      <c r="A52" s="8"/>
      <c r="B52" s="84" t="s">
        <v>1239</v>
      </c>
      <c r="C52" s="119">
        <v>1.22</v>
      </c>
      <c r="E52" s="60"/>
    </row>
    <row r="53" spans="1:5">
      <c r="A53" s="8"/>
      <c r="B53" s="84" t="s">
        <v>1280</v>
      </c>
      <c r="C53" s="60">
        <v>1.0900000000000001</v>
      </c>
      <c r="E53" s="60"/>
    </row>
    <row r="54" spans="1:5">
      <c r="A54" s="8"/>
      <c r="B54" s="31"/>
      <c r="C54" s="60"/>
      <c r="E54" s="60"/>
    </row>
    <row r="55" spans="1:5">
      <c r="A55" s="81" t="s">
        <v>849</v>
      </c>
      <c r="B55" s="8"/>
      <c r="C55" s="35"/>
    </row>
    <row r="56" spans="1:5">
      <c r="A56" s="8"/>
      <c r="B56" s="8"/>
      <c r="C56" s="35"/>
    </row>
    <row r="57" spans="1:5">
      <c r="A57" s="8"/>
      <c r="B57" s="8"/>
      <c r="C57" s="35"/>
    </row>
    <row r="58" spans="1:5">
      <c r="A58" s="8"/>
      <c r="B58" s="8"/>
      <c r="C58" s="35"/>
    </row>
    <row r="59" spans="1:5">
      <c r="A59" s="8"/>
      <c r="B59" s="8"/>
      <c r="C59" s="35"/>
    </row>
    <row r="60" spans="1:5">
      <c r="A60" s="8"/>
      <c r="B60" s="8"/>
      <c r="C60" s="35"/>
    </row>
    <row r="61" spans="1:5">
      <c r="A61" s="8"/>
      <c r="B61" s="8"/>
      <c r="C61" s="35"/>
    </row>
    <row r="62" spans="1:5">
      <c r="A62" s="8"/>
      <c r="B62" s="8"/>
      <c r="C62" s="35"/>
    </row>
    <row r="63" spans="1:5">
      <c r="A63" s="8"/>
      <c r="B63" s="8"/>
      <c r="C63" s="35"/>
    </row>
    <row r="64" spans="1:5">
      <c r="A64" s="8"/>
      <c r="B64" s="8"/>
      <c r="C64" s="35"/>
    </row>
    <row r="65" spans="1:3">
      <c r="A65" s="8"/>
      <c r="B65" s="8"/>
      <c r="C65" s="35"/>
    </row>
    <row r="66" spans="1:3">
      <c r="B66" s="8"/>
      <c r="C66" s="35"/>
    </row>
    <row r="67" spans="1:3">
      <c r="A67" s="8"/>
      <c r="B67" s="8"/>
      <c r="C67" s="35"/>
    </row>
    <row r="68" spans="1:3">
      <c r="A68" s="8"/>
      <c r="B68" s="8"/>
      <c r="C68" s="35"/>
    </row>
    <row r="69" spans="1:3">
      <c r="A69" s="8"/>
      <c r="B69" s="8"/>
      <c r="C69" s="35"/>
    </row>
    <row r="70" spans="1:3">
      <c r="A70" s="8"/>
      <c r="B70" s="8"/>
      <c r="C70" s="35"/>
    </row>
    <row r="71" spans="1:3">
      <c r="A71" s="8"/>
      <c r="B71" s="8"/>
      <c r="C71" s="35"/>
    </row>
    <row r="72" spans="1:3">
      <c r="A72" s="8"/>
      <c r="B72" s="8"/>
      <c r="C72" s="35"/>
    </row>
    <row r="73" spans="1:3">
      <c r="A73" s="8"/>
      <c r="B73" s="8"/>
      <c r="C73" s="35"/>
    </row>
    <row r="74" spans="1:3">
      <c r="A74" s="8"/>
      <c r="B74" s="8"/>
      <c r="C74" s="35"/>
    </row>
    <row r="75" spans="1:3">
      <c r="A75" s="8"/>
      <c r="B75" s="8"/>
      <c r="C75" s="35"/>
    </row>
    <row r="76" spans="1:3">
      <c r="A76" s="8"/>
      <c r="B76" s="8"/>
      <c r="C76" s="35"/>
    </row>
    <row r="77" spans="1:3">
      <c r="A77" s="8"/>
      <c r="B77" s="8"/>
      <c r="C77" s="35"/>
    </row>
    <row r="78" spans="1:3">
      <c r="A78" s="8"/>
      <c r="B78" s="8"/>
      <c r="C78" s="35"/>
    </row>
    <row r="79" spans="1:3">
      <c r="A79" s="8"/>
      <c r="B79" s="8"/>
      <c r="C79" s="35"/>
    </row>
    <row r="80" spans="1:3">
      <c r="A80" s="8"/>
      <c r="B80" s="8"/>
      <c r="C80" s="35"/>
    </row>
    <row r="81" spans="1:3">
      <c r="A81" s="8"/>
      <c r="B81" s="8"/>
      <c r="C81" s="35"/>
    </row>
    <row r="82" spans="1:3">
      <c r="A82" s="8"/>
      <c r="B82" s="8"/>
      <c r="C82" s="35"/>
    </row>
    <row r="83" spans="1:3">
      <c r="A83" s="8"/>
      <c r="B83" s="8"/>
      <c r="C83" s="35"/>
    </row>
    <row r="84" spans="1:3">
      <c r="A84" s="8"/>
      <c r="B84" s="8"/>
      <c r="C84" s="35"/>
    </row>
    <row r="85" spans="1:3">
      <c r="A85" s="8"/>
      <c r="B85" s="8"/>
      <c r="C85" s="35"/>
    </row>
    <row r="86" spans="1:3">
      <c r="A86" s="8"/>
      <c r="B86" s="8"/>
      <c r="C86" s="35"/>
    </row>
    <row r="87" spans="1:3">
      <c r="A87" s="8"/>
      <c r="B87" s="8"/>
      <c r="C87" s="35"/>
    </row>
    <row r="88" spans="1:3">
      <c r="A88" s="8"/>
      <c r="B88" s="8"/>
      <c r="C88" s="35"/>
    </row>
    <row r="89" spans="1:3">
      <c r="A89" s="8"/>
      <c r="B89" s="8"/>
      <c r="C89" s="35"/>
    </row>
    <row r="90" spans="1:3">
      <c r="A90" s="8"/>
      <c r="B90" s="8"/>
      <c r="C90" s="35"/>
    </row>
    <row r="91" spans="1:3">
      <c r="A91" s="8"/>
      <c r="B91" s="8"/>
      <c r="C91" s="35"/>
    </row>
    <row r="92" spans="1:3">
      <c r="A92" s="8"/>
      <c r="B92" s="8"/>
      <c r="C92" s="35"/>
    </row>
    <row r="93" spans="1:3">
      <c r="A93" s="8"/>
      <c r="B93" s="8"/>
      <c r="C93" s="35"/>
    </row>
    <row r="94" spans="1:3">
      <c r="A94" s="8"/>
      <c r="B94" s="8"/>
      <c r="C94" s="35"/>
    </row>
    <row r="95" spans="1:3">
      <c r="A95" s="8"/>
      <c r="B95" s="8"/>
      <c r="C95" s="35"/>
    </row>
    <row r="96" spans="1:3">
      <c r="A96" s="8"/>
      <c r="B96" s="8"/>
      <c r="C96" s="35"/>
    </row>
    <row r="97" spans="1:3">
      <c r="A97" s="8"/>
      <c r="B97" s="8"/>
      <c r="C97" s="35"/>
    </row>
    <row r="98" spans="1:3">
      <c r="A98" s="8"/>
      <c r="B98" s="8"/>
      <c r="C98" s="35"/>
    </row>
    <row r="99" spans="1:3">
      <c r="A99" s="8"/>
      <c r="B99" s="8"/>
      <c r="C99" s="35"/>
    </row>
    <row r="100" spans="1:3">
      <c r="A100" s="8"/>
      <c r="B100" s="8"/>
      <c r="C100" s="35"/>
    </row>
    <row r="101" spans="1:3">
      <c r="A101" s="8"/>
      <c r="B101" s="8"/>
      <c r="C101" s="35"/>
    </row>
    <row r="102" spans="1:3">
      <c r="A102" s="8"/>
      <c r="B102" s="8"/>
      <c r="C102" s="35"/>
    </row>
    <row r="103" spans="1:3">
      <c r="A103" s="8"/>
      <c r="B103" s="8"/>
      <c r="C103" s="35"/>
    </row>
    <row r="104" spans="1:3">
      <c r="A104" s="8"/>
      <c r="B104" s="8"/>
      <c r="C104" s="35"/>
    </row>
    <row r="105" spans="1:3">
      <c r="A105" s="8"/>
      <c r="B105" s="8"/>
      <c r="C105" s="35"/>
    </row>
    <row r="106" spans="1:3">
      <c r="A106" s="8"/>
      <c r="B106" s="8"/>
      <c r="C106" s="35"/>
    </row>
    <row r="107" spans="1:3">
      <c r="A107" s="8"/>
      <c r="B107" s="8"/>
      <c r="C107" s="35"/>
    </row>
    <row r="108" spans="1:3">
      <c r="A108" s="8"/>
      <c r="B108" s="8"/>
      <c r="C108" s="35"/>
    </row>
    <row r="109" spans="1:3">
      <c r="A109" s="8"/>
      <c r="B109" s="8"/>
      <c r="C109" s="35"/>
    </row>
    <row r="110" spans="1:3">
      <c r="A110" s="8"/>
      <c r="B110" s="8"/>
      <c r="C110" s="35"/>
    </row>
    <row r="111" spans="1:3">
      <c r="A111" s="8"/>
      <c r="B111" s="8"/>
      <c r="C111" s="35"/>
    </row>
    <row r="112" spans="1:3">
      <c r="A112" s="8"/>
      <c r="B112" s="8"/>
      <c r="C112" s="35"/>
    </row>
    <row r="113" spans="1:3">
      <c r="A113" s="8"/>
      <c r="B113" s="8"/>
      <c r="C113" s="35"/>
    </row>
    <row r="114" spans="1:3">
      <c r="A114" s="8"/>
      <c r="B114" s="8"/>
      <c r="C114" s="35"/>
    </row>
    <row r="115" spans="1:3">
      <c r="A115" s="8"/>
      <c r="B115" s="8"/>
      <c r="C115" s="35"/>
    </row>
    <row r="116" spans="1:3">
      <c r="A116" s="8"/>
      <c r="B116" s="8"/>
      <c r="C116" s="35"/>
    </row>
    <row r="117" spans="1:3">
      <c r="A117" s="8"/>
      <c r="B117" s="8"/>
      <c r="C117" s="35"/>
    </row>
    <row r="118" spans="1:3">
      <c r="A118" s="8"/>
      <c r="B118" s="8"/>
      <c r="C118" s="35"/>
    </row>
    <row r="119" spans="1:3">
      <c r="A119" s="8"/>
      <c r="B119" s="8"/>
      <c r="C119" s="35"/>
    </row>
    <row r="120" spans="1:3">
      <c r="A120" s="8"/>
      <c r="B120" s="8"/>
      <c r="C120" s="35"/>
    </row>
    <row r="121" spans="1:3">
      <c r="A121" s="8"/>
      <c r="B121" s="8"/>
      <c r="C121" s="35"/>
    </row>
    <row r="122" spans="1:3">
      <c r="A122" s="8"/>
      <c r="B122" s="8"/>
      <c r="C122" s="35"/>
    </row>
    <row r="123" spans="1:3">
      <c r="A123" s="8"/>
      <c r="B123" s="8"/>
      <c r="C123" s="35"/>
    </row>
    <row r="124" spans="1:3">
      <c r="A124" s="8"/>
      <c r="B124" s="8"/>
      <c r="C124" s="35"/>
    </row>
    <row r="125" spans="1:3">
      <c r="A125" s="8"/>
      <c r="B125" s="8"/>
      <c r="C125" s="35"/>
    </row>
    <row r="126" spans="1:3">
      <c r="A126" s="8"/>
      <c r="B126" s="8"/>
      <c r="C126" s="35"/>
    </row>
    <row r="127" spans="1:3">
      <c r="A127" s="8"/>
      <c r="B127" s="8"/>
      <c r="C127" s="35"/>
    </row>
    <row r="128" spans="1:3">
      <c r="A128" s="8"/>
      <c r="B128" s="8"/>
      <c r="C128" s="35"/>
    </row>
    <row r="129" spans="1:3">
      <c r="A129" s="8"/>
      <c r="B129" s="8"/>
      <c r="C129" s="35"/>
    </row>
    <row r="130" spans="1:3">
      <c r="A130" s="8"/>
      <c r="B130" s="8"/>
      <c r="C130" s="35"/>
    </row>
    <row r="131" spans="1:3">
      <c r="A131" s="8"/>
      <c r="B131" s="8"/>
      <c r="C131" s="35"/>
    </row>
    <row r="132" spans="1:3">
      <c r="A132" s="8"/>
      <c r="B132" s="8"/>
      <c r="C132" s="35"/>
    </row>
    <row r="133" spans="1:3">
      <c r="A133" s="8"/>
      <c r="B133" s="8"/>
      <c r="C133" s="35"/>
    </row>
    <row r="134" spans="1:3">
      <c r="A134" s="8"/>
      <c r="B134" s="8"/>
      <c r="C134" s="35"/>
    </row>
    <row r="135" spans="1:3">
      <c r="A135" s="8"/>
      <c r="B135" s="8"/>
      <c r="C135" s="35"/>
    </row>
    <row r="136" spans="1:3">
      <c r="A136" s="8"/>
      <c r="B136" s="8"/>
      <c r="C136" s="35"/>
    </row>
    <row r="137" spans="1:3">
      <c r="A137" s="8"/>
      <c r="B137" s="8"/>
      <c r="C137" s="35"/>
    </row>
    <row r="138" spans="1:3">
      <c r="A138" s="8"/>
      <c r="B138" s="8"/>
      <c r="C138" s="35"/>
    </row>
    <row r="139" spans="1:3">
      <c r="A139" s="8"/>
      <c r="B139" s="8"/>
      <c r="C139" s="35"/>
    </row>
    <row r="140" spans="1:3">
      <c r="A140" s="8"/>
      <c r="B140" s="8"/>
      <c r="C140" s="35"/>
    </row>
    <row r="141" spans="1:3">
      <c r="A141" s="8"/>
      <c r="B141" s="8"/>
      <c r="C141" s="35"/>
    </row>
    <row r="142" spans="1:3">
      <c r="A142" s="8"/>
      <c r="B142" s="8"/>
      <c r="C142" s="35"/>
    </row>
    <row r="143" spans="1:3">
      <c r="A143" s="8"/>
      <c r="B143" s="8"/>
      <c r="C143" s="35"/>
    </row>
    <row r="144" spans="1:3">
      <c r="A144" s="8"/>
      <c r="B144" s="8"/>
      <c r="C144" s="35"/>
    </row>
    <row r="145" spans="1:3">
      <c r="A145" s="8"/>
      <c r="B145" s="8"/>
      <c r="C145" s="35"/>
    </row>
    <row r="146" spans="1:3">
      <c r="A146" s="8"/>
      <c r="B146" s="8"/>
      <c r="C146" s="35"/>
    </row>
    <row r="147" spans="1:3">
      <c r="A147" s="8"/>
      <c r="B147" s="8"/>
      <c r="C147" s="35"/>
    </row>
    <row r="148" spans="1:3">
      <c r="A148" s="8"/>
      <c r="B148" s="8"/>
      <c r="C148" s="35"/>
    </row>
    <row r="149" spans="1:3">
      <c r="A149" s="8"/>
      <c r="B149" s="8"/>
      <c r="C149" s="35"/>
    </row>
    <row r="150" spans="1:3">
      <c r="A150" s="8"/>
      <c r="B150" s="8"/>
      <c r="C150" s="35"/>
    </row>
    <row r="151" spans="1:3">
      <c r="A151" s="8"/>
      <c r="B151" s="8"/>
      <c r="C151" s="35"/>
    </row>
    <row r="152" spans="1:3">
      <c r="A152" s="8"/>
      <c r="B152" s="8"/>
      <c r="C152" s="35"/>
    </row>
    <row r="153" spans="1:3">
      <c r="A153" s="8"/>
      <c r="B153" s="8"/>
      <c r="C153" s="35"/>
    </row>
    <row r="154" spans="1:3">
      <c r="A154" s="8"/>
      <c r="B154" s="8"/>
      <c r="C154" s="35"/>
    </row>
    <row r="155" spans="1:3">
      <c r="A155" s="8"/>
      <c r="B155" s="8"/>
      <c r="C155" s="35"/>
    </row>
    <row r="156" spans="1:3">
      <c r="A156" s="8"/>
      <c r="B156" s="8"/>
      <c r="C156" s="35"/>
    </row>
    <row r="157" spans="1:3">
      <c r="A157" s="8"/>
      <c r="B157" s="8"/>
      <c r="C157" s="35"/>
    </row>
    <row r="158" spans="1:3">
      <c r="A158" s="8"/>
      <c r="B158" s="8"/>
      <c r="C158" s="35"/>
    </row>
    <row r="159" spans="1:3">
      <c r="A159" s="8"/>
      <c r="B159" s="8"/>
      <c r="C159" s="35"/>
    </row>
    <row r="160" spans="1:3">
      <c r="A160" s="8"/>
      <c r="B160" s="8"/>
      <c r="C160" s="35"/>
    </row>
    <row r="161" spans="1:3">
      <c r="A161" s="8"/>
      <c r="B161" s="8"/>
      <c r="C161" s="35"/>
    </row>
    <row r="162" spans="1:3">
      <c r="A162" s="8"/>
      <c r="B162" s="8"/>
      <c r="C162" s="35"/>
    </row>
    <row r="163" spans="1:3">
      <c r="A163" s="8"/>
      <c r="B163" s="8"/>
      <c r="C163" s="35"/>
    </row>
    <row r="164" spans="1:3">
      <c r="A164" s="8"/>
      <c r="B164" s="8"/>
      <c r="C164" s="35"/>
    </row>
    <row r="165" spans="1:3">
      <c r="A165" s="8"/>
      <c r="B165" s="8"/>
      <c r="C165" s="35"/>
    </row>
    <row r="166" spans="1:3">
      <c r="A166" s="8"/>
      <c r="B166" s="8"/>
      <c r="C166" s="35"/>
    </row>
    <row r="167" spans="1:3">
      <c r="A167" s="8"/>
      <c r="B167" s="8"/>
      <c r="C167" s="35"/>
    </row>
    <row r="168" spans="1:3">
      <c r="A168" s="8"/>
      <c r="B168" s="8"/>
      <c r="C168" s="35"/>
    </row>
    <row r="169" spans="1:3">
      <c r="A169" s="8"/>
      <c r="B169" s="8"/>
      <c r="C169" s="35"/>
    </row>
    <row r="170" spans="1:3">
      <c r="A170" s="8"/>
      <c r="B170" s="8"/>
      <c r="C170" s="35"/>
    </row>
    <row r="171" spans="1:3">
      <c r="A171" s="8"/>
      <c r="B171" s="8"/>
      <c r="C171" s="35"/>
    </row>
    <row r="172" spans="1:3">
      <c r="A172" s="8"/>
      <c r="B172" s="8"/>
      <c r="C172" s="35"/>
    </row>
    <row r="173" spans="1:3">
      <c r="A173" s="8"/>
      <c r="B173" s="8"/>
      <c r="C173" s="35"/>
    </row>
    <row r="174" spans="1:3">
      <c r="A174" s="8"/>
      <c r="B174" s="8"/>
      <c r="C174" s="35"/>
    </row>
    <row r="175" spans="1:3">
      <c r="A175" s="8"/>
      <c r="B175" s="8"/>
      <c r="C175" s="35"/>
    </row>
    <row r="176" spans="1:3">
      <c r="A176" s="8"/>
      <c r="B176" s="8"/>
      <c r="C176" s="35"/>
    </row>
    <row r="177" spans="1:3">
      <c r="A177" s="8"/>
      <c r="B177" s="8"/>
      <c r="C177" s="35"/>
    </row>
    <row r="178" spans="1:3">
      <c r="A178" s="8"/>
      <c r="B178" s="8"/>
      <c r="C178" s="35"/>
    </row>
    <row r="179" spans="1:3">
      <c r="A179" s="8"/>
      <c r="B179" s="8"/>
      <c r="C179" s="35"/>
    </row>
    <row r="180" spans="1:3">
      <c r="A180" s="8"/>
      <c r="B180" s="8"/>
      <c r="C180" s="35"/>
    </row>
    <row r="181" spans="1:3">
      <c r="A181" s="8"/>
      <c r="B181" s="8"/>
      <c r="C181" s="35"/>
    </row>
    <row r="182" spans="1:3">
      <c r="A182" s="8"/>
      <c r="B182" s="8"/>
      <c r="C182" s="35"/>
    </row>
    <row r="183" spans="1:3">
      <c r="A183" s="8"/>
      <c r="B183" s="8"/>
      <c r="C183" s="35"/>
    </row>
    <row r="184" spans="1:3">
      <c r="A184" s="8"/>
      <c r="B184" s="8"/>
      <c r="C184" s="35"/>
    </row>
    <row r="185" spans="1:3">
      <c r="A185" s="8"/>
      <c r="B185" s="8"/>
      <c r="C185" s="35"/>
    </row>
    <row r="186" spans="1:3">
      <c r="A186" s="8"/>
      <c r="B186" s="8"/>
      <c r="C186" s="35"/>
    </row>
    <row r="187" spans="1:3">
      <c r="A187" s="8"/>
      <c r="B187" s="8"/>
      <c r="C187" s="35"/>
    </row>
    <row r="188" spans="1:3">
      <c r="A188" s="8"/>
      <c r="B188" s="8"/>
      <c r="C188" s="35"/>
    </row>
    <row r="189" spans="1:3">
      <c r="A189" s="8"/>
      <c r="B189" s="8"/>
      <c r="C189" s="35"/>
    </row>
    <row r="190" spans="1:3">
      <c r="A190" s="8"/>
      <c r="B190" s="8"/>
      <c r="C190" s="35"/>
    </row>
    <row r="191" spans="1:3">
      <c r="A191" s="8"/>
      <c r="B191" s="8"/>
      <c r="C191" s="35"/>
    </row>
    <row r="192" spans="1:3">
      <c r="A192" s="8"/>
      <c r="B192" s="8"/>
      <c r="C192" s="35"/>
    </row>
    <row r="193" spans="1:3">
      <c r="A193" s="8"/>
      <c r="B193" s="8"/>
      <c r="C193" s="35"/>
    </row>
    <row r="194" spans="1:3">
      <c r="A194" s="8"/>
      <c r="B194" s="8"/>
      <c r="C194" s="35"/>
    </row>
    <row r="195" spans="1:3">
      <c r="A195" s="8"/>
      <c r="B195" s="8"/>
      <c r="C195" s="35"/>
    </row>
    <row r="196" spans="1:3">
      <c r="A196" s="8"/>
      <c r="B196" s="8"/>
      <c r="C196" s="35"/>
    </row>
    <row r="197" spans="1:3">
      <c r="A197" s="8"/>
      <c r="B197" s="8"/>
      <c r="C197" s="35"/>
    </row>
    <row r="198" spans="1:3">
      <c r="A198" s="8"/>
      <c r="B198" s="8"/>
      <c r="C198" s="35"/>
    </row>
    <row r="199" spans="1:3">
      <c r="A199" s="8"/>
      <c r="B199" s="8"/>
      <c r="C199" s="35"/>
    </row>
    <row r="200" spans="1:3">
      <c r="A200" s="8"/>
      <c r="B200" s="8"/>
      <c r="C200" s="35"/>
    </row>
    <row r="201" spans="1:3">
      <c r="A201" s="8"/>
      <c r="B201" s="8"/>
      <c r="C201" s="35"/>
    </row>
    <row r="202" spans="1:3">
      <c r="A202" s="8"/>
      <c r="B202" s="8"/>
      <c r="C202" s="35"/>
    </row>
    <row r="203" spans="1:3">
      <c r="A203" s="8"/>
      <c r="B203" s="8"/>
      <c r="C203" s="35"/>
    </row>
    <row r="204" spans="1:3">
      <c r="A204" s="8"/>
      <c r="B204" s="8"/>
      <c r="C204" s="35"/>
    </row>
    <row r="205" spans="1:3">
      <c r="A205" s="8"/>
      <c r="B205" s="8"/>
      <c r="C205" s="35"/>
    </row>
    <row r="206" spans="1:3">
      <c r="A206" s="8"/>
      <c r="B206" s="8"/>
      <c r="C206" s="35"/>
    </row>
    <row r="207" spans="1:3">
      <c r="A207" s="8"/>
      <c r="B207" s="8"/>
      <c r="C207" s="35"/>
    </row>
    <row r="208" spans="1:3">
      <c r="A208" s="8"/>
      <c r="B208" s="8"/>
      <c r="C208" s="35"/>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2" spans="1:2">
      <c r="A352" s="9"/>
      <c r="B352" s="9"/>
    </row>
    <row r="353" spans="1:2">
      <c r="A353" s="9"/>
      <c r="B353" s="9"/>
    </row>
    <row r="354" spans="1:2">
      <c r="A354" s="9"/>
      <c r="B354" s="9"/>
    </row>
    <row r="355" spans="1:2">
      <c r="A355" s="9"/>
      <c r="B355" s="9"/>
    </row>
    <row r="356" spans="1:2">
      <c r="A356" s="9"/>
      <c r="B356" s="9"/>
    </row>
    <row r="357" spans="1:2">
      <c r="A357" s="9"/>
      <c r="B357" s="9"/>
    </row>
    <row r="358" spans="1:2">
      <c r="A358" s="9"/>
      <c r="B358" s="9"/>
    </row>
    <row r="359" spans="1:2">
      <c r="A359" s="9"/>
      <c r="B359" s="9"/>
    </row>
    <row r="361" spans="1:2">
      <c r="A361"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C372"/>
  <sheetViews>
    <sheetView showGridLines="0" zoomScaleNormal="100" workbookViewId="0">
      <pane xSplit="3" ySplit="4" topLeftCell="D5" activePane="bottomRight" state="frozen"/>
      <selection activeCell="AV17" sqref="AV17"/>
      <selection pane="topRight" activeCell="AV17" sqref="AV17"/>
      <selection pane="bottomLeft" activeCell="AV17" sqref="AV17"/>
      <selection pane="bottomRight" activeCell="A355" sqref="A355:H357"/>
    </sheetView>
  </sheetViews>
  <sheetFormatPr defaultRowHeight="14.5"/>
  <cols>
    <col min="1" max="1" width="8.90625" style="17" customWidth="1"/>
    <col min="2" max="2" width="14.36328125" style="50" customWidth="1"/>
    <col min="3" max="3" width="24" style="52" customWidth="1"/>
    <col min="4" max="4" width="17.36328125" style="74" customWidth="1"/>
    <col min="5" max="5" width="11.453125" style="2" bestFit="1" customWidth="1"/>
    <col min="6" max="6" width="17.54296875" style="2" bestFit="1" customWidth="1"/>
    <col min="7" max="38" width="10.6328125" style="2" customWidth="1"/>
    <col min="39" max="39" width="16.36328125" style="2" customWidth="1"/>
    <col min="40" max="40" width="14.90625" style="2" customWidth="1"/>
    <col min="41" max="41" width="15.36328125" style="2" customWidth="1"/>
    <col min="42" max="42" width="12" style="2" customWidth="1"/>
    <col min="43" max="43" width="13.453125" style="2" customWidth="1"/>
    <col min="44" max="44" width="14.08984375" style="2" customWidth="1"/>
    <col min="45" max="45" width="14.36328125" style="2" customWidth="1"/>
    <col min="46" max="46" width="13.08984375" style="2" customWidth="1"/>
    <col min="47" max="47" width="13.90625" style="2" customWidth="1"/>
    <col min="48" max="56" width="14" style="2" customWidth="1"/>
    <col min="57" max="63" width="13.36328125" style="2" customWidth="1"/>
    <col min="64" max="83" width="12.6328125" style="2" customWidth="1"/>
    <col min="84" max="84" width="13.54296875" style="2" customWidth="1"/>
    <col min="85" max="85" width="14.36328125" style="2" customWidth="1"/>
    <col min="86" max="87" width="11.6328125" style="2" customWidth="1"/>
    <col min="88" max="88" width="16.6328125" style="2" customWidth="1"/>
    <col min="89" max="89" width="16.08984375" style="2" customWidth="1"/>
    <col min="90" max="90" width="16.6328125" style="2" customWidth="1"/>
    <col min="91" max="92" width="13.90625" style="2" customWidth="1"/>
    <col min="93" max="96" width="12.54296875" customWidth="1"/>
    <col min="97" max="97" width="14.6328125" style="2" customWidth="1"/>
    <col min="98" max="98" width="13.453125" style="2" customWidth="1"/>
    <col min="99" max="99" width="16.6328125" customWidth="1"/>
    <col min="100" max="106" width="21" customWidth="1"/>
    <col min="107" max="107" width="19.6328125" customWidth="1"/>
  </cols>
  <sheetData>
    <row r="1" spans="1:107">
      <c r="A1" s="1" t="str">
        <f>Index!B4</f>
        <v>Table 3. Demographic context indicators, Number of new confirmed cases of COVID-19 disease ( 14 days) and 14-day cumulative incidence rate of infection by SARS-CoV-2/COVID-19, Portugal, NUTS II (*1) , NUTS III and municipalities</v>
      </c>
      <c r="B1" s="48"/>
    </row>
    <row r="2" spans="1:107">
      <c r="A2" s="3" t="s">
        <v>767</v>
      </c>
      <c r="B2" s="49"/>
    </row>
    <row r="3" spans="1:107" ht="74.25" customHeight="1">
      <c r="A3" s="97" t="s">
        <v>848</v>
      </c>
      <c r="B3" s="98" t="s">
        <v>728</v>
      </c>
      <c r="C3" s="82" t="s">
        <v>729</v>
      </c>
      <c r="D3" s="16" t="s">
        <v>773</v>
      </c>
      <c r="E3" s="83" t="s">
        <v>800</v>
      </c>
      <c r="F3" s="83" t="s">
        <v>801</v>
      </c>
      <c r="G3" s="15" t="s">
        <v>802</v>
      </c>
      <c r="H3" s="15" t="s">
        <v>802</v>
      </c>
      <c r="I3" s="15" t="s">
        <v>802</v>
      </c>
      <c r="J3" s="15" t="s">
        <v>802</v>
      </c>
      <c r="K3" s="15" t="s">
        <v>802</v>
      </c>
      <c r="L3" s="15" t="s">
        <v>802</v>
      </c>
      <c r="M3" s="15" t="s">
        <v>802</v>
      </c>
      <c r="N3" s="15" t="s">
        <v>802</v>
      </c>
      <c r="O3" s="15" t="s">
        <v>802</v>
      </c>
      <c r="P3" s="15" t="s">
        <v>802</v>
      </c>
      <c r="Q3" s="15" t="s">
        <v>802</v>
      </c>
      <c r="R3" s="15" t="s">
        <v>802</v>
      </c>
      <c r="S3" s="15" t="s">
        <v>802</v>
      </c>
      <c r="T3" s="15" t="s">
        <v>802</v>
      </c>
      <c r="U3" s="15" t="s">
        <v>802</v>
      </c>
      <c r="V3" s="15" t="s">
        <v>802</v>
      </c>
      <c r="W3" s="15" t="s">
        <v>802</v>
      </c>
      <c r="X3" s="15" t="s">
        <v>802</v>
      </c>
      <c r="Y3" s="15" t="s">
        <v>802</v>
      </c>
      <c r="Z3" s="15" t="s">
        <v>802</v>
      </c>
      <c r="AA3" s="15" t="s">
        <v>802</v>
      </c>
      <c r="AB3" s="15" t="s">
        <v>802</v>
      </c>
      <c r="AC3" s="15" t="s">
        <v>802</v>
      </c>
      <c r="AD3" s="15" t="s">
        <v>802</v>
      </c>
      <c r="AE3" s="15" t="s">
        <v>802</v>
      </c>
      <c r="AF3" s="15" t="s">
        <v>802</v>
      </c>
      <c r="AG3" s="15" t="s">
        <v>802</v>
      </c>
      <c r="AH3" s="15" t="s">
        <v>802</v>
      </c>
      <c r="AI3" s="15" t="s">
        <v>802</v>
      </c>
      <c r="AJ3" s="15" t="s">
        <v>802</v>
      </c>
      <c r="AK3" s="15" t="s">
        <v>802</v>
      </c>
      <c r="AL3" s="15" t="s">
        <v>830</v>
      </c>
      <c r="AM3" s="15" t="s">
        <v>829</v>
      </c>
      <c r="AN3" s="15" t="s">
        <v>830</v>
      </c>
      <c r="AO3" s="15" t="s">
        <v>829</v>
      </c>
      <c r="AP3" s="15" t="s">
        <v>830</v>
      </c>
      <c r="AQ3" s="15" t="s">
        <v>829</v>
      </c>
      <c r="AR3" s="15" t="s">
        <v>830</v>
      </c>
      <c r="AS3" s="15" t="s">
        <v>829</v>
      </c>
      <c r="AT3" s="15" t="s">
        <v>830</v>
      </c>
      <c r="AU3" s="15" t="s">
        <v>829</v>
      </c>
      <c r="AV3" s="15" t="s">
        <v>830</v>
      </c>
      <c r="AW3" s="15" t="s">
        <v>830</v>
      </c>
      <c r="AX3" s="15" t="s">
        <v>830</v>
      </c>
      <c r="AY3" s="15" t="s">
        <v>830</v>
      </c>
      <c r="AZ3" s="15" t="s">
        <v>830</v>
      </c>
      <c r="BA3" s="15" t="s">
        <v>830</v>
      </c>
      <c r="BB3" s="15" t="s">
        <v>830</v>
      </c>
      <c r="BC3" s="15" t="s">
        <v>830</v>
      </c>
      <c r="BD3" s="15" t="s">
        <v>830</v>
      </c>
      <c r="BE3" s="16" t="s">
        <v>845</v>
      </c>
      <c r="BF3" s="16" t="s">
        <v>845</v>
      </c>
      <c r="BG3" s="16" t="s">
        <v>845</v>
      </c>
      <c r="BH3" s="16" t="s">
        <v>845</v>
      </c>
      <c r="BI3" s="16" t="s">
        <v>845</v>
      </c>
      <c r="BJ3" s="16" t="s">
        <v>845</v>
      </c>
      <c r="BK3" s="16" t="s">
        <v>845</v>
      </c>
      <c r="BL3" s="16" t="s">
        <v>845</v>
      </c>
      <c r="BM3" s="16" t="s">
        <v>845</v>
      </c>
      <c r="BN3" s="16" t="s">
        <v>845</v>
      </c>
      <c r="BO3" s="16" t="s">
        <v>845</v>
      </c>
      <c r="BP3" s="16" t="s">
        <v>845</v>
      </c>
      <c r="BQ3" s="16" t="s">
        <v>845</v>
      </c>
      <c r="BR3" s="16" t="s">
        <v>845</v>
      </c>
      <c r="BS3" s="16" t="s">
        <v>845</v>
      </c>
      <c r="BT3" s="16" t="s">
        <v>845</v>
      </c>
      <c r="BU3" s="16" t="s">
        <v>845</v>
      </c>
      <c r="BV3" s="16" t="s">
        <v>845</v>
      </c>
      <c r="BW3" s="16" t="s">
        <v>845</v>
      </c>
      <c r="BX3" s="16" t="s">
        <v>845</v>
      </c>
      <c r="BY3" s="16" t="s">
        <v>845</v>
      </c>
      <c r="BZ3" s="16" t="s">
        <v>845</v>
      </c>
      <c r="CA3" s="16" t="s">
        <v>845</v>
      </c>
      <c r="CB3" s="16" t="s">
        <v>845</v>
      </c>
      <c r="CC3" s="16" t="s">
        <v>845</v>
      </c>
      <c r="CD3" s="16" t="s">
        <v>845</v>
      </c>
      <c r="CE3" s="16" t="s">
        <v>845</v>
      </c>
      <c r="CF3" s="16" t="s">
        <v>845</v>
      </c>
      <c r="CG3" s="16" t="s">
        <v>845</v>
      </c>
      <c r="CH3" s="16" t="s">
        <v>845</v>
      </c>
      <c r="CI3" s="16" t="s">
        <v>845</v>
      </c>
      <c r="CJ3" s="16" t="s">
        <v>1185</v>
      </c>
      <c r="CK3" s="16" t="s">
        <v>1186</v>
      </c>
      <c r="CL3" s="16" t="s">
        <v>1187</v>
      </c>
      <c r="CM3" s="16" t="s">
        <v>1187</v>
      </c>
      <c r="CN3" s="16" t="s">
        <v>1187</v>
      </c>
      <c r="CO3" s="16" t="s">
        <v>1186</v>
      </c>
      <c r="CP3" s="16" t="s">
        <v>1187</v>
      </c>
      <c r="CQ3" s="16" t="s">
        <v>1187</v>
      </c>
      <c r="CR3" s="16" t="s">
        <v>1187</v>
      </c>
      <c r="CS3" s="16" t="s">
        <v>1187</v>
      </c>
      <c r="CT3" s="16" t="s">
        <v>1187</v>
      </c>
      <c r="CU3" s="16" t="s">
        <v>1187</v>
      </c>
      <c r="CV3" s="16" t="s">
        <v>1187</v>
      </c>
      <c r="CW3" s="16" t="s">
        <v>1187</v>
      </c>
      <c r="CX3" s="16" t="s">
        <v>1187</v>
      </c>
      <c r="CY3" s="16" t="s">
        <v>1187</v>
      </c>
      <c r="CZ3" s="16" t="s">
        <v>1187</v>
      </c>
      <c r="DA3" s="16" t="s">
        <v>1288</v>
      </c>
      <c r="DB3" s="16" t="s">
        <v>1288</v>
      </c>
      <c r="DC3" s="16" t="s">
        <v>1289</v>
      </c>
    </row>
    <row r="4" spans="1:107" ht="15" customHeight="1" thickBot="1">
      <c r="A4" s="46"/>
      <c r="B4" s="5"/>
      <c r="C4" s="53"/>
      <c r="D4" s="128" t="s">
        <v>1283</v>
      </c>
      <c r="E4" s="12" t="s">
        <v>667</v>
      </c>
      <c r="F4" s="12" t="s">
        <v>667</v>
      </c>
      <c r="G4" s="96" t="s">
        <v>803</v>
      </c>
      <c r="H4" s="96" t="s">
        <v>804</v>
      </c>
      <c r="I4" s="96" t="s">
        <v>805</v>
      </c>
      <c r="J4" s="96" t="s">
        <v>806</v>
      </c>
      <c r="K4" s="96" t="s">
        <v>807</v>
      </c>
      <c r="L4" s="96" t="s">
        <v>808</v>
      </c>
      <c r="M4" s="96" t="s">
        <v>809</v>
      </c>
      <c r="N4" s="96" t="s">
        <v>810</v>
      </c>
      <c r="O4" s="96" t="s">
        <v>811</v>
      </c>
      <c r="P4" s="96" t="s">
        <v>812</v>
      </c>
      <c r="Q4" s="96" t="s">
        <v>813</v>
      </c>
      <c r="R4" s="96" t="s">
        <v>814</v>
      </c>
      <c r="S4" s="96" t="s">
        <v>815</v>
      </c>
      <c r="T4" s="96" t="s">
        <v>816</v>
      </c>
      <c r="U4" s="96" t="s">
        <v>817</v>
      </c>
      <c r="V4" s="96" t="s">
        <v>818</v>
      </c>
      <c r="W4" s="96" t="s">
        <v>819</v>
      </c>
      <c r="X4" s="96" t="s">
        <v>820</v>
      </c>
      <c r="Y4" s="96" t="s">
        <v>821</v>
      </c>
      <c r="Z4" s="96" t="s">
        <v>822</v>
      </c>
      <c r="AA4" s="96" t="s">
        <v>823</v>
      </c>
      <c r="AB4" s="96" t="s">
        <v>824</v>
      </c>
      <c r="AC4" s="96" t="s">
        <v>825</v>
      </c>
      <c r="AD4" s="96" t="s">
        <v>826</v>
      </c>
      <c r="AE4" s="96" t="s">
        <v>827</v>
      </c>
      <c r="AF4" s="96" t="s">
        <v>828</v>
      </c>
      <c r="AG4" s="96" t="s">
        <v>831</v>
      </c>
      <c r="AH4" s="96" t="s">
        <v>832</v>
      </c>
      <c r="AI4" s="96" t="s">
        <v>833</v>
      </c>
      <c r="AJ4" s="96" t="s">
        <v>834</v>
      </c>
      <c r="AK4" s="96" t="s">
        <v>835</v>
      </c>
      <c r="AL4" s="96" t="s">
        <v>836</v>
      </c>
      <c r="AM4" s="96" t="s">
        <v>837</v>
      </c>
      <c r="AN4" s="96" t="s">
        <v>838</v>
      </c>
      <c r="AO4" s="96" t="s">
        <v>839</v>
      </c>
      <c r="AP4" s="96" t="s">
        <v>840</v>
      </c>
      <c r="AQ4" s="103" t="s">
        <v>841</v>
      </c>
      <c r="AR4" s="103" t="s">
        <v>842</v>
      </c>
      <c r="AS4" s="103" t="s">
        <v>843</v>
      </c>
      <c r="AT4" s="103" t="s">
        <v>844</v>
      </c>
      <c r="AU4" s="103" t="s">
        <v>1193</v>
      </c>
      <c r="AV4" s="103" t="s">
        <v>1194</v>
      </c>
      <c r="AW4" s="103" t="s">
        <v>1195</v>
      </c>
      <c r="AX4" s="103" t="s">
        <v>1196</v>
      </c>
      <c r="AY4" s="103" t="s">
        <v>1216</v>
      </c>
      <c r="AZ4" s="103" t="s">
        <v>1217</v>
      </c>
      <c r="BA4" s="103" t="s">
        <v>1240</v>
      </c>
      <c r="BB4" s="103" t="s">
        <v>1241</v>
      </c>
      <c r="BC4" s="103" t="s">
        <v>1274</v>
      </c>
      <c r="BD4" s="103" t="s">
        <v>1275</v>
      </c>
      <c r="BE4" s="96" t="s">
        <v>803</v>
      </c>
      <c r="BF4" s="96" t="s">
        <v>804</v>
      </c>
      <c r="BG4" s="96" t="s">
        <v>805</v>
      </c>
      <c r="BH4" s="96" t="s">
        <v>806</v>
      </c>
      <c r="BI4" s="96" t="s">
        <v>807</v>
      </c>
      <c r="BJ4" s="96" t="s">
        <v>808</v>
      </c>
      <c r="BK4" s="96" t="s">
        <v>809</v>
      </c>
      <c r="BL4" s="96" t="s">
        <v>810</v>
      </c>
      <c r="BM4" s="96" t="s">
        <v>811</v>
      </c>
      <c r="BN4" s="96" t="s">
        <v>812</v>
      </c>
      <c r="BO4" s="96" t="s">
        <v>813</v>
      </c>
      <c r="BP4" s="96" t="s">
        <v>814</v>
      </c>
      <c r="BQ4" s="96" t="s">
        <v>815</v>
      </c>
      <c r="BR4" s="96" t="s">
        <v>816</v>
      </c>
      <c r="BS4" s="96" t="s">
        <v>817</v>
      </c>
      <c r="BT4" s="96" t="s">
        <v>818</v>
      </c>
      <c r="BU4" s="96" t="s">
        <v>819</v>
      </c>
      <c r="BV4" s="96" t="s">
        <v>820</v>
      </c>
      <c r="BW4" s="96" t="s">
        <v>821</v>
      </c>
      <c r="BX4" s="96" t="s">
        <v>822</v>
      </c>
      <c r="BY4" s="96" t="s">
        <v>823</v>
      </c>
      <c r="BZ4" s="96" t="s">
        <v>824</v>
      </c>
      <c r="CA4" s="96" t="s">
        <v>825</v>
      </c>
      <c r="CB4" s="96" t="s">
        <v>826</v>
      </c>
      <c r="CC4" s="96" t="s">
        <v>827</v>
      </c>
      <c r="CD4" s="96" t="s">
        <v>828</v>
      </c>
      <c r="CE4" s="96" t="s">
        <v>831</v>
      </c>
      <c r="CF4" s="96" t="s">
        <v>832</v>
      </c>
      <c r="CG4" s="96" t="s">
        <v>833</v>
      </c>
      <c r="CH4" s="96" t="s">
        <v>834</v>
      </c>
      <c r="CI4" s="96" t="s">
        <v>835</v>
      </c>
      <c r="CJ4" s="96" t="s">
        <v>836</v>
      </c>
      <c r="CK4" s="96" t="s">
        <v>837</v>
      </c>
      <c r="CL4" s="96" t="s">
        <v>838</v>
      </c>
      <c r="CM4" s="96" t="s">
        <v>846</v>
      </c>
      <c r="CN4" s="96" t="s">
        <v>847</v>
      </c>
      <c r="CO4" s="103" t="s">
        <v>841</v>
      </c>
      <c r="CP4" s="103" t="s">
        <v>842</v>
      </c>
      <c r="CQ4" s="103" t="s">
        <v>843</v>
      </c>
      <c r="CR4" s="103" t="s">
        <v>844</v>
      </c>
      <c r="CS4" s="103" t="s">
        <v>1197</v>
      </c>
      <c r="CT4" s="103" t="s">
        <v>1198</v>
      </c>
      <c r="CU4" s="103" t="s">
        <v>1199</v>
      </c>
      <c r="CV4" s="103" t="s">
        <v>1200</v>
      </c>
      <c r="CW4" s="103" t="s">
        <v>1218</v>
      </c>
      <c r="CX4" s="103" t="s">
        <v>1219</v>
      </c>
      <c r="CY4" s="103" t="s">
        <v>1242</v>
      </c>
      <c r="CZ4" s="103" t="s">
        <v>1243</v>
      </c>
      <c r="DA4" s="103" t="s">
        <v>1276</v>
      </c>
      <c r="DB4" s="103" t="s">
        <v>1277</v>
      </c>
      <c r="DC4" s="103" t="s">
        <v>1278</v>
      </c>
    </row>
    <row r="5" spans="1:107" ht="15" customHeight="1">
      <c r="A5" s="47" t="s">
        <v>0</v>
      </c>
      <c r="B5" s="45" t="s">
        <v>0</v>
      </c>
      <c r="C5" s="7" t="s">
        <v>1</v>
      </c>
      <c r="D5" s="127">
        <v>1.0900000000000001</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107">
        <v>981.5</v>
      </c>
      <c r="AV5" s="107">
        <v>1266.3</v>
      </c>
      <c r="AW5" s="107">
        <v>1571.9</v>
      </c>
      <c r="AX5" s="107">
        <v>1547.6</v>
      </c>
      <c r="AY5" s="122">
        <v>1028.9000000000001</v>
      </c>
      <c r="AZ5" s="122">
        <v>485.1</v>
      </c>
      <c r="BA5" s="122">
        <v>249.6</v>
      </c>
      <c r="BB5" s="122">
        <v>152.9</v>
      </c>
      <c r="BC5" s="122">
        <v>110.4</v>
      </c>
      <c r="BD5" s="122">
        <v>86.9</v>
      </c>
      <c r="BE5" s="64">
        <v>10526</v>
      </c>
      <c r="BF5" s="64">
        <v>9133</v>
      </c>
      <c r="BG5" s="64">
        <v>7093</v>
      </c>
      <c r="BH5" s="64">
        <v>4661</v>
      </c>
      <c r="BI5" s="64">
        <v>3652</v>
      </c>
      <c r="BJ5" s="64">
        <v>3685</v>
      </c>
      <c r="BK5" s="64">
        <v>3109</v>
      </c>
      <c r="BL5" s="64">
        <v>3491</v>
      </c>
      <c r="BM5" s="64">
        <v>4097</v>
      </c>
      <c r="BN5" s="64">
        <v>4336</v>
      </c>
      <c r="BO5" s="64">
        <v>4507</v>
      </c>
      <c r="BP5" s="64">
        <v>4876</v>
      </c>
      <c r="BQ5" s="64">
        <v>4937</v>
      </c>
      <c r="BR5" s="64">
        <v>4906</v>
      </c>
      <c r="BS5" s="64">
        <v>4442</v>
      </c>
      <c r="BT5" s="64">
        <v>3481</v>
      </c>
      <c r="BU5" s="64">
        <v>2798</v>
      </c>
      <c r="BV5" s="64">
        <v>2526</v>
      </c>
      <c r="BW5" s="64">
        <v>2665</v>
      </c>
      <c r="BX5" s="64">
        <v>2895</v>
      </c>
      <c r="BY5" s="64">
        <v>3778</v>
      </c>
      <c r="BZ5" s="64">
        <v>4787</v>
      </c>
      <c r="CA5" s="64">
        <v>6584</v>
      </c>
      <c r="CB5" s="64">
        <v>8693</v>
      </c>
      <c r="CC5" s="64">
        <v>9433</v>
      </c>
      <c r="CD5" s="64">
        <v>10685</v>
      </c>
      <c r="CE5" s="64">
        <v>13884</v>
      </c>
      <c r="CF5" s="64">
        <v>21975</v>
      </c>
      <c r="CG5" s="64">
        <v>33220</v>
      </c>
      <c r="CH5" s="64">
        <v>44987</v>
      </c>
      <c r="CI5" s="64">
        <v>62287</v>
      </c>
      <c r="CJ5" s="64">
        <v>63780</v>
      </c>
      <c r="CK5" s="64">
        <v>82598</v>
      </c>
      <c r="CL5" s="64">
        <v>82383</v>
      </c>
      <c r="CM5" s="64">
        <v>64609</v>
      </c>
      <c r="CN5" s="64">
        <v>58062</v>
      </c>
      <c r="CO5" s="64">
        <v>54399</v>
      </c>
      <c r="CP5" s="64">
        <v>51149</v>
      </c>
      <c r="CQ5" s="64">
        <v>45728</v>
      </c>
      <c r="CR5" s="64">
        <v>63348</v>
      </c>
      <c r="CS5" s="105">
        <v>101057</v>
      </c>
      <c r="CT5" s="105">
        <v>130379</v>
      </c>
      <c r="CU5" s="120">
        <v>161843</v>
      </c>
      <c r="CV5" s="120">
        <v>159339</v>
      </c>
      <c r="CW5" s="120">
        <v>105938</v>
      </c>
      <c r="CX5" s="120">
        <v>49941</v>
      </c>
      <c r="CY5" s="120">
        <v>25697</v>
      </c>
      <c r="CZ5" s="120">
        <v>15741</v>
      </c>
      <c r="DA5" s="120">
        <v>11362</v>
      </c>
      <c r="DB5" s="120">
        <v>8944</v>
      </c>
      <c r="DC5" s="98">
        <v>-21.28</v>
      </c>
    </row>
    <row r="6" spans="1:107">
      <c r="A6" s="47" t="s">
        <v>693</v>
      </c>
      <c r="B6" s="45" t="s">
        <v>686</v>
      </c>
      <c r="C6" s="8" t="s">
        <v>689</v>
      </c>
      <c r="D6" s="124">
        <v>1.0900000000000001</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108">
        <v>1009.5</v>
      </c>
      <c r="AV6" s="108">
        <v>1302</v>
      </c>
      <c r="AW6" s="108">
        <v>1614.6</v>
      </c>
      <c r="AX6" s="108">
        <v>1596.1</v>
      </c>
      <c r="AY6" s="123">
        <v>1043.8</v>
      </c>
      <c r="AZ6" s="123">
        <v>500.5</v>
      </c>
      <c r="BA6" s="123">
        <v>255.6</v>
      </c>
      <c r="BB6" s="123">
        <v>151.9</v>
      </c>
      <c r="BC6" s="123">
        <v>99.5</v>
      </c>
      <c r="BD6" s="123">
        <v>77.400000000000006</v>
      </c>
      <c r="BE6" s="65">
        <v>7968</v>
      </c>
      <c r="BF6" s="65">
        <v>8160</v>
      </c>
      <c r="BG6" s="65">
        <v>6630</v>
      </c>
      <c r="BH6" s="65">
        <v>5178</v>
      </c>
      <c r="BI6" s="65">
        <v>4273</v>
      </c>
      <c r="BJ6" s="65">
        <v>3637</v>
      </c>
      <c r="BK6" s="65">
        <v>3351</v>
      </c>
      <c r="BL6" s="65">
        <v>3522</v>
      </c>
      <c r="BM6" s="65">
        <v>3895</v>
      </c>
      <c r="BN6" s="65">
        <v>3816</v>
      </c>
      <c r="BO6" s="65">
        <v>3715</v>
      </c>
      <c r="BP6" s="65">
        <v>4554</v>
      </c>
      <c r="BQ6" s="65">
        <v>3958</v>
      </c>
      <c r="BR6" s="65">
        <v>4647</v>
      </c>
      <c r="BS6" s="65">
        <v>4731</v>
      </c>
      <c r="BT6" s="65">
        <v>2990</v>
      </c>
      <c r="BU6" s="65">
        <v>2651</v>
      </c>
      <c r="BV6" s="65">
        <v>2412</v>
      </c>
      <c r="BW6" s="65">
        <v>2578</v>
      </c>
      <c r="BX6" s="65">
        <v>2757</v>
      </c>
      <c r="BY6" s="65">
        <v>3284</v>
      </c>
      <c r="BZ6" s="65">
        <v>4311</v>
      </c>
      <c r="CA6" s="65">
        <v>5588</v>
      </c>
      <c r="CB6" s="65">
        <v>7255</v>
      </c>
      <c r="CC6" s="65">
        <v>7950</v>
      </c>
      <c r="CD6" s="65">
        <v>8212</v>
      </c>
      <c r="CE6" s="65">
        <v>9467</v>
      </c>
      <c r="CF6" s="65">
        <v>15070</v>
      </c>
      <c r="CG6" s="65">
        <v>22338</v>
      </c>
      <c r="CH6" s="65">
        <v>0</v>
      </c>
      <c r="CI6" s="65">
        <v>0</v>
      </c>
      <c r="CJ6" s="65">
        <v>63962</v>
      </c>
      <c r="CK6" s="65">
        <v>75381</v>
      </c>
      <c r="CL6" s="65">
        <v>77637</v>
      </c>
      <c r="CM6" s="65">
        <v>63755</v>
      </c>
      <c r="CN6" s="65">
        <v>55918</v>
      </c>
      <c r="CO6" s="65">
        <v>51627</v>
      </c>
      <c r="CP6" s="65">
        <v>49356</v>
      </c>
      <c r="CQ6" s="65">
        <v>44895</v>
      </c>
      <c r="CR6" s="65">
        <v>61792</v>
      </c>
      <c r="CS6" s="106">
        <v>98920</v>
      </c>
      <c r="CT6" s="106">
        <v>127580</v>
      </c>
      <c r="CU6" s="121">
        <v>158212</v>
      </c>
      <c r="CV6" s="121">
        <v>156403</v>
      </c>
      <c r="CW6" s="121">
        <v>102277</v>
      </c>
      <c r="CX6" s="121">
        <v>49045</v>
      </c>
      <c r="CY6" s="121">
        <v>25044</v>
      </c>
      <c r="CZ6" s="121">
        <v>14881</v>
      </c>
      <c r="DA6" s="121">
        <v>0</v>
      </c>
      <c r="DB6" s="121">
        <v>0</v>
      </c>
      <c r="DC6" s="125">
        <v>-22.17</v>
      </c>
    </row>
    <row r="7" spans="1:107" s="2" customFormat="1">
      <c r="A7" s="47" t="s">
        <v>684</v>
      </c>
      <c r="B7" s="45" t="s">
        <v>669</v>
      </c>
      <c r="C7" s="28" t="s">
        <v>690</v>
      </c>
      <c r="D7" s="124">
        <v>0.98</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108">
        <v>965.5</v>
      </c>
      <c r="AV7" s="108">
        <v>1185.7</v>
      </c>
      <c r="AW7" s="108">
        <v>1412.4</v>
      </c>
      <c r="AX7" s="108">
        <v>1254.5</v>
      </c>
      <c r="AY7" s="123">
        <v>719.9</v>
      </c>
      <c r="AZ7" s="123">
        <v>333.1</v>
      </c>
      <c r="BA7" s="123">
        <v>176.7</v>
      </c>
      <c r="BB7" s="123">
        <v>108.7</v>
      </c>
      <c r="BC7" s="123">
        <v>75.5</v>
      </c>
      <c r="BD7" s="123">
        <v>60.7</v>
      </c>
      <c r="BE7" s="65">
        <v>4966</v>
      </c>
      <c r="BF7" s="65">
        <v>5281</v>
      </c>
      <c r="BG7" s="65">
        <v>4197</v>
      </c>
      <c r="BH7" s="65">
        <v>3102</v>
      </c>
      <c r="BI7" s="65">
        <v>2045</v>
      </c>
      <c r="BJ7" s="65">
        <v>1082</v>
      </c>
      <c r="BK7" s="65">
        <v>866</v>
      </c>
      <c r="BL7" s="65">
        <v>716</v>
      </c>
      <c r="BM7" s="65">
        <v>451</v>
      </c>
      <c r="BN7" s="65">
        <v>347</v>
      </c>
      <c r="BO7" s="65">
        <v>164</v>
      </c>
      <c r="BP7" s="65">
        <v>228</v>
      </c>
      <c r="BQ7" s="65">
        <v>220</v>
      </c>
      <c r="BR7" s="65">
        <v>538</v>
      </c>
      <c r="BS7" s="65">
        <v>618</v>
      </c>
      <c r="BT7" s="65">
        <v>351</v>
      </c>
      <c r="BU7" s="65">
        <v>402</v>
      </c>
      <c r="BV7" s="65">
        <v>498</v>
      </c>
      <c r="BW7" s="65">
        <v>682</v>
      </c>
      <c r="BX7" s="65">
        <v>822</v>
      </c>
      <c r="BY7" s="65">
        <v>1138</v>
      </c>
      <c r="BZ7" s="65">
        <v>1756</v>
      </c>
      <c r="CA7" s="65">
        <v>2120</v>
      </c>
      <c r="CB7" s="65">
        <v>2346</v>
      </c>
      <c r="CC7" s="65">
        <v>2443</v>
      </c>
      <c r="CD7" s="65">
        <v>2671</v>
      </c>
      <c r="CE7" s="65">
        <v>3726</v>
      </c>
      <c r="CF7" s="65">
        <v>7295</v>
      </c>
      <c r="CG7" s="65">
        <v>11379</v>
      </c>
      <c r="CH7" s="65">
        <v>0</v>
      </c>
      <c r="CI7" s="65">
        <v>0</v>
      </c>
      <c r="CJ7" s="65">
        <v>38718</v>
      </c>
      <c r="CK7" s="65">
        <v>46165</v>
      </c>
      <c r="CL7" s="65">
        <v>46934</v>
      </c>
      <c r="CM7" s="65">
        <v>37127</v>
      </c>
      <c r="CN7" s="65">
        <v>30598</v>
      </c>
      <c r="CO7" s="65">
        <v>26360</v>
      </c>
      <c r="CP7" s="65">
        <v>23155</v>
      </c>
      <c r="CQ7" s="65">
        <v>19841</v>
      </c>
      <c r="CR7" s="65">
        <v>24336</v>
      </c>
      <c r="CS7" s="106">
        <v>34520</v>
      </c>
      <c r="CT7" s="106">
        <v>42391</v>
      </c>
      <c r="CU7" s="121">
        <v>50497</v>
      </c>
      <c r="CV7" s="121">
        <v>44853</v>
      </c>
      <c r="CW7" s="121">
        <v>25740</v>
      </c>
      <c r="CX7" s="121">
        <v>11910</v>
      </c>
      <c r="CY7" s="121">
        <v>6318</v>
      </c>
      <c r="CZ7" s="121">
        <v>3887</v>
      </c>
      <c r="DA7" s="121">
        <v>0</v>
      </c>
      <c r="DB7" s="121">
        <v>0</v>
      </c>
      <c r="DC7" s="125">
        <v>-19.5</v>
      </c>
    </row>
    <row r="8" spans="1:107">
      <c r="A8" s="47" t="s">
        <v>685</v>
      </c>
      <c r="B8" s="45" t="s">
        <v>2</v>
      </c>
      <c r="C8" s="8" t="s">
        <v>3</v>
      </c>
      <c r="D8" s="124">
        <v>1.05</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108">
        <v>1009.1</v>
      </c>
      <c r="AV8" s="108">
        <v>1598</v>
      </c>
      <c r="AW8" s="108">
        <v>2162.6</v>
      </c>
      <c r="AX8" s="108">
        <v>1844.1</v>
      </c>
      <c r="AY8" s="123">
        <v>1084.0999999999999</v>
      </c>
      <c r="AZ8" s="123">
        <v>552.9</v>
      </c>
      <c r="BA8" s="123">
        <v>244.8</v>
      </c>
      <c r="BB8" s="123">
        <v>129.80000000000001</v>
      </c>
      <c r="BC8" s="123">
        <v>101.6</v>
      </c>
      <c r="BD8" s="123">
        <v>94.2</v>
      </c>
      <c r="BE8" s="65">
        <v>174</v>
      </c>
      <c r="BF8" s="65">
        <v>203</v>
      </c>
      <c r="BG8" s="65">
        <v>144</v>
      </c>
      <c r="BH8" s="65">
        <v>117</v>
      </c>
      <c r="BI8" s="65">
        <v>108</v>
      </c>
      <c r="BJ8" s="65">
        <v>47</v>
      </c>
      <c r="BK8" s="65">
        <v>36</v>
      </c>
      <c r="BL8" s="65">
        <v>28</v>
      </c>
      <c r="BM8" s="65">
        <v>25</v>
      </c>
      <c r="BN8" s="65">
        <v>19</v>
      </c>
      <c r="BO8" s="65">
        <v>2</v>
      </c>
      <c r="BP8" s="65">
        <v>3</v>
      </c>
      <c r="BQ8" s="65">
        <v>6</v>
      </c>
      <c r="BR8" s="65">
        <v>11</v>
      </c>
      <c r="BS8" s="65">
        <v>14</v>
      </c>
      <c r="BT8" s="65">
        <v>14</v>
      </c>
      <c r="BU8" s="65">
        <v>9</v>
      </c>
      <c r="BV8" s="65">
        <v>5</v>
      </c>
      <c r="BW8" s="65">
        <v>13</v>
      </c>
      <c r="BX8" s="65">
        <v>22</v>
      </c>
      <c r="BY8" s="65">
        <v>44</v>
      </c>
      <c r="BZ8" s="65">
        <v>74</v>
      </c>
      <c r="CA8" s="65">
        <v>105</v>
      </c>
      <c r="CB8" s="65">
        <v>115</v>
      </c>
      <c r="CC8" s="65">
        <v>77</v>
      </c>
      <c r="CD8" s="65">
        <v>84</v>
      </c>
      <c r="CE8" s="65">
        <v>131</v>
      </c>
      <c r="CF8" s="65">
        <v>176</v>
      </c>
      <c r="CG8" s="65">
        <v>211</v>
      </c>
      <c r="CH8" s="65">
        <v>0</v>
      </c>
      <c r="CI8" s="65">
        <v>0</v>
      </c>
      <c r="CJ8" s="65">
        <v>994</v>
      </c>
      <c r="CK8" s="65">
        <v>1313</v>
      </c>
      <c r="CL8" s="65">
        <v>1484</v>
      </c>
      <c r="CM8" s="65">
        <v>1308</v>
      </c>
      <c r="CN8" s="65">
        <v>1114</v>
      </c>
      <c r="CO8" s="65">
        <v>963</v>
      </c>
      <c r="CP8" s="65">
        <v>974</v>
      </c>
      <c r="CQ8" s="65">
        <v>953</v>
      </c>
      <c r="CR8" s="65">
        <v>1167</v>
      </c>
      <c r="CS8" s="106">
        <v>2325</v>
      </c>
      <c r="CT8" s="106">
        <v>3682</v>
      </c>
      <c r="CU8" s="121">
        <v>4983</v>
      </c>
      <c r="CV8" s="121">
        <v>4249</v>
      </c>
      <c r="CW8" s="121">
        <v>2498</v>
      </c>
      <c r="CX8" s="121">
        <v>1274</v>
      </c>
      <c r="CY8" s="121">
        <v>564</v>
      </c>
      <c r="CZ8" s="121">
        <v>299</v>
      </c>
      <c r="DA8" s="121">
        <v>234</v>
      </c>
      <c r="DB8" s="121">
        <v>217</v>
      </c>
      <c r="DC8" s="125">
        <v>-7.26</v>
      </c>
    </row>
    <row r="9" spans="1:107">
      <c r="A9" s="47" t="s">
        <v>683</v>
      </c>
      <c r="B9" s="30" t="s">
        <v>4</v>
      </c>
      <c r="C9" s="8" t="s">
        <v>5</v>
      </c>
      <c r="D9" s="124">
        <v>1.1100000000000001</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108">
        <v>1266.4000000000001</v>
      </c>
      <c r="AV9" s="108">
        <v>2250.8000000000002</v>
      </c>
      <c r="AW9" s="108">
        <v>2953.3</v>
      </c>
      <c r="AX9" s="108">
        <v>2341.6</v>
      </c>
      <c r="AY9" s="123">
        <v>1333.3</v>
      </c>
      <c r="AZ9" s="123">
        <v>606.9</v>
      </c>
      <c r="BA9" s="123">
        <v>195.9</v>
      </c>
      <c r="BB9" s="123">
        <v>129</v>
      </c>
      <c r="BC9" s="123">
        <v>124.2</v>
      </c>
      <c r="BD9" s="123">
        <v>81.2</v>
      </c>
      <c r="BE9" s="65">
        <v>33</v>
      </c>
      <c r="BF9" s="65">
        <v>30</v>
      </c>
      <c r="BG9" s="65">
        <v>17</v>
      </c>
      <c r="BH9" s="65">
        <v>13</v>
      </c>
      <c r="BI9" s="65">
        <v>9</v>
      </c>
      <c r="BJ9" s="65">
        <v>7</v>
      </c>
      <c r="BK9" s="65">
        <v>5</v>
      </c>
      <c r="BL9" s="65">
        <v>2</v>
      </c>
      <c r="BM9" s="65">
        <v>1</v>
      </c>
      <c r="BN9" s="65">
        <v>2</v>
      </c>
      <c r="BO9" s="65">
        <v>1</v>
      </c>
      <c r="BP9" s="65">
        <v>0</v>
      </c>
      <c r="BQ9" s="65">
        <v>0</v>
      </c>
      <c r="BR9" s="65">
        <v>0</v>
      </c>
      <c r="BS9" s="65">
        <v>0</v>
      </c>
      <c r="BT9" s="65">
        <v>0</v>
      </c>
      <c r="BU9" s="65">
        <v>0</v>
      </c>
      <c r="BV9" s="65">
        <v>0</v>
      </c>
      <c r="BW9" s="65">
        <v>0</v>
      </c>
      <c r="BX9" s="65">
        <v>1</v>
      </c>
      <c r="BY9" s="65">
        <v>0</v>
      </c>
      <c r="BZ9" s="65">
        <v>2</v>
      </c>
      <c r="CA9" s="65">
        <v>5</v>
      </c>
      <c r="CB9" s="65">
        <v>8</v>
      </c>
      <c r="CC9" s="65">
        <v>9</v>
      </c>
      <c r="CD9" s="65">
        <v>4</v>
      </c>
      <c r="CE9" s="65">
        <v>0</v>
      </c>
      <c r="CF9" s="65">
        <v>1</v>
      </c>
      <c r="CG9" s="65">
        <v>6</v>
      </c>
      <c r="CH9" s="65">
        <v>0</v>
      </c>
      <c r="CI9" s="65">
        <v>0</v>
      </c>
      <c r="CJ9" s="65">
        <v>68</v>
      </c>
      <c r="CK9" s="65">
        <v>120</v>
      </c>
      <c r="CL9" s="65">
        <v>112</v>
      </c>
      <c r="CM9" s="65">
        <v>118</v>
      </c>
      <c r="CN9" s="65">
        <v>95</v>
      </c>
      <c r="CO9" s="65">
        <v>36</v>
      </c>
      <c r="CP9" s="65">
        <v>43</v>
      </c>
      <c r="CQ9" s="65">
        <v>75</v>
      </c>
      <c r="CR9" s="65">
        <v>142</v>
      </c>
      <c r="CS9" s="106">
        <v>265</v>
      </c>
      <c r="CT9" s="106">
        <v>471</v>
      </c>
      <c r="CU9" s="121">
        <v>618</v>
      </c>
      <c r="CV9" s="121">
        <v>490</v>
      </c>
      <c r="CW9" s="121">
        <v>279</v>
      </c>
      <c r="CX9" s="121">
        <v>127</v>
      </c>
      <c r="CY9" s="121">
        <v>41</v>
      </c>
      <c r="CZ9" s="121">
        <v>27</v>
      </c>
      <c r="DA9" s="121">
        <v>26</v>
      </c>
      <c r="DB9" s="121">
        <v>17</v>
      </c>
      <c r="DC9" s="125">
        <v>-34.619999999999997</v>
      </c>
    </row>
    <row r="10" spans="1:107">
      <c r="A10" s="47" t="s">
        <v>683</v>
      </c>
      <c r="B10" s="30" t="s">
        <v>6</v>
      </c>
      <c r="C10" s="8" t="s">
        <v>7</v>
      </c>
      <c r="D10" s="124">
        <v>0.91</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108">
        <v>1606.1</v>
      </c>
      <c r="AV10" s="108">
        <v>2513.1</v>
      </c>
      <c r="AW10" s="108">
        <v>3105.1</v>
      </c>
      <c r="AX10" s="108">
        <v>2506.8000000000002</v>
      </c>
      <c r="AY10" s="123">
        <v>1392</v>
      </c>
      <c r="AZ10" s="123">
        <v>529.1</v>
      </c>
      <c r="BA10" s="123">
        <v>226.7</v>
      </c>
      <c r="BB10" s="123">
        <v>189</v>
      </c>
      <c r="BC10" s="123">
        <v>113.4</v>
      </c>
      <c r="BD10" s="123">
        <v>50.4</v>
      </c>
      <c r="BE10" s="65">
        <v>6</v>
      </c>
      <c r="BF10" s="65">
        <v>6</v>
      </c>
      <c r="BG10" s="65">
        <v>5</v>
      </c>
      <c r="BH10" s="65">
        <v>3</v>
      </c>
      <c r="BI10" s="65">
        <v>2</v>
      </c>
      <c r="BJ10" s="65">
        <v>2</v>
      </c>
      <c r="BK10" s="65">
        <v>3</v>
      </c>
      <c r="BL10" s="65">
        <v>1</v>
      </c>
      <c r="BM10" s="65">
        <v>1</v>
      </c>
      <c r="BN10" s="65">
        <v>0</v>
      </c>
      <c r="BO10" s="65">
        <v>0</v>
      </c>
      <c r="BP10" s="65">
        <v>0</v>
      </c>
      <c r="BQ10" s="65">
        <v>0</v>
      </c>
      <c r="BR10" s="65">
        <v>0</v>
      </c>
      <c r="BS10" s="65">
        <v>0</v>
      </c>
      <c r="BT10" s="65">
        <v>2</v>
      </c>
      <c r="BU10" s="65">
        <v>2</v>
      </c>
      <c r="BV10" s="65">
        <v>0</v>
      </c>
      <c r="BW10" s="65">
        <v>0</v>
      </c>
      <c r="BX10" s="65">
        <v>3</v>
      </c>
      <c r="BY10" s="65">
        <v>8</v>
      </c>
      <c r="BZ10" s="65">
        <v>9</v>
      </c>
      <c r="CA10" s="65">
        <v>8</v>
      </c>
      <c r="CB10" s="65">
        <v>8</v>
      </c>
      <c r="CC10" s="65">
        <v>6</v>
      </c>
      <c r="CD10" s="65">
        <v>14</v>
      </c>
      <c r="CE10" s="65">
        <v>22</v>
      </c>
      <c r="CF10" s="65">
        <v>15</v>
      </c>
      <c r="CG10" s="65">
        <v>23</v>
      </c>
      <c r="CH10" s="65">
        <v>0</v>
      </c>
      <c r="CI10" s="65">
        <v>0</v>
      </c>
      <c r="CJ10" s="65">
        <v>154</v>
      </c>
      <c r="CK10" s="65">
        <v>175</v>
      </c>
      <c r="CL10" s="65">
        <v>129</v>
      </c>
      <c r="CM10" s="65">
        <v>84</v>
      </c>
      <c r="CN10" s="65">
        <v>73</v>
      </c>
      <c r="CO10" s="65">
        <v>78</v>
      </c>
      <c r="CP10" s="65">
        <v>90</v>
      </c>
      <c r="CQ10" s="65">
        <v>87</v>
      </c>
      <c r="CR10" s="65">
        <v>119</v>
      </c>
      <c r="CS10" s="106">
        <v>255</v>
      </c>
      <c r="CT10" s="106">
        <v>399</v>
      </c>
      <c r="CU10" s="121">
        <v>493</v>
      </c>
      <c r="CV10" s="121">
        <v>398</v>
      </c>
      <c r="CW10" s="121">
        <v>221</v>
      </c>
      <c r="CX10" s="121">
        <v>84</v>
      </c>
      <c r="CY10" s="121">
        <v>36</v>
      </c>
      <c r="CZ10" s="121">
        <v>30</v>
      </c>
      <c r="DA10" s="121">
        <v>18</v>
      </c>
      <c r="DB10" s="121">
        <v>8</v>
      </c>
      <c r="DC10" s="125">
        <v>-55.56</v>
      </c>
    </row>
    <row r="11" spans="1:107">
      <c r="A11" s="47" t="s">
        <v>683</v>
      </c>
      <c r="B11" s="30" t="s">
        <v>8</v>
      </c>
      <c r="C11" s="8" t="s">
        <v>9</v>
      </c>
      <c r="D11" s="124">
        <v>0.88</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108">
        <v>1013.2</v>
      </c>
      <c r="AV11" s="108">
        <v>1902.9</v>
      </c>
      <c r="AW11" s="108">
        <v>3262.1</v>
      </c>
      <c r="AX11" s="108">
        <v>2557.8000000000002</v>
      </c>
      <c r="AY11" s="123">
        <v>1149.0999999999999</v>
      </c>
      <c r="AZ11" s="123">
        <v>457.2</v>
      </c>
      <c r="BA11" s="123">
        <v>222.4</v>
      </c>
      <c r="BB11" s="123">
        <v>173</v>
      </c>
      <c r="BC11" s="123">
        <v>135.9</v>
      </c>
      <c r="BD11" s="123">
        <v>49.4</v>
      </c>
      <c r="BE11" s="65">
        <v>10</v>
      </c>
      <c r="BF11" s="65">
        <v>24</v>
      </c>
      <c r="BG11" s="65">
        <v>22</v>
      </c>
      <c r="BH11" s="65">
        <v>20</v>
      </c>
      <c r="BI11" s="65">
        <v>18</v>
      </c>
      <c r="BJ11" s="65">
        <v>2</v>
      </c>
      <c r="BK11" s="65">
        <v>8</v>
      </c>
      <c r="BL11" s="65">
        <v>9</v>
      </c>
      <c r="BM11" s="65">
        <v>2</v>
      </c>
      <c r="BN11" s="65">
        <v>1</v>
      </c>
      <c r="BO11" s="65">
        <v>1</v>
      </c>
      <c r="BP11" s="65">
        <v>3</v>
      </c>
      <c r="BQ11" s="65">
        <v>2</v>
      </c>
      <c r="BR11" s="65">
        <v>0</v>
      </c>
      <c r="BS11" s="65">
        <v>0</v>
      </c>
      <c r="BT11" s="65">
        <v>0</v>
      </c>
      <c r="BU11" s="65">
        <v>0</v>
      </c>
      <c r="BV11" s="65">
        <v>0</v>
      </c>
      <c r="BW11" s="65">
        <v>0</v>
      </c>
      <c r="BX11" s="65">
        <v>0</v>
      </c>
      <c r="BY11" s="65">
        <v>0</v>
      </c>
      <c r="BZ11" s="65">
        <v>0</v>
      </c>
      <c r="CA11" s="65">
        <v>1</v>
      </c>
      <c r="CB11" s="65">
        <v>1</v>
      </c>
      <c r="CC11" s="65">
        <v>0</v>
      </c>
      <c r="CD11" s="65">
        <v>0</v>
      </c>
      <c r="CE11" s="65">
        <v>3</v>
      </c>
      <c r="CF11" s="65">
        <v>5</v>
      </c>
      <c r="CG11" s="65">
        <v>4</v>
      </c>
      <c r="CH11" s="65">
        <v>0</v>
      </c>
      <c r="CI11" s="65">
        <v>0</v>
      </c>
      <c r="CJ11" s="65">
        <v>10</v>
      </c>
      <c r="CK11" s="65">
        <v>22</v>
      </c>
      <c r="CL11" s="65">
        <v>31</v>
      </c>
      <c r="CM11" s="65">
        <v>26</v>
      </c>
      <c r="CN11" s="65">
        <v>14</v>
      </c>
      <c r="CO11" s="65">
        <v>11</v>
      </c>
      <c r="CP11" s="65">
        <v>13</v>
      </c>
      <c r="CQ11" s="65">
        <v>16</v>
      </c>
      <c r="CR11" s="65">
        <v>50</v>
      </c>
      <c r="CS11" s="106">
        <v>82</v>
      </c>
      <c r="CT11" s="106">
        <v>154</v>
      </c>
      <c r="CU11" s="121">
        <v>264</v>
      </c>
      <c r="CV11" s="121">
        <v>207</v>
      </c>
      <c r="CW11" s="121">
        <v>93</v>
      </c>
      <c r="CX11" s="121">
        <v>37</v>
      </c>
      <c r="CY11" s="121">
        <v>18</v>
      </c>
      <c r="CZ11" s="121">
        <v>14</v>
      </c>
      <c r="DA11" s="121">
        <v>11</v>
      </c>
      <c r="DB11" s="121">
        <v>4</v>
      </c>
      <c r="DC11" s="125">
        <v>-63.64</v>
      </c>
    </row>
    <row r="12" spans="1:107">
      <c r="A12" s="47" t="s">
        <v>683</v>
      </c>
      <c r="B12" s="30" t="s">
        <v>10</v>
      </c>
      <c r="C12" s="8" t="s">
        <v>11</v>
      </c>
      <c r="D12" s="124">
        <v>1.26</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108">
        <v>481.3</v>
      </c>
      <c r="AV12" s="108">
        <v>895.4</v>
      </c>
      <c r="AW12" s="108">
        <v>1555.8</v>
      </c>
      <c r="AX12" s="108">
        <v>1522.2</v>
      </c>
      <c r="AY12" s="123">
        <v>1007.3</v>
      </c>
      <c r="AZ12" s="123">
        <v>727.5</v>
      </c>
      <c r="BA12" s="123">
        <v>447.7</v>
      </c>
      <c r="BB12" s="123">
        <v>67.2</v>
      </c>
      <c r="BC12" s="123">
        <v>44.8</v>
      </c>
      <c r="BD12" s="123">
        <v>39.200000000000003</v>
      </c>
      <c r="BE12" s="65">
        <v>15</v>
      </c>
      <c r="BF12" s="65">
        <v>52</v>
      </c>
      <c r="BG12" s="65">
        <v>48</v>
      </c>
      <c r="BH12" s="65">
        <v>42</v>
      </c>
      <c r="BI12" s="65">
        <v>40</v>
      </c>
      <c r="BJ12" s="65">
        <v>11</v>
      </c>
      <c r="BK12" s="65">
        <v>8</v>
      </c>
      <c r="BL12" s="65">
        <v>5</v>
      </c>
      <c r="BM12" s="65">
        <v>2</v>
      </c>
      <c r="BN12" s="65">
        <v>2</v>
      </c>
      <c r="BO12" s="65">
        <v>0</v>
      </c>
      <c r="BP12" s="65">
        <v>0</v>
      </c>
      <c r="BQ12" s="65">
        <v>0</v>
      </c>
      <c r="BR12" s="65">
        <v>0</v>
      </c>
      <c r="BS12" s="65">
        <v>0</v>
      </c>
      <c r="BT12" s="65">
        <v>0</v>
      </c>
      <c r="BU12" s="65">
        <v>0</v>
      </c>
      <c r="BV12" s="65">
        <v>0</v>
      </c>
      <c r="BW12" s="65">
        <v>2</v>
      </c>
      <c r="BX12" s="65">
        <v>2</v>
      </c>
      <c r="BY12" s="65">
        <v>1</v>
      </c>
      <c r="BZ12" s="65">
        <v>6</v>
      </c>
      <c r="CA12" s="65">
        <v>8</v>
      </c>
      <c r="CB12" s="65">
        <v>6</v>
      </c>
      <c r="CC12" s="65">
        <v>6</v>
      </c>
      <c r="CD12" s="65">
        <v>3</v>
      </c>
      <c r="CE12" s="65">
        <v>3</v>
      </c>
      <c r="CF12" s="65">
        <v>6</v>
      </c>
      <c r="CG12" s="65">
        <v>6</v>
      </c>
      <c r="CH12" s="65">
        <v>0</v>
      </c>
      <c r="CI12" s="65">
        <v>0</v>
      </c>
      <c r="CJ12" s="65">
        <v>36</v>
      </c>
      <c r="CK12" s="65">
        <v>55</v>
      </c>
      <c r="CL12" s="65">
        <v>80</v>
      </c>
      <c r="CM12" s="65">
        <v>73</v>
      </c>
      <c r="CN12" s="65">
        <v>69</v>
      </c>
      <c r="CO12" s="65">
        <v>91</v>
      </c>
      <c r="CP12" s="65">
        <v>103</v>
      </c>
      <c r="CQ12" s="65">
        <v>80</v>
      </c>
      <c r="CR12" s="65">
        <v>54</v>
      </c>
      <c r="CS12" s="106">
        <v>86</v>
      </c>
      <c r="CT12" s="106">
        <v>160</v>
      </c>
      <c r="CU12" s="121">
        <v>278</v>
      </c>
      <c r="CV12" s="121">
        <v>272</v>
      </c>
      <c r="CW12" s="121">
        <v>180</v>
      </c>
      <c r="CX12" s="121">
        <v>130</v>
      </c>
      <c r="CY12" s="121">
        <v>80</v>
      </c>
      <c r="CZ12" s="121">
        <v>12</v>
      </c>
      <c r="DA12" s="121">
        <v>8</v>
      </c>
      <c r="DB12" s="121">
        <v>7</v>
      </c>
      <c r="DC12" s="125">
        <v>-12.5</v>
      </c>
    </row>
    <row r="13" spans="1:107">
      <c r="A13" s="47" t="s">
        <v>683</v>
      </c>
      <c r="B13" s="30" t="s">
        <v>12</v>
      </c>
      <c r="C13" s="8" t="s">
        <v>13</v>
      </c>
      <c r="D13" s="124">
        <v>1.19</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108">
        <v>773.3</v>
      </c>
      <c r="AV13" s="108">
        <v>1886.4</v>
      </c>
      <c r="AW13" s="108">
        <v>3233.7</v>
      </c>
      <c r="AX13" s="108">
        <v>2565.9</v>
      </c>
      <c r="AY13" s="123">
        <v>1359.1</v>
      </c>
      <c r="AZ13" s="123">
        <v>691.3</v>
      </c>
      <c r="BA13" s="123">
        <v>210.9</v>
      </c>
      <c r="BB13" s="123">
        <v>93.7</v>
      </c>
      <c r="BC13" s="123">
        <v>58.6</v>
      </c>
      <c r="BD13" s="123">
        <v>11.7</v>
      </c>
      <c r="BE13" s="65">
        <v>6</v>
      </c>
      <c r="BF13" s="65">
        <v>2</v>
      </c>
      <c r="BG13" s="65">
        <v>1</v>
      </c>
      <c r="BH13" s="65">
        <v>0</v>
      </c>
      <c r="BI13" s="65">
        <v>0</v>
      </c>
      <c r="BJ13" s="65">
        <v>0</v>
      </c>
      <c r="BK13" s="65">
        <v>0</v>
      </c>
      <c r="BL13" s="65">
        <v>0</v>
      </c>
      <c r="BM13" s="65">
        <v>0</v>
      </c>
      <c r="BN13" s="65">
        <v>0</v>
      </c>
      <c r="BO13" s="65">
        <v>0</v>
      </c>
      <c r="BP13" s="65">
        <v>0</v>
      </c>
      <c r="BQ13" s="65">
        <v>0</v>
      </c>
      <c r="BR13" s="65">
        <v>0</v>
      </c>
      <c r="BS13" s="65">
        <v>0</v>
      </c>
      <c r="BT13" s="65">
        <v>1</v>
      </c>
      <c r="BU13" s="65">
        <v>1</v>
      </c>
      <c r="BV13" s="65">
        <v>0</v>
      </c>
      <c r="BW13" s="65">
        <v>0</v>
      </c>
      <c r="BX13" s="65">
        <v>0</v>
      </c>
      <c r="BY13" s="65">
        <v>0</v>
      </c>
      <c r="BZ13" s="65">
        <v>0</v>
      </c>
      <c r="CA13" s="65">
        <v>1</v>
      </c>
      <c r="CB13" s="65">
        <v>2</v>
      </c>
      <c r="CC13" s="65">
        <v>1</v>
      </c>
      <c r="CD13" s="65">
        <v>0</v>
      </c>
      <c r="CE13" s="65">
        <v>1</v>
      </c>
      <c r="CF13" s="65">
        <v>6</v>
      </c>
      <c r="CG13" s="65">
        <v>13</v>
      </c>
      <c r="CH13" s="65">
        <v>0</v>
      </c>
      <c r="CI13" s="65">
        <v>0</v>
      </c>
      <c r="CJ13" s="65">
        <v>52</v>
      </c>
      <c r="CK13" s="65">
        <v>27</v>
      </c>
      <c r="CL13" s="65">
        <v>24</v>
      </c>
      <c r="CM13" s="65">
        <v>20</v>
      </c>
      <c r="CN13" s="65">
        <v>17</v>
      </c>
      <c r="CO13" s="65">
        <v>14</v>
      </c>
      <c r="CP13" s="65">
        <v>12</v>
      </c>
      <c r="CQ13" s="65">
        <v>13</v>
      </c>
      <c r="CR13" s="65">
        <v>32</v>
      </c>
      <c r="CS13" s="106">
        <v>66</v>
      </c>
      <c r="CT13" s="106">
        <v>161</v>
      </c>
      <c r="CU13" s="121">
        <v>276</v>
      </c>
      <c r="CV13" s="121">
        <v>219</v>
      </c>
      <c r="CW13" s="121">
        <v>116</v>
      </c>
      <c r="CX13" s="121">
        <v>59</v>
      </c>
      <c r="CY13" s="121">
        <v>18</v>
      </c>
      <c r="CZ13" s="121">
        <v>8</v>
      </c>
      <c r="DA13" s="121">
        <v>5</v>
      </c>
      <c r="DB13" s="121">
        <v>1</v>
      </c>
      <c r="DC13" s="125">
        <v>-80</v>
      </c>
    </row>
    <row r="14" spans="1:107">
      <c r="A14" s="47" t="s">
        <v>683</v>
      </c>
      <c r="B14" s="30" t="s">
        <v>14</v>
      </c>
      <c r="C14" s="8" t="s">
        <v>15</v>
      </c>
      <c r="D14" s="124">
        <v>0.71</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108">
        <v>1636.9</v>
      </c>
      <c r="AV14" s="108">
        <v>2334.5</v>
      </c>
      <c r="AW14" s="108">
        <v>3076.9</v>
      </c>
      <c r="AX14" s="108">
        <v>2325.6</v>
      </c>
      <c r="AY14" s="123">
        <v>1073.3</v>
      </c>
      <c r="AZ14" s="123">
        <v>608.20000000000005</v>
      </c>
      <c r="BA14" s="123">
        <v>232.6</v>
      </c>
      <c r="BB14" s="123">
        <v>80.5</v>
      </c>
      <c r="BC14" s="123">
        <v>26.8</v>
      </c>
      <c r="BD14" s="123">
        <v>26.8</v>
      </c>
      <c r="BE14" s="65">
        <v>4</v>
      </c>
      <c r="BF14" s="65">
        <v>5</v>
      </c>
      <c r="BG14" s="65">
        <v>3</v>
      </c>
      <c r="BH14" s="65">
        <v>1</v>
      </c>
      <c r="BI14" s="65">
        <v>0</v>
      </c>
      <c r="BJ14" s="65">
        <v>0</v>
      </c>
      <c r="BK14" s="65">
        <v>0</v>
      </c>
      <c r="BL14" s="65">
        <v>0</v>
      </c>
      <c r="BM14" s="65">
        <v>0</v>
      </c>
      <c r="BN14" s="65">
        <v>0</v>
      </c>
      <c r="BO14" s="65">
        <v>0</v>
      </c>
      <c r="BP14" s="65">
        <v>0</v>
      </c>
      <c r="BQ14" s="65">
        <v>0</v>
      </c>
      <c r="BR14" s="65">
        <v>5</v>
      </c>
      <c r="BS14" s="65">
        <v>5</v>
      </c>
      <c r="BT14" s="65">
        <v>0</v>
      </c>
      <c r="BU14" s="65">
        <v>0</v>
      </c>
      <c r="BV14" s="65">
        <v>0</v>
      </c>
      <c r="BW14" s="65">
        <v>0</v>
      </c>
      <c r="BX14" s="65">
        <v>1</v>
      </c>
      <c r="BY14" s="65">
        <v>3</v>
      </c>
      <c r="BZ14" s="65">
        <v>6</v>
      </c>
      <c r="CA14" s="65">
        <v>10</v>
      </c>
      <c r="CB14" s="65">
        <v>9</v>
      </c>
      <c r="CC14" s="65">
        <v>5</v>
      </c>
      <c r="CD14" s="65">
        <v>4</v>
      </c>
      <c r="CE14" s="65">
        <v>2</v>
      </c>
      <c r="CF14" s="65">
        <v>1</v>
      </c>
      <c r="CG14" s="65">
        <v>1</v>
      </c>
      <c r="CH14" s="65">
        <v>0</v>
      </c>
      <c r="CI14" s="65">
        <v>0</v>
      </c>
      <c r="CJ14" s="65">
        <v>17</v>
      </c>
      <c r="CK14" s="65">
        <v>33</v>
      </c>
      <c r="CL14" s="65">
        <v>61</v>
      </c>
      <c r="CM14" s="65">
        <v>59</v>
      </c>
      <c r="CN14" s="65">
        <v>55</v>
      </c>
      <c r="CO14" s="65">
        <v>74</v>
      </c>
      <c r="CP14" s="65">
        <v>102</v>
      </c>
      <c r="CQ14" s="65">
        <v>130</v>
      </c>
      <c r="CR14" s="65">
        <v>115</v>
      </c>
      <c r="CS14" s="106">
        <v>183</v>
      </c>
      <c r="CT14" s="106">
        <v>261</v>
      </c>
      <c r="CU14" s="121">
        <v>344</v>
      </c>
      <c r="CV14" s="121">
        <v>260</v>
      </c>
      <c r="CW14" s="121">
        <v>120</v>
      </c>
      <c r="CX14" s="121">
        <v>68</v>
      </c>
      <c r="CY14" s="121">
        <v>26</v>
      </c>
      <c r="CZ14" s="121">
        <v>9</v>
      </c>
      <c r="DA14" s="121">
        <v>3</v>
      </c>
      <c r="DB14" s="121">
        <v>3</v>
      </c>
      <c r="DC14" s="125">
        <v>0</v>
      </c>
    </row>
    <row r="15" spans="1:107">
      <c r="A15" s="47" t="s">
        <v>683</v>
      </c>
      <c r="B15" s="30" t="s">
        <v>16</v>
      </c>
      <c r="C15" s="8" t="s">
        <v>17</v>
      </c>
      <c r="D15" s="124">
        <v>1.24</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108">
        <v>902.8</v>
      </c>
      <c r="AV15" s="108">
        <v>1633.8</v>
      </c>
      <c r="AW15" s="108">
        <v>2345.4</v>
      </c>
      <c r="AX15" s="108">
        <v>2166.3000000000002</v>
      </c>
      <c r="AY15" s="123">
        <v>1282.8</v>
      </c>
      <c r="AZ15" s="123">
        <v>539.79999999999995</v>
      </c>
      <c r="BA15" s="123">
        <v>196.1</v>
      </c>
      <c r="BB15" s="123">
        <v>101.7</v>
      </c>
      <c r="BC15" s="123">
        <v>99.2</v>
      </c>
      <c r="BD15" s="123">
        <v>60.5</v>
      </c>
      <c r="BE15" s="65">
        <v>19</v>
      </c>
      <c r="BF15" s="65">
        <v>15</v>
      </c>
      <c r="BG15" s="65">
        <v>5</v>
      </c>
      <c r="BH15" s="65">
        <v>3</v>
      </c>
      <c r="BI15" s="65">
        <v>3</v>
      </c>
      <c r="BJ15" s="65">
        <v>2</v>
      </c>
      <c r="BK15" s="65">
        <v>1</v>
      </c>
      <c r="BL15" s="65">
        <v>2</v>
      </c>
      <c r="BM15" s="65">
        <v>7</v>
      </c>
      <c r="BN15" s="65">
        <v>5</v>
      </c>
      <c r="BO15" s="65">
        <v>0</v>
      </c>
      <c r="BP15" s="65">
        <v>0</v>
      </c>
      <c r="BQ15" s="65">
        <v>0</v>
      </c>
      <c r="BR15" s="65">
        <v>0</v>
      </c>
      <c r="BS15" s="65">
        <v>1</v>
      </c>
      <c r="BT15" s="65">
        <v>2</v>
      </c>
      <c r="BU15" s="65">
        <v>1</v>
      </c>
      <c r="BV15" s="65">
        <v>1</v>
      </c>
      <c r="BW15" s="65">
        <v>4</v>
      </c>
      <c r="BX15" s="65">
        <v>3</v>
      </c>
      <c r="BY15" s="65">
        <v>5</v>
      </c>
      <c r="BZ15" s="65">
        <v>8</v>
      </c>
      <c r="CA15" s="65">
        <v>13</v>
      </c>
      <c r="CB15" s="65">
        <v>17</v>
      </c>
      <c r="CC15" s="65">
        <v>9</v>
      </c>
      <c r="CD15" s="65">
        <v>10</v>
      </c>
      <c r="CE15" s="65">
        <v>15</v>
      </c>
      <c r="CF15" s="65">
        <v>27</v>
      </c>
      <c r="CG15" s="65">
        <v>33</v>
      </c>
      <c r="CH15" s="65">
        <v>0</v>
      </c>
      <c r="CI15" s="65">
        <v>0</v>
      </c>
      <c r="CJ15" s="65">
        <v>224</v>
      </c>
      <c r="CK15" s="65">
        <v>359</v>
      </c>
      <c r="CL15" s="65">
        <v>338</v>
      </c>
      <c r="CM15" s="65">
        <v>265</v>
      </c>
      <c r="CN15" s="65">
        <v>251</v>
      </c>
      <c r="CO15" s="65">
        <v>227</v>
      </c>
      <c r="CP15" s="65">
        <v>198</v>
      </c>
      <c r="CQ15" s="65">
        <v>154</v>
      </c>
      <c r="CR15" s="65">
        <v>150</v>
      </c>
      <c r="CS15" s="106">
        <v>373</v>
      </c>
      <c r="CT15" s="106">
        <v>675</v>
      </c>
      <c r="CU15" s="121">
        <v>969</v>
      </c>
      <c r="CV15" s="121">
        <v>895</v>
      </c>
      <c r="CW15" s="121">
        <v>530</v>
      </c>
      <c r="CX15" s="121">
        <v>223</v>
      </c>
      <c r="CY15" s="121">
        <v>81</v>
      </c>
      <c r="CZ15" s="121">
        <v>42</v>
      </c>
      <c r="DA15" s="121">
        <v>41</v>
      </c>
      <c r="DB15" s="121">
        <v>25</v>
      </c>
      <c r="DC15" s="125">
        <v>-39.020000000000003</v>
      </c>
    </row>
    <row r="16" spans="1:107">
      <c r="A16" s="47" t="s">
        <v>683</v>
      </c>
      <c r="B16" s="30" t="s">
        <v>18</v>
      </c>
      <c r="C16" s="8" t="s">
        <v>19</v>
      </c>
      <c r="D16" s="124">
        <v>0.84</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108">
        <v>805.1</v>
      </c>
      <c r="AV16" s="108">
        <v>1211.4000000000001</v>
      </c>
      <c r="AW16" s="108">
        <v>1805.9</v>
      </c>
      <c r="AX16" s="108">
        <v>1685.5</v>
      </c>
      <c r="AY16" s="123">
        <v>940.6</v>
      </c>
      <c r="AZ16" s="123">
        <v>413.8</v>
      </c>
      <c r="BA16" s="123">
        <v>135.4</v>
      </c>
      <c r="BB16" s="123">
        <v>97.8</v>
      </c>
      <c r="BC16" s="123">
        <v>37.6</v>
      </c>
      <c r="BD16" s="123">
        <v>15</v>
      </c>
      <c r="BE16" s="65">
        <v>6</v>
      </c>
      <c r="BF16" s="65">
        <v>3</v>
      </c>
      <c r="BG16" s="65">
        <v>1</v>
      </c>
      <c r="BH16" s="65">
        <v>0</v>
      </c>
      <c r="BI16" s="65">
        <v>5</v>
      </c>
      <c r="BJ16" s="65">
        <v>6</v>
      </c>
      <c r="BK16" s="65">
        <v>0</v>
      </c>
      <c r="BL16" s="65">
        <v>0</v>
      </c>
      <c r="BM16" s="65">
        <v>3</v>
      </c>
      <c r="BN16" s="65">
        <v>3</v>
      </c>
      <c r="BO16" s="65">
        <v>0</v>
      </c>
      <c r="BP16" s="65">
        <v>0</v>
      </c>
      <c r="BQ16" s="65">
        <v>0</v>
      </c>
      <c r="BR16" s="65">
        <v>0</v>
      </c>
      <c r="BS16" s="65">
        <v>0</v>
      </c>
      <c r="BT16" s="65">
        <v>0</v>
      </c>
      <c r="BU16" s="65">
        <v>0</v>
      </c>
      <c r="BV16" s="65">
        <v>1</v>
      </c>
      <c r="BW16" s="65">
        <v>1</v>
      </c>
      <c r="BX16" s="65">
        <v>0</v>
      </c>
      <c r="BY16" s="65">
        <v>0</v>
      </c>
      <c r="BZ16" s="65">
        <v>2</v>
      </c>
      <c r="CA16" s="65">
        <v>19</v>
      </c>
      <c r="CB16" s="65">
        <v>31</v>
      </c>
      <c r="CC16" s="65">
        <v>20</v>
      </c>
      <c r="CD16" s="65">
        <v>20</v>
      </c>
      <c r="CE16" s="65">
        <v>30</v>
      </c>
      <c r="CF16" s="65">
        <v>19</v>
      </c>
      <c r="CG16" s="65">
        <v>9</v>
      </c>
      <c r="CH16" s="65">
        <v>0</v>
      </c>
      <c r="CI16" s="65">
        <v>0</v>
      </c>
      <c r="CJ16" s="65">
        <v>105</v>
      </c>
      <c r="CK16" s="65">
        <v>164</v>
      </c>
      <c r="CL16" s="65">
        <v>188</v>
      </c>
      <c r="CM16" s="65">
        <v>128</v>
      </c>
      <c r="CN16" s="65">
        <v>83</v>
      </c>
      <c r="CO16" s="65">
        <v>51</v>
      </c>
      <c r="CP16" s="65">
        <v>38</v>
      </c>
      <c r="CQ16" s="65">
        <v>33</v>
      </c>
      <c r="CR16" s="65">
        <v>50</v>
      </c>
      <c r="CS16" s="106">
        <v>107</v>
      </c>
      <c r="CT16" s="106">
        <v>161</v>
      </c>
      <c r="CU16" s="121">
        <v>240</v>
      </c>
      <c r="CV16" s="121">
        <v>224</v>
      </c>
      <c r="CW16" s="121">
        <v>125</v>
      </c>
      <c r="CX16" s="121">
        <v>55</v>
      </c>
      <c r="CY16" s="121">
        <v>18</v>
      </c>
      <c r="CZ16" s="121">
        <v>13</v>
      </c>
      <c r="DA16" s="121">
        <v>5</v>
      </c>
      <c r="DB16" s="121">
        <v>2</v>
      </c>
      <c r="DC16" s="125">
        <v>-60</v>
      </c>
    </row>
    <row r="17" spans="1:107">
      <c r="A17" s="47" t="s">
        <v>683</v>
      </c>
      <c r="B17" s="30" t="s">
        <v>20</v>
      </c>
      <c r="C17" s="8" t="s">
        <v>21</v>
      </c>
      <c r="D17" s="124">
        <v>1.1000000000000001</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108">
        <v>933.5</v>
      </c>
      <c r="AV17" s="108">
        <v>1265.0999999999999</v>
      </c>
      <c r="AW17" s="108">
        <v>1567.2</v>
      </c>
      <c r="AX17" s="108">
        <v>1354</v>
      </c>
      <c r="AY17" s="123">
        <v>862.4</v>
      </c>
      <c r="AZ17" s="123">
        <v>501.1</v>
      </c>
      <c r="BA17" s="123">
        <v>232.2</v>
      </c>
      <c r="BB17" s="123">
        <v>127.9</v>
      </c>
      <c r="BC17" s="123">
        <v>112.5</v>
      </c>
      <c r="BD17" s="123">
        <v>165.8</v>
      </c>
      <c r="BE17" s="65">
        <v>71</v>
      </c>
      <c r="BF17" s="65">
        <v>60</v>
      </c>
      <c r="BG17" s="65">
        <v>40</v>
      </c>
      <c r="BH17" s="65">
        <v>34</v>
      </c>
      <c r="BI17" s="65">
        <v>30</v>
      </c>
      <c r="BJ17" s="65">
        <v>17</v>
      </c>
      <c r="BK17" s="65">
        <v>10</v>
      </c>
      <c r="BL17" s="65">
        <v>7</v>
      </c>
      <c r="BM17" s="65">
        <v>8</v>
      </c>
      <c r="BN17" s="65">
        <v>6</v>
      </c>
      <c r="BO17" s="65">
        <v>0</v>
      </c>
      <c r="BP17" s="65">
        <v>0</v>
      </c>
      <c r="BQ17" s="65">
        <v>4</v>
      </c>
      <c r="BR17" s="65">
        <v>6</v>
      </c>
      <c r="BS17" s="65">
        <v>7</v>
      </c>
      <c r="BT17" s="65">
        <v>8</v>
      </c>
      <c r="BU17" s="65">
        <v>5</v>
      </c>
      <c r="BV17" s="65">
        <v>3</v>
      </c>
      <c r="BW17" s="65">
        <v>6</v>
      </c>
      <c r="BX17" s="65">
        <v>12</v>
      </c>
      <c r="BY17" s="65">
        <v>27</v>
      </c>
      <c r="BZ17" s="65">
        <v>37</v>
      </c>
      <c r="CA17" s="65">
        <v>33</v>
      </c>
      <c r="CB17" s="65">
        <v>29</v>
      </c>
      <c r="CC17" s="65">
        <v>19</v>
      </c>
      <c r="CD17" s="65">
        <v>22</v>
      </c>
      <c r="CE17" s="65">
        <v>46</v>
      </c>
      <c r="CF17" s="65">
        <v>91</v>
      </c>
      <c r="CG17" s="65">
        <v>110</v>
      </c>
      <c r="CH17" s="65">
        <v>0</v>
      </c>
      <c r="CI17" s="65">
        <v>0</v>
      </c>
      <c r="CJ17" s="65">
        <v>272</v>
      </c>
      <c r="CK17" s="65">
        <v>316</v>
      </c>
      <c r="CL17" s="65">
        <v>485</v>
      </c>
      <c r="CM17" s="65">
        <v>510</v>
      </c>
      <c r="CN17" s="65">
        <v>442</v>
      </c>
      <c r="CO17" s="65">
        <v>367</v>
      </c>
      <c r="CP17" s="65">
        <v>352</v>
      </c>
      <c r="CQ17" s="65">
        <v>341</v>
      </c>
      <c r="CR17" s="65">
        <v>419</v>
      </c>
      <c r="CS17" s="106">
        <v>788</v>
      </c>
      <c r="CT17" s="106">
        <v>1068</v>
      </c>
      <c r="CU17" s="121">
        <v>1323</v>
      </c>
      <c r="CV17" s="121">
        <v>1143</v>
      </c>
      <c r="CW17" s="121">
        <v>728</v>
      </c>
      <c r="CX17" s="121">
        <v>423</v>
      </c>
      <c r="CY17" s="121">
        <v>196</v>
      </c>
      <c r="CZ17" s="121">
        <v>108</v>
      </c>
      <c r="DA17" s="121">
        <v>95</v>
      </c>
      <c r="DB17" s="121">
        <v>140</v>
      </c>
      <c r="DC17" s="125">
        <v>47.37</v>
      </c>
    </row>
    <row r="18" spans="1:107">
      <c r="A18" s="47" t="s">
        <v>683</v>
      </c>
      <c r="B18" s="30" t="s">
        <v>22</v>
      </c>
      <c r="C18" s="8" t="s">
        <v>23</v>
      </c>
      <c r="D18" s="124">
        <v>0.56999999999999995</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108">
        <v>1346.8</v>
      </c>
      <c r="AV18" s="108">
        <v>1930.4</v>
      </c>
      <c r="AW18" s="108">
        <v>1997.8</v>
      </c>
      <c r="AX18" s="108">
        <v>1582.5</v>
      </c>
      <c r="AY18" s="123">
        <v>1189.7</v>
      </c>
      <c r="AZ18" s="123">
        <v>763.2</v>
      </c>
      <c r="BA18" s="123">
        <v>561.20000000000005</v>
      </c>
      <c r="BB18" s="123">
        <v>404</v>
      </c>
      <c r="BC18" s="123">
        <v>246.9</v>
      </c>
      <c r="BD18" s="123">
        <v>112.2</v>
      </c>
      <c r="BE18" s="65">
        <v>4</v>
      </c>
      <c r="BF18" s="65">
        <v>6</v>
      </c>
      <c r="BG18" s="65">
        <v>2</v>
      </c>
      <c r="BH18" s="65">
        <v>1</v>
      </c>
      <c r="BI18" s="65">
        <v>1</v>
      </c>
      <c r="BJ18" s="65">
        <v>0</v>
      </c>
      <c r="BK18" s="65">
        <v>1</v>
      </c>
      <c r="BL18" s="65">
        <v>2</v>
      </c>
      <c r="BM18" s="65">
        <v>1</v>
      </c>
      <c r="BN18" s="65">
        <v>0</v>
      </c>
      <c r="BO18" s="65">
        <v>0</v>
      </c>
      <c r="BP18" s="65">
        <v>0</v>
      </c>
      <c r="BQ18" s="65">
        <v>0</v>
      </c>
      <c r="BR18" s="65">
        <v>0</v>
      </c>
      <c r="BS18" s="65">
        <v>1</v>
      </c>
      <c r="BT18" s="65">
        <v>1</v>
      </c>
      <c r="BU18" s="65">
        <v>0</v>
      </c>
      <c r="BV18" s="65">
        <v>0</v>
      </c>
      <c r="BW18" s="65">
        <v>0</v>
      </c>
      <c r="BX18" s="65">
        <v>0</v>
      </c>
      <c r="BY18" s="65">
        <v>0</v>
      </c>
      <c r="BZ18" s="65">
        <v>4</v>
      </c>
      <c r="CA18" s="65">
        <v>7</v>
      </c>
      <c r="CB18" s="65">
        <v>4</v>
      </c>
      <c r="CC18" s="65">
        <v>2</v>
      </c>
      <c r="CD18" s="65">
        <v>7</v>
      </c>
      <c r="CE18" s="65">
        <v>9</v>
      </c>
      <c r="CF18" s="65">
        <v>5</v>
      </c>
      <c r="CG18" s="65">
        <v>6</v>
      </c>
      <c r="CH18" s="65">
        <v>0</v>
      </c>
      <c r="CI18" s="65">
        <v>0</v>
      </c>
      <c r="CJ18" s="65">
        <v>56</v>
      </c>
      <c r="CK18" s="65">
        <v>42</v>
      </c>
      <c r="CL18" s="65">
        <v>36</v>
      </c>
      <c r="CM18" s="65">
        <v>25</v>
      </c>
      <c r="CN18" s="65">
        <v>15</v>
      </c>
      <c r="CO18" s="65">
        <v>14</v>
      </c>
      <c r="CP18" s="65">
        <v>23</v>
      </c>
      <c r="CQ18" s="65">
        <v>24</v>
      </c>
      <c r="CR18" s="65">
        <v>36</v>
      </c>
      <c r="CS18" s="106">
        <v>120</v>
      </c>
      <c r="CT18" s="106">
        <v>172</v>
      </c>
      <c r="CU18" s="121">
        <v>178</v>
      </c>
      <c r="CV18" s="121">
        <v>141</v>
      </c>
      <c r="CW18" s="121">
        <v>106</v>
      </c>
      <c r="CX18" s="121">
        <v>68</v>
      </c>
      <c r="CY18" s="121">
        <v>50</v>
      </c>
      <c r="CZ18" s="121">
        <v>36</v>
      </c>
      <c r="DA18" s="121">
        <v>22</v>
      </c>
      <c r="DB18" s="121">
        <v>10</v>
      </c>
      <c r="DC18" s="125">
        <v>-54.55</v>
      </c>
    </row>
    <row r="19" spans="1:107">
      <c r="A19" s="47" t="s">
        <v>685</v>
      </c>
      <c r="B19" s="30" t="s">
        <v>24</v>
      </c>
      <c r="C19" s="8" t="s">
        <v>25</v>
      </c>
      <c r="D19" s="124">
        <v>0.95</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108">
        <v>1206.8</v>
      </c>
      <c r="AV19" s="108">
        <v>1415</v>
      </c>
      <c r="AW19" s="108">
        <v>1616.8</v>
      </c>
      <c r="AX19" s="108">
        <v>1422.4</v>
      </c>
      <c r="AY19" s="123">
        <v>754.1</v>
      </c>
      <c r="AZ19" s="123">
        <v>315</v>
      </c>
      <c r="BA19" s="123">
        <v>165.7</v>
      </c>
      <c r="BB19" s="123">
        <v>97.7</v>
      </c>
      <c r="BC19" s="123">
        <v>58.8</v>
      </c>
      <c r="BD19" s="123">
        <v>47</v>
      </c>
      <c r="BE19" s="65">
        <v>633</v>
      </c>
      <c r="BF19" s="65">
        <v>704</v>
      </c>
      <c r="BG19" s="65">
        <v>522</v>
      </c>
      <c r="BH19" s="65">
        <v>369</v>
      </c>
      <c r="BI19" s="65">
        <v>306</v>
      </c>
      <c r="BJ19" s="65">
        <v>185</v>
      </c>
      <c r="BK19" s="65">
        <v>106</v>
      </c>
      <c r="BL19" s="65">
        <v>107</v>
      </c>
      <c r="BM19" s="65">
        <v>67</v>
      </c>
      <c r="BN19" s="65">
        <v>47</v>
      </c>
      <c r="BO19" s="65">
        <v>5</v>
      </c>
      <c r="BP19" s="65">
        <v>5</v>
      </c>
      <c r="BQ19" s="65">
        <v>4</v>
      </c>
      <c r="BR19" s="65">
        <v>21</v>
      </c>
      <c r="BS19" s="65">
        <v>27</v>
      </c>
      <c r="BT19" s="65">
        <v>11</v>
      </c>
      <c r="BU19" s="65">
        <v>19</v>
      </c>
      <c r="BV19" s="65">
        <v>29</v>
      </c>
      <c r="BW19" s="65">
        <v>66</v>
      </c>
      <c r="BX19" s="65">
        <v>87</v>
      </c>
      <c r="BY19" s="65">
        <v>159</v>
      </c>
      <c r="BZ19" s="65">
        <v>202</v>
      </c>
      <c r="CA19" s="65">
        <v>194</v>
      </c>
      <c r="CB19" s="65">
        <v>223</v>
      </c>
      <c r="CC19" s="65">
        <v>223</v>
      </c>
      <c r="CD19" s="65">
        <v>224</v>
      </c>
      <c r="CE19" s="65">
        <v>258</v>
      </c>
      <c r="CF19" s="65">
        <v>533</v>
      </c>
      <c r="CG19" s="65">
        <v>862</v>
      </c>
      <c r="CH19" s="65">
        <v>0</v>
      </c>
      <c r="CI19" s="65">
        <v>0</v>
      </c>
      <c r="CJ19" s="65">
        <v>3005</v>
      </c>
      <c r="CK19" s="65">
        <v>4707</v>
      </c>
      <c r="CL19" s="65">
        <v>5405</v>
      </c>
      <c r="CM19" s="65">
        <v>4844</v>
      </c>
      <c r="CN19" s="65">
        <v>4128</v>
      </c>
      <c r="CO19" s="65">
        <v>3595</v>
      </c>
      <c r="CP19" s="65">
        <v>3316</v>
      </c>
      <c r="CQ19" s="65">
        <v>3094</v>
      </c>
      <c r="CR19" s="65">
        <v>3705</v>
      </c>
      <c r="CS19" s="106">
        <v>4881</v>
      </c>
      <c r="CT19" s="106">
        <v>5723</v>
      </c>
      <c r="CU19" s="121">
        <v>6539</v>
      </c>
      <c r="CV19" s="121">
        <v>5753</v>
      </c>
      <c r="CW19" s="121">
        <v>3050</v>
      </c>
      <c r="CX19" s="121">
        <v>1274</v>
      </c>
      <c r="CY19" s="121">
        <v>670</v>
      </c>
      <c r="CZ19" s="121">
        <v>395</v>
      </c>
      <c r="DA19" s="121">
        <v>238</v>
      </c>
      <c r="DB19" s="121">
        <v>190</v>
      </c>
      <c r="DC19" s="125">
        <v>-20.170000000000002</v>
      </c>
    </row>
    <row r="20" spans="1:107">
      <c r="A20" s="47" t="s">
        <v>683</v>
      </c>
      <c r="B20" s="30" t="s">
        <v>26</v>
      </c>
      <c r="C20" s="8" t="s">
        <v>27</v>
      </c>
      <c r="D20" s="124">
        <v>0.7</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108">
        <v>932.2</v>
      </c>
      <c r="AV20" s="108">
        <v>1125.3</v>
      </c>
      <c r="AW20" s="108">
        <v>1163.9000000000001</v>
      </c>
      <c r="AX20" s="108">
        <v>976.3</v>
      </c>
      <c r="AY20" s="123">
        <v>557.1</v>
      </c>
      <c r="AZ20" s="123">
        <v>314.39999999999998</v>
      </c>
      <c r="BA20" s="123">
        <v>187.5</v>
      </c>
      <c r="BB20" s="123">
        <v>99.3</v>
      </c>
      <c r="BC20" s="123">
        <v>27.6</v>
      </c>
      <c r="BD20" s="123">
        <v>16.5</v>
      </c>
      <c r="BE20" s="65">
        <v>17</v>
      </c>
      <c r="BF20" s="65">
        <v>17</v>
      </c>
      <c r="BG20" s="65">
        <v>17</v>
      </c>
      <c r="BH20" s="65">
        <v>16</v>
      </c>
      <c r="BI20" s="65">
        <v>23</v>
      </c>
      <c r="BJ20" s="65">
        <v>21</v>
      </c>
      <c r="BK20" s="65">
        <v>10</v>
      </c>
      <c r="BL20" s="65">
        <v>6</v>
      </c>
      <c r="BM20" s="65">
        <v>0</v>
      </c>
      <c r="BN20" s="65">
        <v>2</v>
      </c>
      <c r="BO20" s="65">
        <v>2</v>
      </c>
      <c r="BP20" s="65">
        <v>2</v>
      </c>
      <c r="BQ20" s="65">
        <v>3</v>
      </c>
      <c r="BR20" s="65">
        <v>0</v>
      </c>
      <c r="BS20" s="65">
        <v>0</v>
      </c>
      <c r="BT20" s="65">
        <v>1</v>
      </c>
      <c r="BU20" s="65">
        <v>3</v>
      </c>
      <c r="BV20" s="65">
        <v>3</v>
      </c>
      <c r="BW20" s="65">
        <v>1</v>
      </c>
      <c r="BX20" s="65">
        <v>5</v>
      </c>
      <c r="BY20" s="65">
        <v>8</v>
      </c>
      <c r="BZ20" s="65">
        <v>9</v>
      </c>
      <c r="CA20" s="65">
        <v>12</v>
      </c>
      <c r="CB20" s="65">
        <v>14</v>
      </c>
      <c r="CC20" s="65">
        <v>9</v>
      </c>
      <c r="CD20" s="65">
        <v>8</v>
      </c>
      <c r="CE20" s="65">
        <v>16</v>
      </c>
      <c r="CF20" s="65">
        <v>20</v>
      </c>
      <c r="CG20" s="65">
        <v>26</v>
      </c>
      <c r="CH20" s="65">
        <v>0</v>
      </c>
      <c r="CI20" s="65">
        <v>0</v>
      </c>
      <c r="CJ20" s="65">
        <v>133</v>
      </c>
      <c r="CK20" s="65">
        <v>217</v>
      </c>
      <c r="CL20" s="65">
        <v>217</v>
      </c>
      <c r="CM20" s="65">
        <v>151</v>
      </c>
      <c r="CN20" s="65">
        <v>137</v>
      </c>
      <c r="CO20" s="65">
        <v>124</v>
      </c>
      <c r="CP20" s="65">
        <v>115</v>
      </c>
      <c r="CQ20" s="65">
        <v>88</v>
      </c>
      <c r="CR20" s="65">
        <v>122</v>
      </c>
      <c r="CS20" s="106">
        <v>169</v>
      </c>
      <c r="CT20" s="106">
        <v>204</v>
      </c>
      <c r="CU20" s="121">
        <v>211</v>
      </c>
      <c r="CV20" s="121">
        <v>177</v>
      </c>
      <c r="CW20" s="121">
        <v>101</v>
      </c>
      <c r="CX20" s="121">
        <v>57</v>
      </c>
      <c r="CY20" s="121">
        <v>34</v>
      </c>
      <c r="CZ20" s="121">
        <v>18</v>
      </c>
      <c r="DA20" s="121">
        <v>5</v>
      </c>
      <c r="DB20" s="121">
        <v>3</v>
      </c>
      <c r="DC20" s="125">
        <v>-40</v>
      </c>
    </row>
    <row r="21" spans="1:107">
      <c r="A21" s="47" t="s">
        <v>683</v>
      </c>
      <c r="B21" s="30" t="s">
        <v>28</v>
      </c>
      <c r="C21" s="8" t="s">
        <v>29</v>
      </c>
      <c r="D21" s="124">
        <v>1.07</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108">
        <v>1315.1</v>
      </c>
      <c r="AV21" s="108">
        <v>1625</v>
      </c>
      <c r="AW21" s="108">
        <v>2014.9</v>
      </c>
      <c r="AX21" s="108">
        <v>1785.9</v>
      </c>
      <c r="AY21" s="123">
        <v>899.4</v>
      </c>
      <c r="AZ21" s="123">
        <v>371</v>
      </c>
      <c r="BA21" s="123">
        <v>198</v>
      </c>
      <c r="BB21" s="123">
        <v>121.4</v>
      </c>
      <c r="BC21" s="123">
        <v>96.4</v>
      </c>
      <c r="BD21" s="123">
        <v>79.2</v>
      </c>
      <c r="BE21" s="65">
        <v>102</v>
      </c>
      <c r="BF21" s="65">
        <v>81</v>
      </c>
      <c r="BG21" s="65">
        <v>61</v>
      </c>
      <c r="BH21" s="65">
        <v>51</v>
      </c>
      <c r="BI21" s="65">
        <v>77</v>
      </c>
      <c r="BJ21" s="65">
        <v>70</v>
      </c>
      <c r="BK21" s="65">
        <v>19</v>
      </c>
      <c r="BL21" s="65">
        <v>6</v>
      </c>
      <c r="BM21" s="65">
        <v>9</v>
      </c>
      <c r="BN21" s="65">
        <v>7</v>
      </c>
      <c r="BO21" s="65">
        <v>2</v>
      </c>
      <c r="BP21" s="65">
        <v>1</v>
      </c>
      <c r="BQ21" s="65">
        <v>0</v>
      </c>
      <c r="BR21" s="65">
        <v>0</v>
      </c>
      <c r="BS21" s="65">
        <v>1</v>
      </c>
      <c r="BT21" s="65">
        <v>0</v>
      </c>
      <c r="BU21" s="65">
        <v>0</v>
      </c>
      <c r="BV21" s="65">
        <v>10</v>
      </c>
      <c r="BW21" s="65">
        <v>22</v>
      </c>
      <c r="BX21" s="65">
        <v>22</v>
      </c>
      <c r="BY21" s="65">
        <v>19</v>
      </c>
      <c r="BZ21" s="65">
        <v>16</v>
      </c>
      <c r="CA21" s="65">
        <v>36</v>
      </c>
      <c r="CB21" s="65">
        <v>63</v>
      </c>
      <c r="CC21" s="65">
        <v>64</v>
      </c>
      <c r="CD21" s="65">
        <v>50</v>
      </c>
      <c r="CE21" s="65">
        <v>51</v>
      </c>
      <c r="CF21" s="65">
        <v>126</v>
      </c>
      <c r="CG21" s="65">
        <v>249</v>
      </c>
      <c r="CH21" s="65">
        <v>0</v>
      </c>
      <c r="CI21" s="65">
        <v>0</v>
      </c>
      <c r="CJ21" s="65">
        <v>928</v>
      </c>
      <c r="CK21" s="65">
        <v>1549</v>
      </c>
      <c r="CL21" s="65">
        <v>1873</v>
      </c>
      <c r="CM21" s="65">
        <v>1652</v>
      </c>
      <c r="CN21" s="65">
        <v>1400</v>
      </c>
      <c r="CO21" s="65">
        <v>1214</v>
      </c>
      <c r="CP21" s="65">
        <v>1160</v>
      </c>
      <c r="CQ21" s="65">
        <v>1149</v>
      </c>
      <c r="CR21" s="65">
        <v>1257</v>
      </c>
      <c r="CS21" s="106">
        <v>1528</v>
      </c>
      <c r="CT21" s="106">
        <v>1888</v>
      </c>
      <c r="CU21" s="121">
        <v>2341</v>
      </c>
      <c r="CV21" s="121">
        <v>2075</v>
      </c>
      <c r="CW21" s="121">
        <v>1045</v>
      </c>
      <c r="CX21" s="121">
        <v>431</v>
      </c>
      <c r="CY21" s="121">
        <v>230</v>
      </c>
      <c r="CZ21" s="121">
        <v>141</v>
      </c>
      <c r="DA21" s="121">
        <v>112</v>
      </c>
      <c r="DB21" s="121">
        <v>92</v>
      </c>
      <c r="DC21" s="125">
        <v>-17.86</v>
      </c>
    </row>
    <row r="22" spans="1:107">
      <c r="A22" s="47" t="s">
        <v>683</v>
      </c>
      <c r="B22" s="30" t="s">
        <v>30</v>
      </c>
      <c r="C22" s="8" t="s">
        <v>31</v>
      </c>
      <c r="D22" s="124">
        <v>0.91</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108">
        <v>1042.8</v>
      </c>
      <c r="AV22" s="108">
        <v>1193.9000000000001</v>
      </c>
      <c r="AW22" s="108">
        <v>1349.9</v>
      </c>
      <c r="AX22" s="108">
        <v>1203.8</v>
      </c>
      <c r="AY22" s="123">
        <v>664</v>
      </c>
      <c r="AZ22" s="123">
        <v>281.89999999999998</v>
      </c>
      <c r="BA22" s="123">
        <v>136.9</v>
      </c>
      <c r="BB22" s="123">
        <v>78.8</v>
      </c>
      <c r="BC22" s="123">
        <v>38.9</v>
      </c>
      <c r="BD22" s="123">
        <v>30.1</v>
      </c>
      <c r="BE22" s="65">
        <v>427</v>
      </c>
      <c r="BF22" s="65">
        <v>498</v>
      </c>
      <c r="BG22" s="65">
        <v>372</v>
      </c>
      <c r="BH22" s="65">
        <v>256</v>
      </c>
      <c r="BI22" s="65">
        <v>133</v>
      </c>
      <c r="BJ22" s="65">
        <v>42</v>
      </c>
      <c r="BK22" s="65">
        <v>57</v>
      </c>
      <c r="BL22" s="65">
        <v>71</v>
      </c>
      <c r="BM22" s="65">
        <v>47</v>
      </c>
      <c r="BN22" s="65">
        <v>31</v>
      </c>
      <c r="BO22" s="65">
        <v>0</v>
      </c>
      <c r="BP22" s="65">
        <v>0</v>
      </c>
      <c r="BQ22" s="65">
        <v>0</v>
      </c>
      <c r="BR22" s="65">
        <v>4</v>
      </c>
      <c r="BS22" s="65">
        <v>9</v>
      </c>
      <c r="BT22" s="65">
        <v>9</v>
      </c>
      <c r="BU22" s="65">
        <v>12</v>
      </c>
      <c r="BV22" s="65">
        <v>11</v>
      </c>
      <c r="BW22" s="65">
        <v>36</v>
      </c>
      <c r="BX22" s="65">
        <v>44</v>
      </c>
      <c r="BY22" s="65">
        <v>66</v>
      </c>
      <c r="BZ22" s="65">
        <v>90</v>
      </c>
      <c r="CA22" s="65">
        <v>85</v>
      </c>
      <c r="CB22" s="65">
        <v>80</v>
      </c>
      <c r="CC22" s="65">
        <v>87</v>
      </c>
      <c r="CD22" s="65">
        <v>106</v>
      </c>
      <c r="CE22" s="65">
        <v>119</v>
      </c>
      <c r="CF22" s="65">
        <v>219</v>
      </c>
      <c r="CG22" s="65">
        <v>379</v>
      </c>
      <c r="CH22" s="65">
        <v>0</v>
      </c>
      <c r="CI22" s="65">
        <v>0</v>
      </c>
      <c r="CJ22" s="65">
        <v>1505</v>
      </c>
      <c r="CK22" s="65">
        <v>2231</v>
      </c>
      <c r="CL22" s="65">
        <v>2473</v>
      </c>
      <c r="CM22" s="65">
        <v>2134</v>
      </c>
      <c r="CN22" s="65">
        <v>1746</v>
      </c>
      <c r="CO22" s="65">
        <v>1441</v>
      </c>
      <c r="CP22" s="65">
        <v>1233</v>
      </c>
      <c r="CQ22" s="65">
        <v>1155</v>
      </c>
      <c r="CR22" s="65">
        <v>1370</v>
      </c>
      <c r="CS22" s="106">
        <v>1905</v>
      </c>
      <c r="CT22" s="106">
        <v>2181</v>
      </c>
      <c r="CU22" s="121">
        <v>2466</v>
      </c>
      <c r="CV22" s="121">
        <v>2199</v>
      </c>
      <c r="CW22" s="121">
        <v>1213</v>
      </c>
      <c r="CX22" s="121">
        <v>515</v>
      </c>
      <c r="CY22" s="121">
        <v>250</v>
      </c>
      <c r="CZ22" s="121">
        <v>144</v>
      </c>
      <c r="DA22" s="121">
        <v>71</v>
      </c>
      <c r="DB22" s="121">
        <v>55</v>
      </c>
      <c r="DC22" s="125">
        <v>-22.54</v>
      </c>
    </row>
    <row r="23" spans="1:107">
      <c r="A23" s="47" t="s">
        <v>683</v>
      </c>
      <c r="B23" s="30" t="s">
        <v>32</v>
      </c>
      <c r="C23" s="8" t="s">
        <v>33</v>
      </c>
      <c r="D23" s="124">
        <v>1.03</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108">
        <v>1746.8</v>
      </c>
      <c r="AV23" s="108">
        <v>1904.8</v>
      </c>
      <c r="AW23" s="108">
        <v>1670.7</v>
      </c>
      <c r="AX23" s="108">
        <v>1407.4</v>
      </c>
      <c r="AY23" s="123">
        <v>781.2</v>
      </c>
      <c r="AZ23" s="123">
        <v>365.7</v>
      </c>
      <c r="BA23" s="123">
        <v>242.9</v>
      </c>
      <c r="BB23" s="123">
        <v>146.30000000000001</v>
      </c>
      <c r="BC23" s="123">
        <v>70.2</v>
      </c>
      <c r="BD23" s="123">
        <v>38</v>
      </c>
      <c r="BE23" s="65">
        <v>18</v>
      </c>
      <c r="BF23" s="65">
        <v>20</v>
      </c>
      <c r="BG23" s="65">
        <v>12</v>
      </c>
      <c r="BH23" s="65">
        <v>6</v>
      </c>
      <c r="BI23" s="65">
        <v>4</v>
      </c>
      <c r="BJ23" s="65">
        <v>4</v>
      </c>
      <c r="BK23" s="65">
        <v>2</v>
      </c>
      <c r="BL23" s="65">
        <v>3</v>
      </c>
      <c r="BM23" s="65">
        <v>4</v>
      </c>
      <c r="BN23" s="65">
        <v>3</v>
      </c>
      <c r="BO23" s="65">
        <v>0</v>
      </c>
      <c r="BP23" s="65">
        <v>0</v>
      </c>
      <c r="BQ23" s="65">
        <v>0</v>
      </c>
      <c r="BR23" s="65">
        <v>2</v>
      </c>
      <c r="BS23" s="65">
        <v>2</v>
      </c>
      <c r="BT23" s="65">
        <v>0</v>
      </c>
      <c r="BU23" s="65">
        <v>0</v>
      </c>
      <c r="BV23" s="65">
        <v>2</v>
      </c>
      <c r="BW23" s="65">
        <v>6</v>
      </c>
      <c r="BX23" s="65">
        <v>8</v>
      </c>
      <c r="BY23" s="65">
        <v>6</v>
      </c>
      <c r="BZ23" s="65">
        <v>4</v>
      </c>
      <c r="CA23" s="65">
        <v>5</v>
      </c>
      <c r="CB23" s="65">
        <v>10</v>
      </c>
      <c r="CC23" s="65">
        <v>18</v>
      </c>
      <c r="CD23" s="65">
        <v>18</v>
      </c>
      <c r="CE23" s="65">
        <v>26</v>
      </c>
      <c r="CF23" s="65">
        <v>81</v>
      </c>
      <c r="CG23" s="65">
        <v>105</v>
      </c>
      <c r="CH23" s="65">
        <v>0</v>
      </c>
      <c r="CI23" s="65">
        <v>0</v>
      </c>
      <c r="CJ23" s="65">
        <v>204</v>
      </c>
      <c r="CK23" s="65">
        <v>278</v>
      </c>
      <c r="CL23" s="65">
        <v>340</v>
      </c>
      <c r="CM23" s="65">
        <v>435</v>
      </c>
      <c r="CN23" s="65">
        <v>460</v>
      </c>
      <c r="CO23" s="65">
        <v>418</v>
      </c>
      <c r="CP23" s="65">
        <v>410</v>
      </c>
      <c r="CQ23" s="65">
        <v>354</v>
      </c>
      <c r="CR23" s="65">
        <v>434</v>
      </c>
      <c r="CS23" s="106">
        <v>597</v>
      </c>
      <c r="CT23" s="106">
        <v>651</v>
      </c>
      <c r="CU23" s="121">
        <v>571</v>
      </c>
      <c r="CV23" s="121">
        <v>481</v>
      </c>
      <c r="CW23" s="121">
        <v>267</v>
      </c>
      <c r="CX23" s="121">
        <v>125</v>
      </c>
      <c r="CY23" s="121">
        <v>83</v>
      </c>
      <c r="CZ23" s="121">
        <v>50</v>
      </c>
      <c r="DA23" s="121">
        <v>24</v>
      </c>
      <c r="DB23" s="121">
        <v>13</v>
      </c>
      <c r="DC23" s="125">
        <v>-45.83</v>
      </c>
    </row>
    <row r="24" spans="1:107">
      <c r="A24" s="47" t="s">
        <v>683</v>
      </c>
      <c r="B24" s="30" t="s">
        <v>34</v>
      </c>
      <c r="C24" s="8" t="s">
        <v>35</v>
      </c>
      <c r="D24" s="124">
        <v>0.47</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108">
        <v>1084.7</v>
      </c>
      <c r="AV24" s="108">
        <v>1257.7</v>
      </c>
      <c r="AW24" s="108">
        <v>1289.0999999999999</v>
      </c>
      <c r="AX24" s="108">
        <v>1084.7</v>
      </c>
      <c r="AY24" s="123">
        <v>644.6</v>
      </c>
      <c r="AZ24" s="123">
        <v>361.6</v>
      </c>
      <c r="BA24" s="123">
        <v>267.3</v>
      </c>
      <c r="BB24" s="123">
        <v>47.2</v>
      </c>
      <c r="BC24" s="123">
        <v>0</v>
      </c>
      <c r="BD24" s="123">
        <v>0</v>
      </c>
      <c r="BE24" s="65">
        <v>7</v>
      </c>
      <c r="BF24" s="65">
        <v>5</v>
      </c>
      <c r="BG24" s="65">
        <v>2</v>
      </c>
      <c r="BH24" s="65">
        <v>0</v>
      </c>
      <c r="BI24" s="65">
        <v>0</v>
      </c>
      <c r="BJ24" s="65">
        <v>1</v>
      </c>
      <c r="BK24" s="65">
        <v>2</v>
      </c>
      <c r="BL24" s="65">
        <v>2</v>
      </c>
      <c r="BM24" s="65">
        <v>0</v>
      </c>
      <c r="BN24" s="65">
        <v>0</v>
      </c>
      <c r="BO24" s="65">
        <v>1</v>
      </c>
      <c r="BP24" s="65">
        <v>2</v>
      </c>
      <c r="BQ24" s="65">
        <v>1</v>
      </c>
      <c r="BR24" s="65">
        <v>7</v>
      </c>
      <c r="BS24" s="65">
        <v>7</v>
      </c>
      <c r="BT24" s="65">
        <v>0</v>
      </c>
      <c r="BU24" s="65">
        <v>0</v>
      </c>
      <c r="BV24" s="65">
        <v>0</v>
      </c>
      <c r="BW24" s="65">
        <v>0</v>
      </c>
      <c r="BX24" s="65">
        <v>0</v>
      </c>
      <c r="BY24" s="65">
        <v>2</v>
      </c>
      <c r="BZ24" s="65">
        <v>4</v>
      </c>
      <c r="CA24" s="65">
        <v>10</v>
      </c>
      <c r="CB24" s="65">
        <v>16</v>
      </c>
      <c r="CC24" s="65">
        <v>9</v>
      </c>
      <c r="CD24" s="65">
        <v>1</v>
      </c>
      <c r="CE24" s="65">
        <v>0</v>
      </c>
      <c r="CF24" s="65">
        <v>3</v>
      </c>
      <c r="CG24" s="65">
        <v>5</v>
      </c>
      <c r="CH24" s="65">
        <v>0</v>
      </c>
      <c r="CI24" s="65">
        <v>0</v>
      </c>
      <c r="CJ24" s="65">
        <v>13</v>
      </c>
      <c r="CK24" s="65">
        <v>20</v>
      </c>
      <c r="CL24" s="65">
        <v>25</v>
      </c>
      <c r="CM24" s="65">
        <v>29</v>
      </c>
      <c r="CN24" s="65">
        <v>40</v>
      </c>
      <c r="CO24" s="65">
        <v>48</v>
      </c>
      <c r="CP24" s="65">
        <v>55</v>
      </c>
      <c r="CQ24" s="65">
        <v>37</v>
      </c>
      <c r="CR24" s="65">
        <v>54</v>
      </c>
      <c r="CS24" s="106">
        <v>69</v>
      </c>
      <c r="CT24" s="106">
        <v>80</v>
      </c>
      <c r="CU24" s="121">
        <v>82</v>
      </c>
      <c r="CV24" s="121">
        <v>69</v>
      </c>
      <c r="CW24" s="121">
        <v>41</v>
      </c>
      <c r="CX24" s="121">
        <v>23</v>
      </c>
      <c r="CY24" s="121">
        <v>17</v>
      </c>
      <c r="CZ24" s="121">
        <v>3</v>
      </c>
      <c r="DA24" s="121">
        <v>0</v>
      </c>
      <c r="DB24" s="121">
        <v>0</v>
      </c>
      <c r="DC24" s="125" t="s">
        <v>1215</v>
      </c>
    </row>
    <row r="25" spans="1:107">
      <c r="A25" s="47" t="s">
        <v>683</v>
      </c>
      <c r="B25" s="30" t="s">
        <v>36</v>
      </c>
      <c r="C25" s="8" t="s">
        <v>37</v>
      </c>
      <c r="D25" s="124">
        <v>0.98</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108">
        <v>1306.7</v>
      </c>
      <c r="AV25" s="108">
        <v>1532.7</v>
      </c>
      <c r="AW25" s="108">
        <v>1850.3</v>
      </c>
      <c r="AX25" s="108">
        <v>1603</v>
      </c>
      <c r="AY25" s="123">
        <v>816.4</v>
      </c>
      <c r="AZ25" s="123">
        <v>262.2</v>
      </c>
      <c r="BA25" s="123">
        <v>119.4</v>
      </c>
      <c r="BB25" s="123">
        <v>83.1</v>
      </c>
      <c r="BC25" s="123">
        <v>55.4</v>
      </c>
      <c r="BD25" s="123">
        <v>57.6</v>
      </c>
      <c r="BE25" s="65">
        <v>62</v>
      </c>
      <c r="BF25" s="65">
        <v>83</v>
      </c>
      <c r="BG25" s="65">
        <v>58</v>
      </c>
      <c r="BH25" s="65">
        <v>40</v>
      </c>
      <c r="BI25" s="65">
        <v>69</v>
      </c>
      <c r="BJ25" s="65">
        <v>47</v>
      </c>
      <c r="BK25" s="65">
        <v>16</v>
      </c>
      <c r="BL25" s="65">
        <v>19</v>
      </c>
      <c r="BM25" s="65">
        <v>7</v>
      </c>
      <c r="BN25" s="65">
        <v>4</v>
      </c>
      <c r="BO25" s="65">
        <v>0</v>
      </c>
      <c r="BP25" s="65">
        <v>0</v>
      </c>
      <c r="BQ25" s="65">
        <v>0</v>
      </c>
      <c r="BR25" s="65">
        <v>8</v>
      </c>
      <c r="BS25" s="65">
        <v>8</v>
      </c>
      <c r="BT25" s="65">
        <v>1</v>
      </c>
      <c r="BU25" s="65">
        <v>4</v>
      </c>
      <c r="BV25" s="65">
        <v>3</v>
      </c>
      <c r="BW25" s="65">
        <v>1</v>
      </c>
      <c r="BX25" s="65">
        <v>8</v>
      </c>
      <c r="BY25" s="65">
        <v>58</v>
      </c>
      <c r="BZ25" s="65">
        <v>79</v>
      </c>
      <c r="CA25" s="65">
        <v>46</v>
      </c>
      <c r="CB25" s="65">
        <v>40</v>
      </c>
      <c r="CC25" s="65">
        <v>36</v>
      </c>
      <c r="CD25" s="65">
        <v>41</v>
      </c>
      <c r="CE25" s="65">
        <v>46</v>
      </c>
      <c r="CF25" s="65">
        <v>84</v>
      </c>
      <c r="CG25" s="65">
        <v>98</v>
      </c>
      <c r="CH25" s="65">
        <v>0</v>
      </c>
      <c r="CI25" s="65">
        <v>0</v>
      </c>
      <c r="CJ25" s="65">
        <v>222</v>
      </c>
      <c r="CK25" s="65">
        <v>412</v>
      </c>
      <c r="CL25" s="65">
        <v>477</v>
      </c>
      <c r="CM25" s="65">
        <v>443</v>
      </c>
      <c r="CN25" s="65">
        <v>345</v>
      </c>
      <c r="CO25" s="65">
        <v>350</v>
      </c>
      <c r="CP25" s="65">
        <v>343</v>
      </c>
      <c r="CQ25" s="65">
        <v>311</v>
      </c>
      <c r="CR25" s="65">
        <v>468</v>
      </c>
      <c r="CS25" s="106">
        <v>613</v>
      </c>
      <c r="CT25" s="106">
        <v>719</v>
      </c>
      <c r="CU25" s="121">
        <v>868</v>
      </c>
      <c r="CV25" s="121">
        <v>752</v>
      </c>
      <c r="CW25" s="121">
        <v>383</v>
      </c>
      <c r="CX25" s="121">
        <v>123</v>
      </c>
      <c r="CY25" s="121">
        <v>56</v>
      </c>
      <c r="CZ25" s="121">
        <v>39</v>
      </c>
      <c r="DA25" s="121">
        <v>26</v>
      </c>
      <c r="DB25" s="121">
        <v>27</v>
      </c>
      <c r="DC25" s="125">
        <v>3.85</v>
      </c>
    </row>
    <row r="26" spans="1:107">
      <c r="A26" s="47" t="s">
        <v>685</v>
      </c>
      <c r="B26" s="30" t="s">
        <v>38</v>
      </c>
      <c r="C26" s="8" t="s">
        <v>39</v>
      </c>
      <c r="D26" s="124">
        <v>0.97</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108">
        <v>1091.2</v>
      </c>
      <c r="AV26" s="108">
        <v>1332</v>
      </c>
      <c r="AW26" s="108">
        <v>1585.7</v>
      </c>
      <c r="AX26" s="108">
        <v>1363.6</v>
      </c>
      <c r="AY26" s="123">
        <v>719.4</v>
      </c>
      <c r="AZ26" s="123">
        <v>314.2</v>
      </c>
      <c r="BA26" s="123">
        <v>159.5</v>
      </c>
      <c r="BB26" s="123">
        <v>91.8</v>
      </c>
      <c r="BC26" s="123">
        <v>63.4</v>
      </c>
      <c r="BD26" s="123">
        <v>53.9</v>
      </c>
      <c r="BE26" s="65">
        <v>341</v>
      </c>
      <c r="BF26" s="65">
        <v>520</v>
      </c>
      <c r="BG26" s="65">
        <v>540</v>
      </c>
      <c r="BH26" s="65">
        <v>424</v>
      </c>
      <c r="BI26" s="65">
        <v>268</v>
      </c>
      <c r="BJ26" s="65">
        <v>108</v>
      </c>
      <c r="BK26" s="65">
        <v>120</v>
      </c>
      <c r="BL26" s="65">
        <v>110</v>
      </c>
      <c r="BM26" s="65">
        <v>54</v>
      </c>
      <c r="BN26" s="65">
        <v>30</v>
      </c>
      <c r="BO26" s="65">
        <v>5</v>
      </c>
      <c r="BP26" s="65">
        <v>14</v>
      </c>
      <c r="BQ26" s="65">
        <v>10</v>
      </c>
      <c r="BR26" s="65">
        <v>18</v>
      </c>
      <c r="BS26" s="65">
        <v>22</v>
      </c>
      <c r="BT26" s="65">
        <v>20</v>
      </c>
      <c r="BU26" s="65">
        <v>48</v>
      </c>
      <c r="BV26" s="65">
        <v>60</v>
      </c>
      <c r="BW26" s="65">
        <v>82</v>
      </c>
      <c r="BX26" s="65">
        <v>98</v>
      </c>
      <c r="BY26" s="65">
        <v>148</v>
      </c>
      <c r="BZ26" s="65">
        <v>323</v>
      </c>
      <c r="CA26" s="65">
        <v>416</v>
      </c>
      <c r="CB26" s="65">
        <v>420</v>
      </c>
      <c r="CC26" s="65">
        <v>422</v>
      </c>
      <c r="CD26" s="65">
        <v>413</v>
      </c>
      <c r="CE26" s="65">
        <v>470</v>
      </c>
      <c r="CF26" s="65">
        <v>720</v>
      </c>
      <c r="CG26" s="65">
        <v>1291</v>
      </c>
      <c r="CH26" s="65">
        <v>0</v>
      </c>
      <c r="CI26" s="65">
        <v>0</v>
      </c>
      <c r="CJ26" s="65">
        <v>6454</v>
      </c>
      <c r="CK26" s="65">
        <v>8224</v>
      </c>
      <c r="CL26" s="65">
        <v>8616</v>
      </c>
      <c r="CM26" s="65">
        <v>6969</v>
      </c>
      <c r="CN26" s="65">
        <v>5264</v>
      </c>
      <c r="CO26" s="65">
        <v>3977</v>
      </c>
      <c r="CP26" s="65">
        <v>3047</v>
      </c>
      <c r="CQ26" s="65">
        <v>2330</v>
      </c>
      <c r="CR26" s="65">
        <v>3230</v>
      </c>
      <c r="CS26" s="106">
        <v>4494</v>
      </c>
      <c r="CT26" s="106">
        <v>5486</v>
      </c>
      <c r="CU26" s="121">
        <v>6531</v>
      </c>
      <c r="CV26" s="121">
        <v>5616</v>
      </c>
      <c r="CW26" s="121">
        <v>2963</v>
      </c>
      <c r="CX26" s="121">
        <v>1294</v>
      </c>
      <c r="CY26" s="121">
        <v>657</v>
      </c>
      <c r="CZ26" s="121">
        <v>378</v>
      </c>
      <c r="DA26" s="121">
        <v>261</v>
      </c>
      <c r="DB26" s="121">
        <v>222</v>
      </c>
      <c r="DC26" s="125">
        <v>-14.94</v>
      </c>
    </row>
    <row r="27" spans="1:107">
      <c r="A27" s="47" t="s">
        <v>683</v>
      </c>
      <c r="B27" s="30" t="s">
        <v>40</v>
      </c>
      <c r="C27" s="8" t="s">
        <v>41</v>
      </c>
      <c r="D27" s="124">
        <v>0.97</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108">
        <v>895.8</v>
      </c>
      <c r="AV27" s="108">
        <v>1107</v>
      </c>
      <c r="AW27" s="108">
        <v>1292.5999999999999</v>
      </c>
      <c r="AX27" s="108">
        <v>927.8</v>
      </c>
      <c r="AY27" s="123">
        <v>371.1</v>
      </c>
      <c r="AZ27" s="123">
        <v>192</v>
      </c>
      <c r="BA27" s="123">
        <v>121.6</v>
      </c>
      <c r="BB27" s="123">
        <v>83.2</v>
      </c>
      <c r="BC27" s="123">
        <v>38.4</v>
      </c>
      <c r="BD27" s="123">
        <v>0</v>
      </c>
      <c r="BE27" s="65">
        <v>8</v>
      </c>
      <c r="BF27" s="65">
        <v>7</v>
      </c>
      <c r="BG27" s="65">
        <v>7</v>
      </c>
      <c r="BH27" s="65">
        <v>4</v>
      </c>
      <c r="BI27" s="65">
        <v>0</v>
      </c>
      <c r="BJ27" s="65">
        <v>0</v>
      </c>
      <c r="BK27" s="65">
        <v>2</v>
      </c>
      <c r="BL27" s="65">
        <v>3</v>
      </c>
      <c r="BM27" s="65">
        <v>1</v>
      </c>
      <c r="BN27" s="65">
        <v>0</v>
      </c>
      <c r="BO27" s="65">
        <v>1</v>
      </c>
      <c r="BP27" s="65">
        <v>3</v>
      </c>
      <c r="BQ27" s="65">
        <v>2</v>
      </c>
      <c r="BR27" s="65">
        <v>0</v>
      </c>
      <c r="BS27" s="65">
        <v>0</v>
      </c>
      <c r="BT27" s="65">
        <v>0</v>
      </c>
      <c r="BU27" s="65">
        <v>0</v>
      </c>
      <c r="BV27" s="65">
        <v>0</v>
      </c>
      <c r="BW27" s="65">
        <v>1</v>
      </c>
      <c r="BX27" s="65">
        <v>1</v>
      </c>
      <c r="BY27" s="65">
        <v>1</v>
      </c>
      <c r="BZ27" s="65">
        <v>5</v>
      </c>
      <c r="CA27" s="65">
        <v>4</v>
      </c>
      <c r="CB27" s="65">
        <v>1</v>
      </c>
      <c r="CC27" s="65">
        <v>1</v>
      </c>
      <c r="CD27" s="65">
        <v>1</v>
      </c>
      <c r="CE27" s="65">
        <v>3</v>
      </c>
      <c r="CF27" s="65">
        <v>14</v>
      </c>
      <c r="CG27" s="65">
        <v>29</v>
      </c>
      <c r="CH27" s="65">
        <v>0</v>
      </c>
      <c r="CI27" s="65">
        <v>0</v>
      </c>
      <c r="CJ27" s="65">
        <v>68</v>
      </c>
      <c r="CK27" s="65">
        <v>132</v>
      </c>
      <c r="CL27" s="65">
        <v>177</v>
      </c>
      <c r="CM27" s="65">
        <v>159</v>
      </c>
      <c r="CN27" s="65">
        <v>92</v>
      </c>
      <c r="CO27" s="65">
        <v>58</v>
      </c>
      <c r="CP27" s="65">
        <v>48</v>
      </c>
      <c r="CQ27" s="65">
        <v>43</v>
      </c>
      <c r="CR27" s="65">
        <v>81</v>
      </c>
      <c r="CS27" s="106">
        <v>140</v>
      </c>
      <c r="CT27" s="106">
        <v>173</v>
      </c>
      <c r="CU27" s="121">
        <v>202</v>
      </c>
      <c r="CV27" s="121">
        <v>145</v>
      </c>
      <c r="CW27" s="121">
        <v>58</v>
      </c>
      <c r="CX27" s="121">
        <v>30</v>
      </c>
      <c r="CY27" s="121">
        <v>19</v>
      </c>
      <c r="CZ27" s="121">
        <v>13</v>
      </c>
      <c r="DA27" s="121">
        <v>6</v>
      </c>
      <c r="DB27" s="121">
        <v>0</v>
      </c>
      <c r="DC27" s="125">
        <v>-100</v>
      </c>
    </row>
    <row r="28" spans="1:107">
      <c r="A28" s="47" t="s">
        <v>683</v>
      </c>
      <c r="B28" s="30" t="s">
        <v>42</v>
      </c>
      <c r="C28" s="8" t="s">
        <v>43</v>
      </c>
      <c r="D28" s="124">
        <v>0.99</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108">
        <v>921.8</v>
      </c>
      <c r="AV28" s="108">
        <v>1113.2</v>
      </c>
      <c r="AW28" s="108">
        <v>1360.8</v>
      </c>
      <c r="AX28" s="108">
        <v>1211</v>
      </c>
      <c r="AY28" s="123">
        <v>722</v>
      </c>
      <c r="AZ28" s="123">
        <v>293.39999999999998</v>
      </c>
      <c r="BA28" s="123">
        <v>116.5</v>
      </c>
      <c r="BB28" s="123">
        <v>79.099999999999994</v>
      </c>
      <c r="BC28" s="123">
        <v>41.6</v>
      </c>
      <c r="BD28" s="123">
        <v>43.7</v>
      </c>
      <c r="BE28" s="65">
        <v>23</v>
      </c>
      <c r="BF28" s="65">
        <v>49</v>
      </c>
      <c r="BG28" s="65">
        <v>49</v>
      </c>
      <c r="BH28" s="65">
        <v>37</v>
      </c>
      <c r="BI28" s="65">
        <v>25</v>
      </c>
      <c r="BJ28" s="65">
        <v>7</v>
      </c>
      <c r="BK28" s="65">
        <v>17</v>
      </c>
      <c r="BL28" s="65">
        <v>17</v>
      </c>
      <c r="BM28" s="65">
        <v>4</v>
      </c>
      <c r="BN28" s="65">
        <v>3</v>
      </c>
      <c r="BO28" s="65">
        <v>0</v>
      </c>
      <c r="BP28" s="65">
        <v>0</v>
      </c>
      <c r="BQ28" s="65">
        <v>0</v>
      </c>
      <c r="BR28" s="65">
        <v>0</v>
      </c>
      <c r="BS28" s="65">
        <v>0</v>
      </c>
      <c r="BT28" s="65">
        <v>2</v>
      </c>
      <c r="BU28" s="65">
        <v>3</v>
      </c>
      <c r="BV28" s="65">
        <v>2</v>
      </c>
      <c r="BW28" s="65">
        <v>2</v>
      </c>
      <c r="BX28" s="65">
        <v>12</v>
      </c>
      <c r="BY28" s="65">
        <v>13</v>
      </c>
      <c r="BZ28" s="65">
        <v>10</v>
      </c>
      <c r="CA28" s="65">
        <v>11</v>
      </c>
      <c r="CB28" s="65">
        <v>11</v>
      </c>
      <c r="CC28" s="65">
        <v>15</v>
      </c>
      <c r="CD28" s="65">
        <v>20</v>
      </c>
      <c r="CE28" s="65">
        <v>32</v>
      </c>
      <c r="CF28" s="65">
        <v>72</v>
      </c>
      <c r="CG28" s="65">
        <v>147</v>
      </c>
      <c r="CH28" s="65">
        <v>0</v>
      </c>
      <c r="CI28" s="65">
        <v>0</v>
      </c>
      <c r="CJ28" s="65">
        <v>859</v>
      </c>
      <c r="CK28" s="65">
        <v>997</v>
      </c>
      <c r="CL28" s="65">
        <v>1034</v>
      </c>
      <c r="CM28" s="65">
        <v>796</v>
      </c>
      <c r="CN28" s="65">
        <v>504</v>
      </c>
      <c r="CO28" s="65">
        <v>288</v>
      </c>
      <c r="CP28" s="65">
        <v>193</v>
      </c>
      <c r="CQ28" s="65">
        <v>198</v>
      </c>
      <c r="CR28" s="65">
        <v>291</v>
      </c>
      <c r="CS28" s="106">
        <v>443</v>
      </c>
      <c r="CT28" s="106">
        <v>535</v>
      </c>
      <c r="CU28" s="121">
        <v>654</v>
      </c>
      <c r="CV28" s="121">
        <v>582</v>
      </c>
      <c r="CW28" s="121">
        <v>347</v>
      </c>
      <c r="CX28" s="121">
        <v>141</v>
      </c>
      <c r="CY28" s="121">
        <v>56</v>
      </c>
      <c r="CZ28" s="121">
        <v>38</v>
      </c>
      <c r="DA28" s="121">
        <v>20</v>
      </c>
      <c r="DB28" s="121">
        <v>21</v>
      </c>
      <c r="DC28" s="125">
        <v>5</v>
      </c>
    </row>
    <row r="29" spans="1:107">
      <c r="A29" s="47" t="s">
        <v>683</v>
      </c>
      <c r="B29" s="30" t="s">
        <v>44</v>
      </c>
      <c r="C29" s="8" t="s">
        <v>45</v>
      </c>
      <c r="D29" s="124">
        <v>0.77</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108">
        <v>1187.7</v>
      </c>
      <c r="AV29" s="108">
        <v>1363</v>
      </c>
      <c r="AW29" s="108">
        <v>1649.9</v>
      </c>
      <c r="AX29" s="108">
        <v>1386</v>
      </c>
      <c r="AY29" s="123">
        <v>688.1</v>
      </c>
      <c r="AZ29" s="123">
        <v>290.89999999999998</v>
      </c>
      <c r="BA29" s="123">
        <v>135.30000000000001</v>
      </c>
      <c r="BB29" s="123">
        <v>68.3</v>
      </c>
      <c r="BC29" s="123">
        <v>49.2</v>
      </c>
      <c r="BD29" s="123">
        <v>42</v>
      </c>
      <c r="BE29" s="65">
        <v>133</v>
      </c>
      <c r="BF29" s="65">
        <v>270</v>
      </c>
      <c r="BG29" s="65">
        <v>293</v>
      </c>
      <c r="BH29" s="65">
        <v>216</v>
      </c>
      <c r="BI29" s="65">
        <v>154</v>
      </c>
      <c r="BJ29" s="65">
        <v>59</v>
      </c>
      <c r="BK29" s="65">
        <v>46</v>
      </c>
      <c r="BL29" s="65">
        <v>40</v>
      </c>
      <c r="BM29" s="65">
        <v>18</v>
      </c>
      <c r="BN29" s="65">
        <v>9</v>
      </c>
      <c r="BO29" s="65">
        <v>0</v>
      </c>
      <c r="BP29" s="65">
        <v>0</v>
      </c>
      <c r="BQ29" s="65">
        <v>0</v>
      </c>
      <c r="BR29" s="65">
        <v>9</v>
      </c>
      <c r="BS29" s="65">
        <v>14</v>
      </c>
      <c r="BT29" s="65">
        <v>8</v>
      </c>
      <c r="BU29" s="65">
        <v>7</v>
      </c>
      <c r="BV29" s="65">
        <v>12</v>
      </c>
      <c r="BW29" s="65">
        <v>16</v>
      </c>
      <c r="BX29" s="65">
        <v>19</v>
      </c>
      <c r="BY29" s="65">
        <v>63</v>
      </c>
      <c r="BZ29" s="65">
        <v>160</v>
      </c>
      <c r="CA29" s="65">
        <v>206</v>
      </c>
      <c r="CB29" s="65">
        <v>240</v>
      </c>
      <c r="CC29" s="65">
        <v>271</v>
      </c>
      <c r="CD29" s="65">
        <v>244</v>
      </c>
      <c r="CE29" s="65">
        <v>254</v>
      </c>
      <c r="CF29" s="65">
        <v>355</v>
      </c>
      <c r="CG29" s="65">
        <v>612</v>
      </c>
      <c r="CH29" s="65">
        <v>0</v>
      </c>
      <c r="CI29" s="65">
        <v>0</v>
      </c>
      <c r="CJ29" s="65">
        <v>2873</v>
      </c>
      <c r="CK29" s="65">
        <v>3569</v>
      </c>
      <c r="CL29" s="65">
        <v>3492</v>
      </c>
      <c r="CM29" s="65">
        <v>2763</v>
      </c>
      <c r="CN29" s="65">
        <v>2041</v>
      </c>
      <c r="CO29" s="65">
        <v>1519</v>
      </c>
      <c r="CP29" s="65">
        <v>1144</v>
      </c>
      <c r="CQ29" s="65">
        <v>911</v>
      </c>
      <c r="CR29" s="65">
        <v>1314</v>
      </c>
      <c r="CS29" s="106">
        <v>1809</v>
      </c>
      <c r="CT29" s="106">
        <v>2076</v>
      </c>
      <c r="CU29" s="121">
        <v>2513</v>
      </c>
      <c r="CV29" s="121">
        <v>2111</v>
      </c>
      <c r="CW29" s="121">
        <v>1048</v>
      </c>
      <c r="CX29" s="121">
        <v>443</v>
      </c>
      <c r="CY29" s="121">
        <v>206</v>
      </c>
      <c r="CZ29" s="121">
        <v>104</v>
      </c>
      <c r="DA29" s="121">
        <v>75</v>
      </c>
      <c r="DB29" s="121">
        <v>64</v>
      </c>
      <c r="DC29" s="125">
        <v>-14.67</v>
      </c>
    </row>
    <row r="30" spans="1:107">
      <c r="A30" s="47" t="s">
        <v>683</v>
      </c>
      <c r="B30" s="30" t="s">
        <v>46</v>
      </c>
      <c r="C30" s="8" t="s">
        <v>47</v>
      </c>
      <c r="D30" s="124">
        <v>0.78</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108">
        <v>907</v>
      </c>
      <c r="AV30" s="108">
        <v>935.8</v>
      </c>
      <c r="AW30" s="108">
        <v>935.8</v>
      </c>
      <c r="AX30" s="108">
        <v>719.8</v>
      </c>
      <c r="AY30" s="123">
        <v>532.70000000000005</v>
      </c>
      <c r="AZ30" s="123">
        <v>230.3</v>
      </c>
      <c r="BA30" s="123">
        <v>115.2</v>
      </c>
      <c r="BB30" s="123">
        <v>115.2</v>
      </c>
      <c r="BC30" s="123">
        <v>86.4</v>
      </c>
      <c r="BD30" s="123">
        <v>28.8</v>
      </c>
      <c r="BE30" s="65">
        <v>0</v>
      </c>
      <c r="BF30" s="65">
        <v>0</v>
      </c>
      <c r="BG30" s="65">
        <v>0</v>
      </c>
      <c r="BH30" s="65">
        <v>0</v>
      </c>
      <c r="BI30" s="65">
        <v>0</v>
      </c>
      <c r="BJ30" s="65">
        <v>0</v>
      </c>
      <c r="BK30" s="65">
        <v>0</v>
      </c>
      <c r="BL30" s="65">
        <v>0</v>
      </c>
      <c r="BM30" s="65">
        <v>0</v>
      </c>
      <c r="BN30" s="65">
        <v>0</v>
      </c>
      <c r="BO30" s="65">
        <v>0</v>
      </c>
      <c r="BP30" s="65">
        <v>0</v>
      </c>
      <c r="BQ30" s="65">
        <v>0</v>
      </c>
      <c r="BR30" s="65">
        <v>0</v>
      </c>
      <c r="BS30" s="65">
        <v>0</v>
      </c>
      <c r="BT30" s="65">
        <v>0</v>
      </c>
      <c r="BU30" s="65">
        <v>3</v>
      </c>
      <c r="BV30" s="65">
        <v>3</v>
      </c>
      <c r="BW30" s="65">
        <v>1</v>
      </c>
      <c r="BX30" s="65">
        <v>1</v>
      </c>
      <c r="BY30" s="65">
        <v>0</v>
      </c>
      <c r="BZ30" s="65">
        <v>0</v>
      </c>
      <c r="CA30" s="65">
        <v>0</v>
      </c>
      <c r="CB30" s="65">
        <v>1</v>
      </c>
      <c r="CC30" s="65">
        <v>2</v>
      </c>
      <c r="CD30" s="65">
        <v>1</v>
      </c>
      <c r="CE30" s="65">
        <v>0</v>
      </c>
      <c r="CF30" s="65">
        <v>2</v>
      </c>
      <c r="CG30" s="65">
        <v>6</v>
      </c>
      <c r="CH30" s="65">
        <v>0</v>
      </c>
      <c r="CI30" s="65">
        <v>0</v>
      </c>
      <c r="CJ30" s="65">
        <v>21</v>
      </c>
      <c r="CK30" s="65">
        <v>48</v>
      </c>
      <c r="CL30" s="65">
        <v>107</v>
      </c>
      <c r="CM30" s="65">
        <v>141</v>
      </c>
      <c r="CN30" s="65">
        <v>185</v>
      </c>
      <c r="CO30" s="65">
        <v>120</v>
      </c>
      <c r="CP30" s="65">
        <v>101</v>
      </c>
      <c r="CQ30" s="65">
        <v>21</v>
      </c>
      <c r="CR30" s="65">
        <v>45</v>
      </c>
      <c r="CS30" s="106">
        <v>63</v>
      </c>
      <c r="CT30" s="106">
        <v>65</v>
      </c>
      <c r="CU30" s="121">
        <v>65</v>
      </c>
      <c r="CV30" s="121">
        <v>50</v>
      </c>
      <c r="CW30" s="121">
        <v>37</v>
      </c>
      <c r="CX30" s="121">
        <v>16</v>
      </c>
      <c r="CY30" s="121">
        <v>8</v>
      </c>
      <c r="CZ30" s="121">
        <v>8</v>
      </c>
      <c r="DA30" s="121">
        <v>6</v>
      </c>
      <c r="DB30" s="121">
        <v>2</v>
      </c>
      <c r="DC30" s="125">
        <v>-66.67</v>
      </c>
    </row>
    <row r="31" spans="1:107">
      <c r="A31" s="47" t="s">
        <v>683</v>
      </c>
      <c r="B31" s="30" t="s">
        <v>48</v>
      </c>
      <c r="C31" s="8" t="s">
        <v>49</v>
      </c>
      <c r="D31" s="124">
        <v>1.41</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108">
        <v>1414</v>
      </c>
      <c r="AV31" s="108">
        <v>1730.3</v>
      </c>
      <c r="AW31" s="108">
        <v>1828</v>
      </c>
      <c r="AX31" s="108">
        <v>1502.4</v>
      </c>
      <c r="AY31" s="123">
        <v>781.4</v>
      </c>
      <c r="AZ31" s="123">
        <v>302.3</v>
      </c>
      <c r="BA31" s="123">
        <v>116.3</v>
      </c>
      <c r="BB31" s="123">
        <v>60.5</v>
      </c>
      <c r="BC31" s="123">
        <v>14</v>
      </c>
      <c r="BD31" s="123">
        <v>9.3000000000000007</v>
      </c>
      <c r="BE31" s="65">
        <v>15</v>
      </c>
      <c r="BF31" s="65">
        <v>12</v>
      </c>
      <c r="BG31" s="65">
        <v>15</v>
      </c>
      <c r="BH31" s="65">
        <v>24</v>
      </c>
      <c r="BI31" s="65">
        <v>14</v>
      </c>
      <c r="BJ31" s="65">
        <v>1</v>
      </c>
      <c r="BK31" s="65">
        <v>3</v>
      </c>
      <c r="BL31" s="65">
        <v>3</v>
      </c>
      <c r="BM31" s="65">
        <v>1</v>
      </c>
      <c r="BN31" s="65">
        <v>1</v>
      </c>
      <c r="BO31" s="65">
        <v>4</v>
      </c>
      <c r="BP31" s="65">
        <v>9</v>
      </c>
      <c r="BQ31" s="65">
        <v>5</v>
      </c>
      <c r="BR31" s="65">
        <v>0</v>
      </c>
      <c r="BS31" s="65">
        <v>0</v>
      </c>
      <c r="BT31" s="65">
        <v>1</v>
      </c>
      <c r="BU31" s="65">
        <v>0</v>
      </c>
      <c r="BV31" s="65">
        <v>4</v>
      </c>
      <c r="BW31" s="65">
        <v>5</v>
      </c>
      <c r="BX31" s="65">
        <v>6</v>
      </c>
      <c r="BY31" s="65">
        <v>9</v>
      </c>
      <c r="BZ31" s="65">
        <v>12</v>
      </c>
      <c r="CA31" s="65">
        <v>27</v>
      </c>
      <c r="CB31" s="65">
        <v>27</v>
      </c>
      <c r="CC31" s="65">
        <v>19</v>
      </c>
      <c r="CD31" s="65">
        <v>21</v>
      </c>
      <c r="CE31" s="65">
        <v>24</v>
      </c>
      <c r="CF31" s="65">
        <v>32</v>
      </c>
      <c r="CG31" s="65">
        <v>34</v>
      </c>
      <c r="CH31" s="65">
        <v>0</v>
      </c>
      <c r="CI31" s="65">
        <v>0</v>
      </c>
      <c r="CJ31" s="65">
        <v>145</v>
      </c>
      <c r="CK31" s="65">
        <v>286</v>
      </c>
      <c r="CL31" s="65">
        <v>399</v>
      </c>
      <c r="CM31" s="65">
        <v>349</v>
      </c>
      <c r="CN31" s="65">
        <v>259</v>
      </c>
      <c r="CO31" s="65">
        <v>241</v>
      </c>
      <c r="CP31" s="65">
        <v>205</v>
      </c>
      <c r="CQ31" s="65">
        <v>164</v>
      </c>
      <c r="CR31" s="65">
        <v>215</v>
      </c>
      <c r="CS31" s="106">
        <v>304</v>
      </c>
      <c r="CT31" s="106">
        <v>372</v>
      </c>
      <c r="CU31" s="121">
        <v>393</v>
      </c>
      <c r="CV31" s="121">
        <v>323</v>
      </c>
      <c r="CW31" s="121">
        <v>168</v>
      </c>
      <c r="CX31" s="121">
        <v>65</v>
      </c>
      <c r="CY31" s="121">
        <v>25</v>
      </c>
      <c r="CZ31" s="121">
        <v>13</v>
      </c>
      <c r="DA31" s="121">
        <v>3</v>
      </c>
      <c r="DB31" s="121">
        <v>2</v>
      </c>
      <c r="DC31" s="125">
        <v>-33.33</v>
      </c>
    </row>
    <row r="32" spans="1:107">
      <c r="A32" s="47" t="s">
        <v>683</v>
      </c>
      <c r="B32" s="30" t="s">
        <v>50</v>
      </c>
      <c r="C32" s="8" t="s">
        <v>51</v>
      </c>
      <c r="D32" s="124">
        <v>0.83</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108">
        <v>988</v>
      </c>
      <c r="AV32" s="108">
        <v>1680.5</v>
      </c>
      <c r="AW32" s="108">
        <v>2043.6</v>
      </c>
      <c r="AX32" s="108">
        <v>1553.8</v>
      </c>
      <c r="AY32" s="123">
        <v>996.5</v>
      </c>
      <c r="AZ32" s="123">
        <v>447.6</v>
      </c>
      <c r="BA32" s="123">
        <v>211.1</v>
      </c>
      <c r="BB32" s="123">
        <v>152</v>
      </c>
      <c r="BC32" s="123">
        <v>33.799999999999997</v>
      </c>
      <c r="BD32" s="123">
        <v>33.799999999999997</v>
      </c>
      <c r="BE32" s="65">
        <v>12</v>
      </c>
      <c r="BF32" s="65">
        <v>17</v>
      </c>
      <c r="BG32" s="65">
        <v>13</v>
      </c>
      <c r="BH32" s="65">
        <v>5</v>
      </c>
      <c r="BI32" s="65">
        <v>6</v>
      </c>
      <c r="BJ32" s="65">
        <v>5</v>
      </c>
      <c r="BK32" s="65">
        <v>2</v>
      </c>
      <c r="BL32" s="65">
        <v>6</v>
      </c>
      <c r="BM32" s="65">
        <v>8</v>
      </c>
      <c r="BN32" s="65">
        <v>2</v>
      </c>
      <c r="BO32" s="65">
        <v>0</v>
      </c>
      <c r="BP32" s="65">
        <v>0</v>
      </c>
      <c r="BQ32" s="65">
        <v>0</v>
      </c>
      <c r="BR32" s="65">
        <v>0</v>
      </c>
      <c r="BS32" s="65">
        <v>0</v>
      </c>
      <c r="BT32" s="65">
        <v>0</v>
      </c>
      <c r="BU32" s="65">
        <v>0</v>
      </c>
      <c r="BV32" s="65">
        <v>0</v>
      </c>
      <c r="BW32" s="65">
        <v>0</v>
      </c>
      <c r="BX32" s="65">
        <v>0</v>
      </c>
      <c r="BY32" s="65">
        <v>1</v>
      </c>
      <c r="BZ32" s="65">
        <v>1</v>
      </c>
      <c r="CA32" s="65">
        <v>0</v>
      </c>
      <c r="CB32" s="65">
        <v>1</v>
      </c>
      <c r="CC32" s="65">
        <v>1</v>
      </c>
      <c r="CD32" s="65">
        <v>2</v>
      </c>
      <c r="CE32" s="65">
        <v>4</v>
      </c>
      <c r="CF32" s="65">
        <v>5</v>
      </c>
      <c r="CG32" s="65">
        <v>5</v>
      </c>
      <c r="CH32" s="65">
        <v>0</v>
      </c>
      <c r="CI32" s="65">
        <v>0</v>
      </c>
      <c r="CJ32" s="65">
        <v>78</v>
      </c>
      <c r="CK32" s="65">
        <v>144</v>
      </c>
      <c r="CL32" s="65">
        <v>170</v>
      </c>
      <c r="CM32" s="65">
        <v>145</v>
      </c>
      <c r="CN32" s="65">
        <v>150</v>
      </c>
      <c r="CO32" s="65">
        <v>125</v>
      </c>
      <c r="CP32" s="65">
        <v>93</v>
      </c>
      <c r="CQ32" s="65">
        <v>62</v>
      </c>
      <c r="CR32" s="65">
        <v>98</v>
      </c>
      <c r="CS32" s="106">
        <v>117</v>
      </c>
      <c r="CT32" s="106">
        <v>199</v>
      </c>
      <c r="CU32" s="121">
        <v>242</v>
      </c>
      <c r="CV32" s="121">
        <v>184</v>
      </c>
      <c r="CW32" s="121">
        <v>118</v>
      </c>
      <c r="CX32" s="121">
        <v>53</v>
      </c>
      <c r="CY32" s="121">
        <v>25</v>
      </c>
      <c r="CZ32" s="121">
        <v>18</v>
      </c>
      <c r="DA32" s="121">
        <v>4</v>
      </c>
      <c r="DB32" s="121">
        <v>4</v>
      </c>
      <c r="DC32" s="125">
        <v>0</v>
      </c>
    </row>
    <row r="33" spans="1:107">
      <c r="A33" s="47" t="s">
        <v>683</v>
      </c>
      <c r="B33" s="30" t="s">
        <v>52</v>
      </c>
      <c r="C33" s="8" t="s">
        <v>53</v>
      </c>
      <c r="D33" s="124">
        <v>1.1200000000000001</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108">
        <v>1079.2</v>
      </c>
      <c r="AV33" s="108">
        <v>1405.7</v>
      </c>
      <c r="AW33" s="108">
        <v>1657.9</v>
      </c>
      <c r="AX33" s="108">
        <v>1476.4</v>
      </c>
      <c r="AY33" s="123">
        <v>799.7</v>
      </c>
      <c r="AZ33" s="123">
        <v>375.9</v>
      </c>
      <c r="BA33" s="123">
        <v>230.1</v>
      </c>
      <c r="BB33" s="123">
        <v>136.69999999999999</v>
      </c>
      <c r="BC33" s="123">
        <v>109.4</v>
      </c>
      <c r="BD33" s="123">
        <v>94.2</v>
      </c>
      <c r="BE33" s="65">
        <v>132</v>
      </c>
      <c r="BF33" s="65">
        <v>127</v>
      </c>
      <c r="BG33" s="65">
        <v>114</v>
      </c>
      <c r="BH33" s="65">
        <v>92</v>
      </c>
      <c r="BI33" s="65">
        <v>43</v>
      </c>
      <c r="BJ33" s="65">
        <v>27</v>
      </c>
      <c r="BK33" s="65">
        <v>16</v>
      </c>
      <c r="BL33" s="65">
        <v>9</v>
      </c>
      <c r="BM33" s="65">
        <v>6</v>
      </c>
      <c r="BN33" s="65">
        <v>4</v>
      </c>
      <c r="BO33" s="65">
        <v>0</v>
      </c>
      <c r="BP33" s="65">
        <v>2</v>
      </c>
      <c r="BQ33" s="65">
        <v>3</v>
      </c>
      <c r="BR33" s="65">
        <v>2</v>
      </c>
      <c r="BS33" s="65">
        <v>1</v>
      </c>
      <c r="BT33" s="65">
        <v>6</v>
      </c>
      <c r="BU33" s="65">
        <v>28</v>
      </c>
      <c r="BV33" s="65">
        <v>35</v>
      </c>
      <c r="BW33" s="65">
        <v>57</v>
      </c>
      <c r="BX33" s="65">
        <v>57</v>
      </c>
      <c r="BY33" s="65">
        <v>57</v>
      </c>
      <c r="BZ33" s="65">
        <v>123</v>
      </c>
      <c r="CA33" s="65">
        <v>149</v>
      </c>
      <c r="CB33" s="65">
        <v>126</v>
      </c>
      <c r="CC33" s="65">
        <v>99</v>
      </c>
      <c r="CD33" s="65">
        <v>103</v>
      </c>
      <c r="CE33" s="65">
        <v>117</v>
      </c>
      <c r="CF33" s="65">
        <v>163</v>
      </c>
      <c r="CG33" s="65">
        <v>280</v>
      </c>
      <c r="CH33" s="65">
        <v>0</v>
      </c>
      <c r="CI33" s="65">
        <v>0</v>
      </c>
      <c r="CJ33" s="65">
        <v>1776</v>
      </c>
      <c r="CK33" s="65">
        <v>2445</v>
      </c>
      <c r="CL33" s="65">
        <v>2774</v>
      </c>
      <c r="CM33" s="65">
        <v>2356</v>
      </c>
      <c r="CN33" s="65">
        <v>1875</v>
      </c>
      <c r="CO33" s="65">
        <v>1533</v>
      </c>
      <c r="CP33" s="65">
        <v>1181</v>
      </c>
      <c r="CQ33" s="65">
        <v>855</v>
      </c>
      <c r="CR33" s="65">
        <v>1065</v>
      </c>
      <c r="CS33" s="106">
        <v>1421</v>
      </c>
      <c r="CT33" s="106">
        <v>1851</v>
      </c>
      <c r="CU33" s="121">
        <v>2183</v>
      </c>
      <c r="CV33" s="121">
        <v>1944</v>
      </c>
      <c r="CW33" s="121">
        <v>1053</v>
      </c>
      <c r="CX33" s="121">
        <v>495</v>
      </c>
      <c r="CY33" s="121">
        <v>303</v>
      </c>
      <c r="CZ33" s="121">
        <v>180</v>
      </c>
      <c r="DA33" s="121">
        <v>144</v>
      </c>
      <c r="DB33" s="121">
        <v>124</v>
      </c>
      <c r="DC33" s="125">
        <v>-13.89</v>
      </c>
    </row>
    <row r="34" spans="1:107">
      <c r="A34" s="47" t="s">
        <v>683</v>
      </c>
      <c r="B34" s="30" t="s">
        <v>54</v>
      </c>
      <c r="C34" s="8" t="s">
        <v>55</v>
      </c>
      <c r="D34" s="124">
        <v>1.36</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108">
        <v>824.4</v>
      </c>
      <c r="AV34" s="108">
        <v>899.7</v>
      </c>
      <c r="AW34" s="108">
        <v>1167.5</v>
      </c>
      <c r="AX34" s="108">
        <v>1159.0999999999999</v>
      </c>
      <c r="AY34" s="123">
        <v>560.70000000000005</v>
      </c>
      <c r="AZ34" s="123">
        <v>213.4</v>
      </c>
      <c r="BA34" s="123">
        <v>62.8</v>
      </c>
      <c r="BB34" s="123">
        <v>16.7</v>
      </c>
      <c r="BC34" s="123">
        <v>12.6</v>
      </c>
      <c r="BD34" s="123">
        <v>20.9</v>
      </c>
      <c r="BE34" s="65">
        <v>18</v>
      </c>
      <c r="BF34" s="65">
        <v>38</v>
      </c>
      <c r="BG34" s="65">
        <v>49</v>
      </c>
      <c r="BH34" s="65">
        <v>46</v>
      </c>
      <c r="BI34" s="65">
        <v>26</v>
      </c>
      <c r="BJ34" s="65">
        <v>9</v>
      </c>
      <c r="BK34" s="65">
        <v>34</v>
      </c>
      <c r="BL34" s="65">
        <v>32</v>
      </c>
      <c r="BM34" s="65">
        <v>16</v>
      </c>
      <c r="BN34" s="65">
        <v>11</v>
      </c>
      <c r="BO34" s="65">
        <v>0</v>
      </c>
      <c r="BP34" s="65">
        <v>0</v>
      </c>
      <c r="BQ34" s="65">
        <v>0</v>
      </c>
      <c r="BR34" s="65">
        <v>7</v>
      </c>
      <c r="BS34" s="65">
        <v>7</v>
      </c>
      <c r="BT34" s="65">
        <v>3</v>
      </c>
      <c r="BU34" s="65">
        <v>7</v>
      </c>
      <c r="BV34" s="65">
        <v>4</v>
      </c>
      <c r="BW34" s="65">
        <v>0</v>
      </c>
      <c r="BX34" s="65">
        <v>2</v>
      </c>
      <c r="BY34" s="65">
        <v>4</v>
      </c>
      <c r="BZ34" s="65">
        <v>12</v>
      </c>
      <c r="CA34" s="65">
        <v>19</v>
      </c>
      <c r="CB34" s="65">
        <v>13</v>
      </c>
      <c r="CC34" s="65">
        <v>14</v>
      </c>
      <c r="CD34" s="65">
        <v>21</v>
      </c>
      <c r="CE34" s="65">
        <v>36</v>
      </c>
      <c r="CF34" s="65">
        <v>77</v>
      </c>
      <c r="CG34" s="65">
        <v>178</v>
      </c>
      <c r="CH34" s="65">
        <v>0</v>
      </c>
      <c r="CI34" s="65">
        <v>0</v>
      </c>
      <c r="CJ34" s="65">
        <v>634</v>
      </c>
      <c r="CK34" s="65">
        <v>603</v>
      </c>
      <c r="CL34" s="65">
        <v>463</v>
      </c>
      <c r="CM34" s="65">
        <v>260</v>
      </c>
      <c r="CN34" s="65">
        <v>158</v>
      </c>
      <c r="CO34" s="65">
        <v>93</v>
      </c>
      <c r="CP34" s="65">
        <v>82</v>
      </c>
      <c r="CQ34" s="65">
        <v>76</v>
      </c>
      <c r="CR34" s="65">
        <v>121</v>
      </c>
      <c r="CS34" s="106">
        <v>197</v>
      </c>
      <c r="CT34" s="106">
        <v>215</v>
      </c>
      <c r="CU34" s="121">
        <v>279</v>
      </c>
      <c r="CV34" s="121">
        <v>277</v>
      </c>
      <c r="CW34" s="121">
        <v>134</v>
      </c>
      <c r="CX34" s="121">
        <v>51</v>
      </c>
      <c r="CY34" s="121">
        <v>15</v>
      </c>
      <c r="CZ34" s="121">
        <v>4</v>
      </c>
      <c r="DA34" s="121">
        <v>3</v>
      </c>
      <c r="DB34" s="121">
        <v>5</v>
      </c>
      <c r="DC34" s="125">
        <v>66.67</v>
      </c>
    </row>
    <row r="35" spans="1:107">
      <c r="A35" s="47" t="s">
        <v>685</v>
      </c>
      <c r="B35" s="30" t="s">
        <v>56</v>
      </c>
      <c r="C35" s="8" t="s">
        <v>57</v>
      </c>
      <c r="D35" s="124">
        <v>0.97</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108">
        <v>872.4</v>
      </c>
      <c r="AV35" s="108">
        <v>1060.9000000000001</v>
      </c>
      <c r="AW35" s="108">
        <v>1242.3</v>
      </c>
      <c r="AX35" s="108">
        <v>1118.5999999999999</v>
      </c>
      <c r="AY35" s="123">
        <v>644.6</v>
      </c>
      <c r="AZ35" s="123">
        <v>302.39999999999998</v>
      </c>
      <c r="BA35" s="123">
        <v>171.6</v>
      </c>
      <c r="BB35" s="123">
        <v>106.9</v>
      </c>
      <c r="BC35" s="123">
        <v>71.599999999999994</v>
      </c>
      <c r="BD35" s="123">
        <v>61.6</v>
      </c>
      <c r="BE35" s="65">
        <v>3103</v>
      </c>
      <c r="BF35" s="65">
        <v>3110</v>
      </c>
      <c r="BG35" s="65">
        <v>2418</v>
      </c>
      <c r="BH35" s="65">
        <v>1768</v>
      </c>
      <c r="BI35" s="65">
        <v>1025</v>
      </c>
      <c r="BJ35" s="65">
        <v>487</v>
      </c>
      <c r="BK35" s="65">
        <v>427</v>
      </c>
      <c r="BL35" s="65">
        <v>357</v>
      </c>
      <c r="BM35" s="65">
        <v>235</v>
      </c>
      <c r="BN35" s="65">
        <v>190</v>
      </c>
      <c r="BO35" s="65">
        <v>60</v>
      </c>
      <c r="BP35" s="65">
        <v>86</v>
      </c>
      <c r="BQ35" s="65">
        <v>116</v>
      </c>
      <c r="BR35" s="65">
        <v>300</v>
      </c>
      <c r="BS35" s="65">
        <v>362</v>
      </c>
      <c r="BT35" s="65">
        <v>239</v>
      </c>
      <c r="BU35" s="65">
        <v>242</v>
      </c>
      <c r="BV35" s="65">
        <v>298</v>
      </c>
      <c r="BW35" s="65">
        <v>385</v>
      </c>
      <c r="BX35" s="65">
        <v>451</v>
      </c>
      <c r="BY35" s="65">
        <v>581</v>
      </c>
      <c r="BZ35" s="65">
        <v>748</v>
      </c>
      <c r="CA35" s="65">
        <v>863</v>
      </c>
      <c r="CB35" s="65">
        <v>1065</v>
      </c>
      <c r="CC35" s="65">
        <v>1184</v>
      </c>
      <c r="CD35" s="65">
        <v>1238</v>
      </c>
      <c r="CE35" s="65">
        <v>1816</v>
      </c>
      <c r="CF35" s="65">
        <v>3442</v>
      </c>
      <c r="CG35" s="65">
        <v>5321</v>
      </c>
      <c r="CH35" s="65">
        <v>0</v>
      </c>
      <c r="CI35" s="65">
        <v>0</v>
      </c>
      <c r="CJ35" s="65">
        <v>18605</v>
      </c>
      <c r="CK35" s="65">
        <v>22065</v>
      </c>
      <c r="CL35" s="65">
        <v>22076</v>
      </c>
      <c r="CM35" s="65">
        <v>16861</v>
      </c>
      <c r="CN35" s="65">
        <v>13879</v>
      </c>
      <c r="CO35" s="65">
        <v>11940</v>
      </c>
      <c r="CP35" s="65">
        <v>10155</v>
      </c>
      <c r="CQ35" s="65">
        <v>8959</v>
      </c>
      <c r="CR35" s="65">
        <v>10951</v>
      </c>
      <c r="CS35" s="106">
        <v>15077</v>
      </c>
      <c r="CT35" s="106">
        <v>18335</v>
      </c>
      <c r="CU35" s="121">
        <v>21470</v>
      </c>
      <c r="CV35" s="121">
        <v>19332</v>
      </c>
      <c r="CW35" s="121">
        <v>11141</v>
      </c>
      <c r="CX35" s="121">
        <v>5226</v>
      </c>
      <c r="CY35" s="121">
        <v>2965</v>
      </c>
      <c r="CZ35" s="121">
        <v>1847</v>
      </c>
      <c r="DA35" s="121">
        <v>1238</v>
      </c>
      <c r="DB35" s="121">
        <v>1065</v>
      </c>
      <c r="DC35" s="125">
        <v>-13.97</v>
      </c>
    </row>
    <row r="36" spans="1:107">
      <c r="A36" s="47" t="s">
        <v>683</v>
      </c>
      <c r="B36" s="30" t="s">
        <v>58</v>
      </c>
      <c r="C36" s="8" t="s">
        <v>59</v>
      </c>
      <c r="D36" s="124">
        <v>0.88</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108">
        <v>1148.5999999999999</v>
      </c>
      <c r="AV36" s="108">
        <v>1404.4</v>
      </c>
      <c r="AW36" s="108">
        <v>1269.3</v>
      </c>
      <c r="AX36" s="108">
        <v>1105.2</v>
      </c>
      <c r="AY36" s="123">
        <v>656.4</v>
      </c>
      <c r="AZ36" s="123">
        <v>429.5</v>
      </c>
      <c r="BA36" s="123">
        <v>318.5</v>
      </c>
      <c r="BB36" s="123">
        <v>188.2</v>
      </c>
      <c r="BC36" s="123">
        <v>86.9</v>
      </c>
      <c r="BD36" s="123">
        <v>29</v>
      </c>
      <c r="BE36" s="65">
        <v>14</v>
      </c>
      <c r="BF36" s="65">
        <v>14</v>
      </c>
      <c r="BG36" s="65">
        <v>5</v>
      </c>
      <c r="BH36" s="65">
        <v>5</v>
      </c>
      <c r="BI36" s="65">
        <v>6</v>
      </c>
      <c r="BJ36" s="65">
        <v>4</v>
      </c>
      <c r="BK36" s="65">
        <v>4</v>
      </c>
      <c r="BL36" s="65">
        <v>2</v>
      </c>
      <c r="BM36" s="65">
        <v>1</v>
      </c>
      <c r="BN36" s="65">
        <v>3</v>
      </c>
      <c r="BO36" s="65">
        <v>2</v>
      </c>
      <c r="BP36" s="65">
        <v>5</v>
      </c>
      <c r="BQ36" s="65">
        <v>5</v>
      </c>
      <c r="BR36" s="65">
        <v>4</v>
      </c>
      <c r="BS36" s="65">
        <v>6</v>
      </c>
      <c r="BT36" s="65">
        <v>5</v>
      </c>
      <c r="BU36" s="65">
        <v>4</v>
      </c>
      <c r="BV36" s="65">
        <v>1</v>
      </c>
      <c r="BW36" s="65">
        <v>0</v>
      </c>
      <c r="BX36" s="65">
        <v>4</v>
      </c>
      <c r="BY36" s="65">
        <v>34</v>
      </c>
      <c r="BZ36" s="65">
        <v>128</v>
      </c>
      <c r="CA36" s="65">
        <v>129</v>
      </c>
      <c r="CB36" s="65">
        <v>46</v>
      </c>
      <c r="CC36" s="65">
        <v>18</v>
      </c>
      <c r="CD36" s="65">
        <v>2</v>
      </c>
      <c r="CE36" s="65">
        <v>12</v>
      </c>
      <c r="CF36" s="65">
        <v>21</v>
      </c>
      <c r="CG36" s="65">
        <v>20</v>
      </c>
      <c r="CH36" s="65">
        <v>0</v>
      </c>
      <c r="CI36" s="65">
        <v>0</v>
      </c>
      <c r="CJ36" s="65">
        <v>155</v>
      </c>
      <c r="CK36" s="65">
        <v>215</v>
      </c>
      <c r="CL36" s="65">
        <v>196</v>
      </c>
      <c r="CM36" s="65">
        <v>163</v>
      </c>
      <c r="CN36" s="65">
        <v>130</v>
      </c>
      <c r="CO36" s="65">
        <v>117</v>
      </c>
      <c r="CP36" s="65">
        <v>121</v>
      </c>
      <c r="CQ36" s="65">
        <v>111</v>
      </c>
      <c r="CR36" s="65">
        <v>136</v>
      </c>
      <c r="CS36" s="106">
        <v>238</v>
      </c>
      <c r="CT36" s="106">
        <v>291</v>
      </c>
      <c r="CU36" s="121">
        <v>263</v>
      </c>
      <c r="CV36" s="121">
        <v>229</v>
      </c>
      <c r="CW36" s="121">
        <v>136</v>
      </c>
      <c r="CX36" s="121">
        <v>89</v>
      </c>
      <c r="CY36" s="121">
        <v>66</v>
      </c>
      <c r="CZ36" s="121">
        <v>39</v>
      </c>
      <c r="DA36" s="121">
        <v>18</v>
      </c>
      <c r="DB36" s="121">
        <v>6</v>
      </c>
      <c r="DC36" s="125">
        <v>-66.67</v>
      </c>
    </row>
    <row r="37" spans="1:107">
      <c r="A37" s="47" t="s">
        <v>683</v>
      </c>
      <c r="B37" s="30" t="s">
        <v>60</v>
      </c>
      <c r="C37" s="8" t="s">
        <v>61</v>
      </c>
      <c r="D37" s="124">
        <v>1.1599999999999999</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108">
        <v>606.5</v>
      </c>
      <c r="AV37" s="108">
        <v>880.9</v>
      </c>
      <c r="AW37" s="108">
        <v>1429.7</v>
      </c>
      <c r="AX37" s="108">
        <v>1429.7</v>
      </c>
      <c r="AY37" s="123">
        <v>918.1</v>
      </c>
      <c r="AZ37" s="123">
        <v>501.4</v>
      </c>
      <c r="BA37" s="123">
        <v>301.5</v>
      </c>
      <c r="BB37" s="123">
        <v>149.1</v>
      </c>
      <c r="BC37" s="123">
        <v>98.3</v>
      </c>
      <c r="BD37" s="123">
        <v>88.1</v>
      </c>
      <c r="BE37" s="65">
        <v>20</v>
      </c>
      <c r="BF37" s="65">
        <v>19</v>
      </c>
      <c r="BG37" s="65">
        <v>24</v>
      </c>
      <c r="BH37" s="65">
        <v>17</v>
      </c>
      <c r="BI37" s="65">
        <v>7</v>
      </c>
      <c r="BJ37" s="65">
        <v>9</v>
      </c>
      <c r="BK37" s="65">
        <v>13</v>
      </c>
      <c r="BL37" s="65">
        <v>9</v>
      </c>
      <c r="BM37" s="65">
        <v>3</v>
      </c>
      <c r="BN37" s="65">
        <v>8</v>
      </c>
      <c r="BO37" s="65">
        <v>24</v>
      </c>
      <c r="BP37" s="65">
        <v>20</v>
      </c>
      <c r="BQ37" s="65">
        <v>3</v>
      </c>
      <c r="BR37" s="65">
        <v>2</v>
      </c>
      <c r="BS37" s="65">
        <v>3</v>
      </c>
      <c r="BT37" s="65">
        <v>1</v>
      </c>
      <c r="BU37" s="65">
        <v>0</v>
      </c>
      <c r="BV37" s="65">
        <v>2</v>
      </c>
      <c r="BW37" s="65">
        <v>2</v>
      </c>
      <c r="BX37" s="65">
        <v>1</v>
      </c>
      <c r="BY37" s="65">
        <v>1</v>
      </c>
      <c r="BZ37" s="65">
        <v>3</v>
      </c>
      <c r="CA37" s="65">
        <v>9</v>
      </c>
      <c r="CB37" s="65">
        <v>14</v>
      </c>
      <c r="CC37" s="65">
        <v>19</v>
      </c>
      <c r="CD37" s="65">
        <v>25</v>
      </c>
      <c r="CE37" s="65">
        <v>24</v>
      </c>
      <c r="CF37" s="65">
        <v>30</v>
      </c>
      <c r="CG37" s="65">
        <v>55</v>
      </c>
      <c r="CH37" s="65">
        <v>0</v>
      </c>
      <c r="CI37" s="65">
        <v>0</v>
      </c>
      <c r="CJ37" s="65">
        <v>261</v>
      </c>
      <c r="CK37" s="65">
        <v>370</v>
      </c>
      <c r="CL37" s="65">
        <v>427</v>
      </c>
      <c r="CM37" s="65">
        <v>424</v>
      </c>
      <c r="CN37" s="65">
        <v>311</v>
      </c>
      <c r="CO37" s="65">
        <v>197</v>
      </c>
      <c r="CP37" s="65">
        <v>163</v>
      </c>
      <c r="CQ37" s="65">
        <v>131</v>
      </c>
      <c r="CR37" s="65">
        <v>124</v>
      </c>
      <c r="CS37" s="106">
        <v>179</v>
      </c>
      <c r="CT37" s="106">
        <v>260</v>
      </c>
      <c r="CU37" s="121">
        <v>422</v>
      </c>
      <c r="CV37" s="121">
        <v>422</v>
      </c>
      <c r="CW37" s="121">
        <v>271</v>
      </c>
      <c r="CX37" s="121">
        <v>148</v>
      </c>
      <c r="CY37" s="121">
        <v>89</v>
      </c>
      <c r="CZ37" s="121">
        <v>44</v>
      </c>
      <c r="DA37" s="121">
        <v>29</v>
      </c>
      <c r="DB37" s="121">
        <v>26</v>
      </c>
      <c r="DC37" s="125">
        <v>-10.34</v>
      </c>
    </row>
    <row r="38" spans="1:107">
      <c r="A38" s="47" t="s">
        <v>683</v>
      </c>
      <c r="B38" s="30" t="s">
        <v>62</v>
      </c>
      <c r="C38" s="8" t="s">
        <v>63</v>
      </c>
      <c r="D38" s="124">
        <v>1.1399999999999999</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108">
        <v>912.1</v>
      </c>
      <c r="AV38" s="108">
        <v>1145.3</v>
      </c>
      <c r="AW38" s="108">
        <v>1286.9000000000001</v>
      </c>
      <c r="AX38" s="108">
        <v>1115.8</v>
      </c>
      <c r="AY38" s="123">
        <v>574.79999999999995</v>
      </c>
      <c r="AZ38" s="123">
        <v>245.2</v>
      </c>
      <c r="BA38" s="123">
        <v>154.80000000000001</v>
      </c>
      <c r="BB38" s="123">
        <v>106</v>
      </c>
      <c r="BC38" s="123">
        <v>83.1</v>
      </c>
      <c r="BD38" s="123">
        <v>60.2</v>
      </c>
      <c r="BE38" s="65">
        <v>403</v>
      </c>
      <c r="BF38" s="65">
        <v>348</v>
      </c>
      <c r="BG38" s="65">
        <v>265</v>
      </c>
      <c r="BH38" s="65">
        <v>172</v>
      </c>
      <c r="BI38" s="65">
        <v>82</v>
      </c>
      <c r="BJ38" s="65">
        <v>44</v>
      </c>
      <c r="BK38" s="65">
        <v>29</v>
      </c>
      <c r="BL38" s="65">
        <v>30</v>
      </c>
      <c r="BM38" s="65">
        <v>16</v>
      </c>
      <c r="BN38" s="65">
        <v>10</v>
      </c>
      <c r="BO38" s="65">
        <v>0</v>
      </c>
      <c r="BP38" s="65">
        <v>0</v>
      </c>
      <c r="BQ38" s="65">
        <v>0</v>
      </c>
      <c r="BR38" s="65">
        <v>4</v>
      </c>
      <c r="BS38" s="65">
        <v>9</v>
      </c>
      <c r="BT38" s="65">
        <v>10</v>
      </c>
      <c r="BU38" s="65">
        <v>8</v>
      </c>
      <c r="BV38" s="65">
        <v>4</v>
      </c>
      <c r="BW38" s="65">
        <v>6</v>
      </c>
      <c r="BX38" s="65">
        <v>15</v>
      </c>
      <c r="BY38" s="65">
        <v>16</v>
      </c>
      <c r="BZ38" s="65">
        <v>13</v>
      </c>
      <c r="CA38" s="65">
        <v>21</v>
      </c>
      <c r="CB38" s="65">
        <v>58</v>
      </c>
      <c r="CC38" s="65">
        <v>87</v>
      </c>
      <c r="CD38" s="65">
        <v>92</v>
      </c>
      <c r="CE38" s="65">
        <v>130</v>
      </c>
      <c r="CF38" s="65">
        <v>234</v>
      </c>
      <c r="CG38" s="65">
        <v>370</v>
      </c>
      <c r="CH38" s="65">
        <v>0</v>
      </c>
      <c r="CI38" s="65">
        <v>0</v>
      </c>
      <c r="CJ38" s="65">
        <v>1525</v>
      </c>
      <c r="CK38" s="65">
        <v>1997</v>
      </c>
      <c r="CL38" s="65">
        <v>1985</v>
      </c>
      <c r="CM38" s="65">
        <v>1434</v>
      </c>
      <c r="CN38" s="65">
        <v>1142</v>
      </c>
      <c r="CO38" s="65">
        <v>1029</v>
      </c>
      <c r="CP38" s="65">
        <v>946</v>
      </c>
      <c r="CQ38" s="65">
        <v>871</v>
      </c>
      <c r="CR38" s="65">
        <v>1147</v>
      </c>
      <c r="CS38" s="106">
        <v>1514</v>
      </c>
      <c r="CT38" s="106">
        <v>1901</v>
      </c>
      <c r="CU38" s="121">
        <v>2136</v>
      </c>
      <c r="CV38" s="121">
        <v>1852</v>
      </c>
      <c r="CW38" s="121">
        <v>954</v>
      </c>
      <c r="CX38" s="121">
        <v>407</v>
      </c>
      <c r="CY38" s="121">
        <v>257</v>
      </c>
      <c r="CZ38" s="121">
        <v>176</v>
      </c>
      <c r="DA38" s="121">
        <v>138</v>
      </c>
      <c r="DB38" s="121">
        <v>100</v>
      </c>
      <c r="DC38" s="125">
        <v>-27.54</v>
      </c>
    </row>
    <row r="39" spans="1:107">
      <c r="A39" s="47" t="s">
        <v>683</v>
      </c>
      <c r="B39" s="30" t="s">
        <v>64</v>
      </c>
      <c r="C39" s="8" t="s">
        <v>65</v>
      </c>
      <c r="D39" s="124">
        <v>0.84</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108">
        <v>621.70000000000005</v>
      </c>
      <c r="AV39" s="108">
        <v>775.7</v>
      </c>
      <c r="AW39" s="108">
        <v>961.4</v>
      </c>
      <c r="AX39" s="108">
        <v>843.3</v>
      </c>
      <c r="AY39" s="123">
        <v>457.6</v>
      </c>
      <c r="AZ39" s="123">
        <v>187.8</v>
      </c>
      <c r="BA39" s="123">
        <v>94.3</v>
      </c>
      <c r="BB39" s="123">
        <v>48.2</v>
      </c>
      <c r="BC39" s="123">
        <v>28.8</v>
      </c>
      <c r="BD39" s="123">
        <v>43.2</v>
      </c>
      <c r="BE39" s="65">
        <v>307</v>
      </c>
      <c r="BF39" s="65">
        <v>300</v>
      </c>
      <c r="BG39" s="65">
        <v>226</v>
      </c>
      <c r="BH39" s="65">
        <v>127</v>
      </c>
      <c r="BI39" s="65">
        <v>83</v>
      </c>
      <c r="BJ39" s="65">
        <v>41</v>
      </c>
      <c r="BK39" s="65">
        <v>31</v>
      </c>
      <c r="BL39" s="65">
        <v>32</v>
      </c>
      <c r="BM39" s="65">
        <v>10</v>
      </c>
      <c r="BN39" s="65">
        <v>6</v>
      </c>
      <c r="BO39" s="65">
        <v>0</v>
      </c>
      <c r="BP39" s="65">
        <v>0</v>
      </c>
      <c r="BQ39" s="65">
        <v>0</v>
      </c>
      <c r="BR39" s="65">
        <v>0</v>
      </c>
      <c r="BS39" s="65">
        <v>7</v>
      </c>
      <c r="BT39" s="65">
        <v>17</v>
      </c>
      <c r="BU39" s="65">
        <v>13</v>
      </c>
      <c r="BV39" s="65">
        <v>11</v>
      </c>
      <c r="BW39" s="65">
        <v>15</v>
      </c>
      <c r="BX39" s="65">
        <v>17</v>
      </c>
      <c r="BY39" s="65">
        <v>16</v>
      </c>
      <c r="BZ39" s="65">
        <v>29</v>
      </c>
      <c r="CA39" s="65">
        <v>53</v>
      </c>
      <c r="CB39" s="65">
        <v>75</v>
      </c>
      <c r="CC39" s="65">
        <v>61</v>
      </c>
      <c r="CD39" s="65">
        <v>72</v>
      </c>
      <c r="CE39" s="65">
        <v>122</v>
      </c>
      <c r="CF39" s="65">
        <v>251</v>
      </c>
      <c r="CG39" s="65">
        <v>411</v>
      </c>
      <c r="CH39" s="65">
        <v>0</v>
      </c>
      <c r="CI39" s="65">
        <v>0</v>
      </c>
      <c r="CJ39" s="65">
        <v>1281</v>
      </c>
      <c r="CK39" s="65">
        <v>1359</v>
      </c>
      <c r="CL39" s="65">
        <v>1411</v>
      </c>
      <c r="CM39" s="65">
        <v>1028</v>
      </c>
      <c r="CN39" s="65">
        <v>903</v>
      </c>
      <c r="CO39" s="65">
        <v>820</v>
      </c>
      <c r="CP39" s="65">
        <v>702</v>
      </c>
      <c r="CQ39" s="65">
        <v>588</v>
      </c>
      <c r="CR39" s="65">
        <v>662</v>
      </c>
      <c r="CS39" s="106">
        <v>864</v>
      </c>
      <c r="CT39" s="106">
        <v>1078</v>
      </c>
      <c r="CU39" s="121">
        <v>1336</v>
      </c>
      <c r="CV39" s="121">
        <v>1172</v>
      </c>
      <c r="CW39" s="121">
        <v>636</v>
      </c>
      <c r="CX39" s="121">
        <v>261</v>
      </c>
      <c r="CY39" s="121">
        <v>131</v>
      </c>
      <c r="CZ39" s="121">
        <v>67</v>
      </c>
      <c r="DA39" s="121">
        <v>40</v>
      </c>
      <c r="DB39" s="121">
        <v>60</v>
      </c>
      <c r="DC39" s="125">
        <v>50</v>
      </c>
    </row>
    <row r="40" spans="1:107">
      <c r="A40" s="47" t="s">
        <v>683</v>
      </c>
      <c r="B40" s="30" t="s">
        <v>66</v>
      </c>
      <c r="C40" s="8" t="s">
        <v>67</v>
      </c>
      <c r="D40" s="124">
        <v>0.97</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108">
        <v>755</v>
      </c>
      <c r="AV40" s="108">
        <v>898.7</v>
      </c>
      <c r="AW40" s="108">
        <v>995.1</v>
      </c>
      <c r="AX40" s="108">
        <v>955.8</v>
      </c>
      <c r="AY40" s="123">
        <v>566.79999999999995</v>
      </c>
      <c r="AZ40" s="123">
        <v>261.2</v>
      </c>
      <c r="BA40" s="123">
        <v>159.1</v>
      </c>
      <c r="BB40" s="123">
        <v>91.2</v>
      </c>
      <c r="BC40" s="123">
        <v>54.7</v>
      </c>
      <c r="BD40" s="123">
        <v>42.2</v>
      </c>
      <c r="BE40" s="65">
        <v>442</v>
      </c>
      <c r="BF40" s="65">
        <v>476</v>
      </c>
      <c r="BG40" s="65">
        <v>302</v>
      </c>
      <c r="BH40" s="65">
        <v>273</v>
      </c>
      <c r="BI40" s="65">
        <v>190</v>
      </c>
      <c r="BJ40" s="65">
        <v>87</v>
      </c>
      <c r="BK40" s="65">
        <v>62</v>
      </c>
      <c r="BL40" s="65">
        <v>44</v>
      </c>
      <c r="BM40" s="65">
        <v>23</v>
      </c>
      <c r="BN40" s="65">
        <v>12</v>
      </c>
      <c r="BO40" s="65">
        <v>0</v>
      </c>
      <c r="BP40" s="65">
        <v>0</v>
      </c>
      <c r="BQ40" s="65">
        <v>0</v>
      </c>
      <c r="BR40" s="65">
        <v>12</v>
      </c>
      <c r="BS40" s="65">
        <v>21</v>
      </c>
      <c r="BT40" s="65">
        <v>12</v>
      </c>
      <c r="BU40" s="65">
        <v>12</v>
      </c>
      <c r="BV40" s="65">
        <v>16</v>
      </c>
      <c r="BW40" s="65">
        <v>20</v>
      </c>
      <c r="BX40" s="65">
        <v>20</v>
      </c>
      <c r="BY40" s="65">
        <v>49</v>
      </c>
      <c r="BZ40" s="65">
        <v>74</v>
      </c>
      <c r="CA40" s="65">
        <v>66</v>
      </c>
      <c r="CB40" s="65">
        <v>84</v>
      </c>
      <c r="CC40" s="65">
        <v>78</v>
      </c>
      <c r="CD40" s="65">
        <v>60</v>
      </c>
      <c r="CE40" s="65">
        <v>143</v>
      </c>
      <c r="CF40" s="65">
        <v>359</v>
      </c>
      <c r="CG40" s="65">
        <v>745</v>
      </c>
      <c r="CH40" s="65">
        <v>0</v>
      </c>
      <c r="CI40" s="65">
        <v>0</v>
      </c>
      <c r="CJ40" s="65">
        <v>2052</v>
      </c>
      <c r="CK40" s="65">
        <v>1866</v>
      </c>
      <c r="CL40" s="65">
        <v>1662</v>
      </c>
      <c r="CM40" s="65">
        <v>1289</v>
      </c>
      <c r="CN40" s="65">
        <v>1145</v>
      </c>
      <c r="CO40" s="65">
        <v>1001</v>
      </c>
      <c r="CP40" s="65">
        <v>879</v>
      </c>
      <c r="CQ40" s="65">
        <v>812</v>
      </c>
      <c r="CR40" s="65">
        <v>964</v>
      </c>
      <c r="CS40" s="106">
        <v>1324</v>
      </c>
      <c r="CT40" s="106">
        <v>1576</v>
      </c>
      <c r="CU40" s="121">
        <v>1745</v>
      </c>
      <c r="CV40" s="121">
        <v>1676</v>
      </c>
      <c r="CW40" s="121">
        <v>994</v>
      </c>
      <c r="CX40" s="121">
        <v>458</v>
      </c>
      <c r="CY40" s="121">
        <v>279</v>
      </c>
      <c r="CZ40" s="121">
        <v>160</v>
      </c>
      <c r="DA40" s="121">
        <v>96</v>
      </c>
      <c r="DB40" s="121">
        <v>74</v>
      </c>
      <c r="DC40" s="125">
        <v>-22.92</v>
      </c>
    </row>
    <row r="41" spans="1:107">
      <c r="A41" s="47" t="s">
        <v>683</v>
      </c>
      <c r="B41" s="30" t="s">
        <v>68</v>
      </c>
      <c r="C41" s="8" t="s">
        <v>69</v>
      </c>
      <c r="D41" s="124">
        <v>0.83</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108">
        <v>960.4</v>
      </c>
      <c r="AV41" s="108">
        <v>1204.3</v>
      </c>
      <c r="AW41" s="108">
        <v>1533.1</v>
      </c>
      <c r="AX41" s="108">
        <v>1466.4</v>
      </c>
      <c r="AY41" s="123">
        <v>954.4</v>
      </c>
      <c r="AZ41" s="123">
        <v>559</v>
      </c>
      <c r="BA41" s="123">
        <v>265.10000000000002</v>
      </c>
      <c r="BB41" s="123">
        <v>110.6</v>
      </c>
      <c r="BC41" s="123">
        <v>37.9</v>
      </c>
      <c r="BD41" s="123">
        <v>21.2</v>
      </c>
      <c r="BE41" s="65">
        <v>59</v>
      </c>
      <c r="BF41" s="65">
        <v>64</v>
      </c>
      <c r="BG41" s="65">
        <v>45</v>
      </c>
      <c r="BH41" s="65">
        <v>25</v>
      </c>
      <c r="BI41" s="65">
        <v>28</v>
      </c>
      <c r="BJ41" s="65">
        <v>22</v>
      </c>
      <c r="BK41" s="65">
        <v>19</v>
      </c>
      <c r="BL41" s="65">
        <v>13</v>
      </c>
      <c r="BM41" s="65">
        <v>8</v>
      </c>
      <c r="BN41" s="65">
        <v>8</v>
      </c>
      <c r="BO41" s="65">
        <v>0</v>
      </c>
      <c r="BP41" s="65">
        <v>0</v>
      </c>
      <c r="BQ41" s="65">
        <v>0</v>
      </c>
      <c r="BR41" s="65">
        <v>0</v>
      </c>
      <c r="BS41" s="65">
        <v>1</v>
      </c>
      <c r="BT41" s="65">
        <v>2</v>
      </c>
      <c r="BU41" s="65">
        <v>4</v>
      </c>
      <c r="BV41" s="65">
        <v>4</v>
      </c>
      <c r="BW41" s="65">
        <v>2</v>
      </c>
      <c r="BX41" s="65">
        <v>1</v>
      </c>
      <c r="BY41" s="65">
        <v>15</v>
      </c>
      <c r="BZ41" s="65">
        <v>30</v>
      </c>
      <c r="CA41" s="65">
        <v>25</v>
      </c>
      <c r="CB41" s="65">
        <v>27</v>
      </c>
      <c r="CC41" s="65">
        <v>38</v>
      </c>
      <c r="CD41" s="65">
        <v>41</v>
      </c>
      <c r="CE41" s="65">
        <v>37</v>
      </c>
      <c r="CF41" s="65">
        <v>46</v>
      </c>
      <c r="CG41" s="65">
        <v>116</v>
      </c>
      <c r="CH41" s="65">
        <v>0</v>
      </c>
      <c r="CI41" s="65">
        <v>0</v>
      </c>
      <c r="CJ41" s="65">
        <v>787</v>
      </c>
      <c r="CK41" s="65">
        <v>985</v>
      </c>
      <c r="CL41" s="65">
        <v>870</v>
      </c>
      <c r="CM41" s="65">
        <v>611</v>
      </c>
      <c r="CN41" s="65">
        <v>587</v>
      </c>
      <c r="CO41" s="65">
        <v>648</v>
      </c>
      <c r="CP41" s="65">
        <v>413</v>
      </c>
      <c r="CQ41" s="65">
        <v>353</v>
      </c>
      <c r="CR41" s="65">
        <v>476</v>
      </c>
      <c r="CS41" s="106">
        <v>634</v>
      </c>
      <c r="CT41" s="106">
        <v>795</v>
      </c>
      <c r="CU41" s="121">
        <v>1012</v>
      </c>
      <c r="CV41" s="121">
        <v>968</v>
      </c>
      <c r="CW41" s="121">
        <v>630</v>
      </c>
      <c r="CX41" s="121">
        <v>369</v>
      </c>
      <c r="CY41" s="121">
        <v>175</v>
      </c>
      <c r="CZ41" s="121">
        <v>73</v>
      </c>
      <c r="DA41" s="121">
        <v>25</v>
      </c>
      <c r="DB41" s="121">
        <v>14</v>
      </c>
      <c r="DC41" s="125">
        <v>-44</v>
      </c>
    </row>
    <row r="42" spans="1:107">
      <c r="A42" s="47" t="s">
        <v>683</v>
      </c>
      <c r="B42" s="30" t="s">
        <v>70</v>
      </c>
      <c r="C42" s="8" t="s">
        <v>71</v>
      </c>
      <c r="D42" s="124">
        <v>0.81</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108">
        <v>741.3</v>
      </c>
      <c r="AV42" s="108">
        <v>857.5</v>
      </c>
      <c r="AW42" s="108">
        <v>834.2</v>
      </c>
      <c r="AX42" s="108">
        <v>762.2</v>
      </c>
      <c r="AY42" s="123">
        <v>464.8</v>
      </c>
      <c r="AZ42" s="123">
        <v>228.9</v>
      </c>
      <c r="BA42" s="123">
        <v>132.5</v>
      </c>
      <c r="BB42" s="123">
        <v>69.7</v>
      </c>
      <c r="BC42" s="123">
        <v>47.6</v>
      </c>
      <c r="BD42" s="123">
        <v>50</v>
      </c>
      <c r="BE42" s="65">
        <v>123</v>
      </c>
      <c r="BF42" s="65">
        <v>124</v>
      </c>
      <c r="BG42" s="65">
        <v>109</v>
      </c>
      <c r="BH42" s="65">
        <v>85</v>
      </c>
      <c r="BI42" s="65">
        <v>46</v>
      </c>
      <c r="BJ42" s="65">
        <v>21</v>
      </c>
      <c r="BK42" s="65">
        <v>14</v>
      </c>
      <c r="BL42" s="65">
        <v>11</v>
      </c>
      <c r="BM42" s="65">
        <v>14</v>
      </c>
      <c r="BN42" s="65">
        <v>15</v>
      </c>
      <c r="BO42" s="65">
        <v>8</v>
      </c>
      <c r="BP42" s="65">
        <v>4</v>
      </c>
      <c r="BQ42" s="65">
        <v>2</v>
      </c>
      <c r="BR42" s="65">
        <v>5</v>
      </c>
      <c r="BS42" s="65">
        <v>5</v>
      </c>
      <c r="BT42" s="65">
        <v>3</v>
      </c>
      <c r="BU42" s="65">
        <v>5</v>
      </c>
      <c r="BV42" s="65">
        <v>9</v>
      </c>
      <c r="BW42" s="65">
        <v>8</v>
      </c>
      <c r="BX42" s="65">
        <v>17</v>
      </c>
      <c r="BY42" s="65">
        <v>36</v>
      </c>
      <c r="BZ42" s="65">
        <v>46</v>
      </c>
      <c r="CA42" s="65">
        <v>49</v>
      </c>
      <c r="CB42" s="65">
        <v>72</v>
      </c>
      <c r="CC42" s="65">
        <v>96</v>
      </c>
      <c r="CD42" s="65">
        <v>77</v>
      </c>
      <c r="CE42" s="65">
        <v>93</v>
      </c>
      <c r="CF42" s="65">
        <v>305</v>
      </c>
      <c r="CG42" s="65">
        <v>382</v>
      </c>
      <c r="CH42" s="65">
        <v>0</v>
      </c>
      <c r="CI42" s="65">
        <v>0</v>
      </c>
      <c r="CJ42" s="65">
        <v>1835</v>
      </c>
      <c r="CK42" s="65">
        <v>1469</v>
      </c>
      <c r="CL42" s="65">
        <v>1337</v>
      </c>
      <c r="CM42" s="65">
        <v>926</v>
      </c>
      <c r="CN42" s="65">
        <v>667</v>
      </c>
      <c r="CO42" s="65">
        <v>581</v>
      </c>
      <c r="CP42" s="65">
        <v>511</v>
      </c>
      <c r="CQ42" s="65">
        <v>389</v>
      </c>
      <c r="CR42" s="65">
        <v>402</v>
      </c>
      <c r="CS42" s="106">
        <v>638</v>
      </c>
      <c r="CT42" s="106">
        <v>738</v>
      </c>
      <c r="CU42" s="121">
        <v>718</v>
      </c>
      <c r="CV42" s="121">
        <v>656</v>
      </c>
      <c r="CW42" s="121">
        <v>400</v>
      </c>
      <c r="CX42" s="121">
        <v>197</v>
      </c>
      <c r="CY42" s="121">
        <v>114</v>
      </c>
      <c r="CZ42" s="121">
        <v>60</v>
      </c>
      <c r="DA42" s="121">
        <v>41</v>
      </c>
      <c r="DB42" s="121">
        <v>43</v>
      </c>
      <c r="DC42" s="125">
        <v>4.88</v>
      </c>
    </row>
    <row r="43" spans="1:107">
      <c r="A43" s="47" t="s">
        <v>683</v>
      </c>
      <c r="B43" s="30" t="s">
        <v>72</v>
      </c>
      <c r="C43" s="8" t="s">
        <v>73</v>
      </c>
      <c r="D43" s="124">
        <v>1.03</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108">
        <v>741</v>
      </c>
      <c r="AV43" s="108">
        <v>917.8</v>
      </c>
      <c r="AW43" s="108">
        <v>1120.9000000000001</v>
      </c>
      <c r="AX43" s="108">
        <v>928</v>
      </c>
      <c r="AY43" s="123">
        <v>500</v>
      </c>
      <c r="AZ43" s="123">
        <v>260.8</v>
      </c>
      <c r="BA43" s="123">
        <v>151.9</v>
      </c>
      <c r="BB43" s="123">
        <v>133</v>
      </c>
      <c r="BC43" s="123">
        <v>113.1</v>
      </c>
      <c r="BD43" s="123">
        <v>97</v>
      </c>
      <c r="BE43" s="65">
        <v>459</v>
      </c>
      <c r="BF43" s="65">
        <v>379</v>
      </c>
      <c r="BG43" s="65">
        <v>290</v>
      </c>
      <c r="BH43" s="65">
        <v>190</v>
      </c>
      <c r="BI43" s="65">
        <v>92</v>
      </c>
      <c r="BJ43" s="65">
        <v>60</v>
      </c>
      <c r="BK43" s="65">
        <v>44</v>
      </c>
      <c r="BL43" s="65">
        <v>39</v>
      </c>
      <c r="BM43" s="65">
        <v>67</v>
      </c>
      <c r="BN43" s="65">
        <v>57</v>
      </c>
      <c r="BO43" s="65">
        <v>0</v>
      </c>
      <c r="BP43" s="65">
        <v>0</v>
      </c>
      <c r="BQ43" s="65">
        <v>0</v>
      </c>
      <c r="BR43" s="65">
        <v>13</v>
      </c>
      <c r="BS43" s="65">
        <v>23</v>
      </c>
      <c r="BT43" s="65">
        <v>20</v>
      </c>
      <c r="BU43" s="65">
        <v>29</v>
      </c>
      <c r="BV43" s="65">
        <v>45</v>
      </c>
      <c r="BW43" s="65">
        <v>47</v>
      </c>
      <c r="BX43" s="65">
        <v>53</v>
      </c>
      <c r="BY43" s="65">
        <v>72</v>
      </c>
      <c r="BZ43" s="65">
        <v>72</v>
      </c>
      <c r="CA43" s="65">
        <v>76</v>
      </c>
      <c r="CB43" s="65">
        <v>115</v>
      </c>
      <c r="CC43" s="65">
        <v>141</v>
      </c>
      <c r="CD43" s="65">
        <v>225</v>
      </c>
      <c r="CE43" s="65">
        <v>518</v>
      </c>
      <c r="CF43" s="65">
        <v>927</v>
      </c>
      <c r="CG43" s="65">
        <v>1188</v>
      </c>
      <c r="CH43" s="65">
        <v>0</v>
      </c>
      <c r="CI43" s="65">
        <v>0</v>
      </c>
      <c r="CJ43" s="65">
        <v>2489</v>
      </c>
      <c r="CK43" s="65">
        <v>2372</v>
      </c>
      <c r="CL43" s="65">
        <v>2207</v>
      </c>
      <c r="CM43" s="65">
        <v>1657</v>
      </c>
      <c r="CN43" s="65">
        <v>1473</v>
      </c>
      <c r="CO43" s="65">
        <v>1352</v>
      </c>
      <c r="CP43" s="65">
        <v>1144</v>
      </c>
      <c r="CQ43" s="65">
        <v>1018</v>
      </c>
      <c r="CR43" s="65">
        <v>1250</v>
      </c>
      <c r="CS43" s="106">
        <v>1605</v>
      </c>
      <c r="CT43" s="106">
        <v>1988</v>
      </c>
      <c r="CU43" s="121">
        <v>2428</v>
      </c>
      <c r="CV43" s="121">
        <v>2010</v>
      </c>
      <c r="CW43" s="121">
        <v>1083</v>
      </c>
      <c r="CX43" s="121">
        <v>565</v>
      </c>
      <c r="CY43" s="121">
        <v>329</v>
      </c>
      <c r="CZ43" s="121">
        <v>288</v>
      </c>
      <c r="DA43" s="121">
        <v>245</v>
      </c>
      <c r="DB43" s="121">
        <v>210</v>
      </c>
      <c r="DC43" s="125">
        <v>-14.29</v>
      </c>
    </row>
    <row r="44" spans="1:107">
      <c r="A44" s="47" t="s">
        <v>683</v>
      </c>
      <c r="B44" s="30" t="s">
        <v>74</v>
      </c>
      <c r="C44" s="8" t="s">
        <v>75</v>
      </c>
      <c r="D44" s="124">
        <v>0.67</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108">
        <v>1463.7</v>
      </c>
      <c r="AV44" s="108">
        <v>1597.5</v>
      </c>
      <c r="AW44" s="108">
        <v>1941.6</v>
      </c>
      <c r="AX44" s="108">
        <v>1889</v>
      </c>
      <c r="AY44" s="123">
        <v>1048</v>
      </c>
      <c r="AZ44" s="123">
        <v>347.2</v>
      </c>
      <c r="BA44" s="123">
        <v>180</v>
      </c>
      <c r="BB44" s="123">
        <v>125.8</v>
      </c>
      <c r="BC44" s="123">
        <v>116.3</v>
      </c>
      <c r="BD44" s="123">
        <v>135.4</v>
      </c>
      <c r="BE44" s="65">
        <v>47</v>
      </c>
      <c r="BF44" s="65">
        <v>58</v>
      </c>
      <c r="BG44" s="65">
        <v>54</v>
      </c>
      <c r="BH44" s="65">
        <v>48</v>
      </c>
      <c r="BI44" s="65">
        <v>27</v>
      </c>
      <c r="BJ44" s="65">
        <v>9</v>
      </c>
      <c r="BK44" s="65">
        <v>13</v>
      </c>
      <c r="BL44" s="65">
        <v>13</v>
      </c>
      <c r="BM44" s="65">
        <v>3</v>
      </c>
      <c r="BN44" s="65">
        <v>1</v>
      </c>
      <c r="BO44" s="65">
        <v>1</v>
      </c>
      <c r="BP44" s="65">
        <v>3</v>
      </c>
      <c r="BQ44" s="65">
        <v>12</v>
      </c>
      <c r="BR44" s="65">
        <v>22</v>
      </c>
      <c r="BS44" s="65">
        <v>18</v>
      </c>
      <c r="BT44" s="65">
        <v>13</v>
      </c>
      <c r="BU44" s="65">
        <v>23</v>
      </c>
      <c r="BV44" s="65">
        <v>45</v>
      </c>
      <c r="BW44" s="65">
        <v>71</v>
      </c>
      <c r="BX44" s="65">
        <v>77</v>
      </c>
      <c r="BY44" s="65">
        <v>81</v>
      </c>
      <c r="BZ44" s="65">
        <v>86</v>
      </c>
      <c r="CA44" s="65">
        <v>104</v>
      </c>
      <c r="CB44" s="65">
        <v>132</v>
      </c>
      <c r="CC44" s="65">
        <v>116</v>
      </c>
      <c r="CD44" s="65">
        <v>70</v>
      </c>
      <c r="CE44" s="65">
        <v>71</v>
      </c>
      <c r="CF44" s="65">
        <v>98</v>
      </c>
      <c r="CG44" s="65">
        <v>122</v>
      </c>
      <c r="CH44" s="65">
        <v>0</v>
      </c>
      <c r="CI44" s="65">
        <v>0</v>
      </c>
      <c r="CJ44" s="65">
        <v>584</v>
      </c>
      <c r="CK44" s="65">
        <v>1021</v>
      </c>
      <c r="CL44" s="65">
        <v>1232</v>
      </c>
      <c r="CM44" s="65">
        <v>1017</v>
      </c>
      <c r="CN44" s="65">
        <v>775</v>
      </c>
      <c r="CO44" s="65">
        <v>715</v>
      </c>
      <c r="CP44" s="65">
        <v>593</v>
      </c>
      <c r="CQ44" s="65">
        <v>560</v>
      </c>
      <c r="CR44" s="65">
        <v>655</v>
      </c>
      <c r="CS44" s="106">
        <v>919</v>
      </c>
      <c r="CT44" s="106">
        <v>1003</v>
      </c>
      <c r="CU44" s="121">
        <v>1219</v>
      </c>
      <c r="CV44" s="121">
        <v>1186</v>
      </c>
      <c r="CW44" s="121">
        <v>658</v>
      </c>
      <c r="CX44" s="121">
        <v>218</v>
      </c>
      <c r="CY44" s="121">
        <v>113</v>
      </c>
      <c r="CZ44" s="121">
        <v>79</v>
      </c>
      <c r="DA44" s="121">
        <v>73</v>
      </c>
      <c r="DB44" s="121">
        <v>85</v>
      </c>
      <c r="DC44" s="125">
        <v>16.440000000000001</v>
      </c>
    </row>
    <row r="45" spans="1:107">
      <c r="A45" s="47" t="s">
        <v>683</v>
      </c>
      <c r="B45" s="30" t="s">
        <v>76</v>
      </c>
      <c r="C45" s="8" t="s">
        <v>77</v>
      </c>
      <c r="D45" s="124">
        <v>0.98</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108">
        <v>1201.7</v>
      </c>
      <c r="AV45" s="108">
        <v>1495.3</v>
      </c>
      <c r="AW45" s="108">
        <v>1654</v>
      </c>
      <c r="AX45" s="108">
        <v>1500.3</v>
      </c>
      <c r="AY45" s="123">
        <v>893.7</v>
      </c>
      <c r="AZ45" s="123">
        <v>404.7</v>
      </c>
      <c r="BA45" s="123">
        <v>209.9</v>
      </c>
      <c r="BB45" s="123">
        <v>126.2</v>
      </c>
      <c r="BC45" s="123">
        <v>75</v>
      </c>
      <c r="BD45" s="123">
        <v>48.3</v>
      </c>
      <c r="BE45" s="65">
        <v>131</v>
      </c>
      <c r="BF45" s="65">
        <v>116</v>
      </c>
      <c r="BG45" s="65">
        <v>108</v>
      </c>
      <c r="BH45" s="65">
        <v>76</v>
      </c>
      <c r="BI45" s="65">
        <v>55</v>
      </c>
      <c r="BJ45" s="65">
        <v>34</v>
      </c>
      <c r="BK45" s="65">
        <v>34</v>
      </c>
      <c r="BL45" s="65">
        <v>31</v>
      </c>
      <c r="BM45" s="65">
        <v>21</v>
      </c>
      <c r="BN45" s="65">
        <v>16</v>
      </c>
      <c r="BO45" s="65">
        <v>1</v>
      </c>
      <c r="BP45" s="65">
        <v>2</v>
      </c>
      <c r="BQ45" s="65">
        <v>20</v>
      </c>
      <c r="BR45" s="65">
        <v>82</v>
      </c>
      <c r="BS45" s="65">
        <v>75</v>
      </c>
      <c r="BT45" s="65">
        <v>23</v>
      </c>
      <c r="BU45" s="65">
        <v>24</v>
      </c>
      <c r="BV45" s="65">
        <v>21</v>
      </c>
      <c r="BW45" s="65">
        <v>13</v>
      </c>
      <c r="BX45" s="65">
        <v>13</v>
      </c>
      <c r="BY45" s="65">
        <v>27</v>
      </c>
      <c r="BZ45" s="65">
        <v>42</v>
      </c>
      <c r="CA45" s="65">
        <v>46</v>
      </c>
      <c r="CB45" s="65">
        <v>40</v>
      </c>
      <c r="CC45" s="65">
        <v>58</v>
      </c>
      <c r="CD45" s="65">
        <v>64</v>
      </c>
      <c r="CE45" s="65">
        <v>50</v>
      </c>
      <c r="CF45" s="65">
        <v>100</v>
      </c>
      <c r="CG45" s="65">
        <v>252</v>
      </c>
      <c r="CH45" s="65">
        <v>0</v>
      </c>
      <c r="CI45" s="65">
        <v>0</v>
      </c>
      <c r="CJ45" s="65">
        <v>1273</v>
      </c>
      <c r="CK45" s="65">
        <v>2048</v>
      </c>
      <c r="CL45" s="65">
        <v>2186</v>
      </c>
      <c r="CM45" s="65">
        <v>1711</v>
      </c>
      <c r="CN45" s="65">
        <v>1318</v>
      </c>
      <c r="CO45" s="65">
        <v>1036</v>
      </c>
      <c r="CP45" s="65">
        <v>871</v>
      </c>
      <c r="CQ45" s="65">
        <v>792</v>
      </c>
      <c r="CR45" s="65">
        <v>1095</v>
      </c>
      <c r="CS45" s="106">
        <v>1666</v>
      </c>
      <c r="CT45" s="106">
        <v>2073</v>
      </c>
      <c r="CU45" s="121">
        <v>2293</v>
      </c>
      <c r="CV45" s="121">
        <v>2080</v>
      </c>
      <c r="CW45" s="121">
        <v>1239</v>
      </c>
      <c r="CX45" s="121">
        <v>561</v>
      </c>
      <c r="CY45" s="121">
        <v>291</v>
      </c>
      <c r="CZ45" s="121">
        <v>175</v>
      </c>
      <c r="DA45" s="121">
        <v>104</v>
      </c>
      <c r="DB45" s="121">
        <v>67</v>
      </c>
      <c r="DC45" s="125">
        <v>-35.58</v>
      </c>
    </row>
    <row r="46" spans="1:107">
      <c r="A46" s="47" t="s">
        <v>683</v>
      </c>
      <c r="B46" s="30" t="s">
        <v>78</v>
      </c>
      <c r="C46" s="8" t="s">
        <v>79</v>
      </c>
      <c r="D46" s="124">
        <v>0.82</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108">
        <v>1232.8</v>
      </c>
      <c r="AV46" s="108">
        <v>1437.1</v>
      </c>
      <c r="AW46" s="108">
        <v>1325.4</v>
      </c>
      <c r="AX46" s="108">
        <v>1100.5999999999999</v>
      </c>
      <c r="AY46" s="123">
        <v>731.8</v>
      </c>
      <c r="AZ46" s="123">
        <v>327.7</v>
      </c>
      <c r="BA46" s="123">
        <v>154.30000000000001</v>
      </c>
      <c r="BB46" s="123">
        <v>82.3</v>
      </c>
      <c r="BC46" s="123">
        <v>64.7</v>
      </c>
      <c r="BD46" s="123">
        <v>57.3</v>
      </c>
      <c r="BE46" s="65">
        <v>106</v>
      </c>
      <c r="BF46" s="65">
        <v>167</v>
      </c>
      <c r="BG46" s="65">
        <v>156</v>
      </c>
      <c r="BH46" s="65">
        <v>107</v>
      </c>
      <c r="BI46" s="65">
        <v>67</v>
      </c>
      <c r="BJ46" s="65">
        <v>25</v>
      </c>
      <c r="BK46" s="65">
        <v>19</v>
      </c>
      <c r="BL46" s="65">
        <v>12</v>
      </c>
      <c r="BM46" s="65">
        <v>7</v>
      </c>
      <c r="BN46" s="65">
        <v>7</v>
      </c>
      <c r="BO46" s="65">
        <v>5</v>
      </c>
      <c r="BP46" s="65">
        <v>3</v>
      </c>
      <c r="BQ46" s="65">
        <v>0</v>
      </c>
      <c r="BR46" s="65">
        <v>0</v>
      </c>
      <c r="BS46" s="65">
        <v>0</v>
      </c>
      <c r="BT46" s="65">
        <v>0</v>
      </c>
      <c r="BU46" s="65">
        <v>0</v>
      </c>
      <c r="BV46" s="65">
        <v>0</v>
      </c>
      <c r="BW46" s="65">
        <v>1</v>
      </c>
      <c r="BX46" s="65">
        <v>2</v>
      </c>
      <c r="BY46" s="65">
        <v>12</v>
      </c>
      <c r="BZ46" s="65">
        <v>31</v>
      </c>
      <c r="CA46" s="65">
        <v>44</v>
      </c>
      <c r="CB46" s="65">
        <v>48</v>
      </c>
      <c r="CC46" s="65">
        <v>40</v>
      </c>
      <c r="CD46" s="65">
        <v>29</v>
      </c>
      <c r="CE46" s="65">
        <v>51</v>
      </c>
      <c r="CF46" s="65">
        <v>149</v>
      </c>
      <c r="CG46" s="65">
        <v>271</v>
      </c>
      <c r="CH46" s="65">
        <v>0</v>
      </c>
      <c r="CI46" s="65">
        <v>0</v>
      </c>
      <c r="CJ46" s="65">
        <v>1213</v>
      </c>
      <c r="CK46" s="65">
        <v>1317</v>
      </c>
      <c r="CL46" s="65">
        <v>1199</v>
      </c>
      <c r="CM46" s="65">
        <v>768</v>
      </c>
      <c r="CN46" s="65">
        <v>522</v>
      </c>
      <c r="CO46" s="65">
        <v>451</v>
      </c>
      <c r="CP46" s="65">
        <v>408</v>
      </c>
      <c r="CQ46" s="65">
        <v>353</v>
      </c>
      <c r="CR46" s="65">
        <v>564</v>
      </c>
      <c r="CS46" s="106">
        <v>839</v>
      </c>
      <c r="CT46" s="106">
        <v>978</v>
      </c>
      <c r="CU46" s="121">
        <v>902</v>
      </c>
      <c r="CV46" s="121">
        <v>749</v>
      </c>
      <c r="CW46" s="121">
        <v>498</v>
      </c>
      <c r="CX46" s="121">
        <v>223</v>
      </c>
      <c r="CY46" s="121">
        <v>105</v>
      </c>
      <c r="CZ46" s="121">
        <v>56</v>
      </c>
      <c r="DA46" s="121">
        <v>44</v>
      </c>
      <c r="DB46" s="121">
        <v>39</v>
      </c>
      <c r="DC46" s="125">
        <v>-11.36</v>
      </c>
    </row>
    <row r="47" spans="1:107">
      <c r="A47" s="47" t="s">
        <v>683</v>
      </c>
      <c r="B47" s="30" t="s">
        <v>80</v>
      </c>
      <c r="C47" s="8" t="s">
        <v>81</v>
      </c>
      <c r="D47" s="124">
        <v>1.33</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108">
        <v>933.6</v>
      </c>
      <c r="AV47" s="108">
        <v>1352.6</v>
      </c>
      <c r="AW47" s="108">
        <v>1607.6</v>
      </c>
      <c r="AX47" s="108">
        <v>1430</v>
      </c>
      <c r="AY47" s="123">
        <v>983.7</v>
      </c>
      <c r="AZ47" s="123">
        <v>614.79999999999995</v>
      </c>
      <c r="BA47" s="123">
        <v>296</v>
      </c>
      <c r="BB47" s="123">
        <v>113.9</v>
      </c>
      <c r="BC47" s="123">
        <v>54.6</v>
      </c>
      <c r="BD47" s="123">
        <v>22.8</v>
      </c>
      <c r="BE47" s="65">
        <v>20</v>
      </c>
      <c r="BF47" s="65">
        <v>17</v>
      </c>
      <c r="BG47" s="65">
        <v>12</v>
      </c>
      <c r="BH47" s="65">
        <v>10</v>
      </c>
      <c r="BI47" s="65">
        <v>8</v>
      </c>
      <c r="BJ47" s="65">
        <v>5</v>
      </c>
      <c r="BK47" s="65">
        <v>9</v>
      </c>
      <c r="BL47" s="65">
        <v>10</v>
      </c>
      <c r="BM47" s="65">
        <v>6</v>
      </c>
      <c r="BN47" s="65">
        <v>3</v>
      </c>
      <c r="BO47" s="65">
        <v>0</v>
      </c>
      <c r="BP47" s="65">
        <v>0</v>
      </c>
      <c r="BQ47" s="65">
        <v>0</v>
      </c>
      <c r="BR47" s="65">
        <v>0</v>
      </c>
      <c r="BS47" s="65">
        <v>0</v>
      </c>
      <c r="BT47" s="65">
        <v>0</v>
      </c>
      <c r="BU47" s="65">
        <v>0</v>
      </c>
      <c r="BV47" s="65">
        <v>0</v>
      </c>
      <c r="BW47" s="65">
        <v>2</v>
      </c>
      <c r="BX47" s="65">
        <v>2</v>
      </c>
      <c r="BY47" s="65">
        <v>6</v>
      </c>
      <c r="BZ47" s="65">
        <v>8</v>
      </c>
      <c r="CA47" s="65">
        <v>12</v>
      </c>
      <c r="CB47" s="65">
        <v>23</v>
      </c>
      <c r="CC47" s="65">
        <v>21</v>
      </c>
      <c r="CD47" s="65">
        <v>15</v>
      </c>
      <c r="CE47" s="65">
        <v>13</v>
      </c>
      <c r="CF47" s="65">
        <v>13</v>
      </c>
      <c r="CG47" s="65">
        <v>49</v>
      </c>
      <c r="CH47" s="65">
        <v>0</v>
      </c>
      <c r="CI47" s="65">
        <v>0</v>
      </c>
      <c r="CJ47" s="65">
        <v>225</v>
      </c>
      <c r="CK47" s="65">
        <v>339</v>
      </c>
      <c r="CL47" s="65">
        <v>331</v>
      </c>
      <c r="CM47" s="65">
        <v>222</v>
      </c>
      <c r="CN47" s="65">
        <v>189</v>
      </c>
      <c r="CO47" s="65">
        <v>189</v>
      </c>
      <c r="CP47" s="65">
        <v>158</v>
      </c>
      <c r="CQ47" s="65">
        <v>121</v>
      </c>
      <c r="CR47" s="65">
        <v>133</v>
      </c>
      <c r="CS47" s="106">
        <v>205</v>
      </c>
      <c r="CT47" s="106">
        <v>297</v>
      </c>
      <c r="CU47" s="121">
        <v>353</v>
      </c>
      <c r="CV47" s="121">
        <v>314</v>
      </c>
      <c r="CW47" s="121">
        <v>216</v>
      </c>
      <c r="CX47" s="121">
        <v>135</v>
      </c>
      <c r="CY47" s="121">
        <v>65</v>
      </c>
      <c r="CZ47" s="121">
        <v>25</v>
      </c>
      <c r="DA47" s="121">
        <v>12</v>
      </c>
      <c r="DB47" s="121">
        <v>5</v>
      </c>
      <c r="DC47" s="125">
        <v>-58.33</v>
      </c>
    </row>
    <row r="48" spans="1:107">
      <c r="A48" s="47" t="s">
        <v>683</v>
      </c>
      <c r="B48" s="30" t="s">
        <v>82</v>
      </c>
      <c r="C48" s="8" t="s">
        <v>83</v>
      </c>
      <c r="D48" s="124">
        <v>0.85</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108">
        <v>861.6</v>
      </c>
      <c r="AV48" s="108">
        <v>1085.4000000000001</v>
      </c>
      <c r="AW48" s="108">
        <v>1410.8</v>
      </c>
      <c r="AX48" s="108">
        <v>1363.9</v>
      </c>
      <c r="AY48" s="123">
        <v>749.6</v>
      </c>
      <c r="AZ48" s="123">
        <v>268.10000000000002</v>
      </c>
      <c r="BA48" s="123">
        <v>190</v>
      </c>
      <c r="BB48" s="123">
        <v>153.6</v>
      </c>
      <c r="BC48" s="123">
        <v>85.9</v>
      </c>
      <c r="BD48" s="123">
        <v>54.7</v>
      </c>
      <c r="BE48" s="65">
        <v>53</v>
      </c>
      <c r="BF48" s="65">
        <v>52</v>
      </c>
      <c r="BG48" s="65">
        <v>45</v>
      </c>
      <c r="BH48" s="65">
        <v>31</v>
      </c>
      <c r="BI48" s="65">
        <v>13</v>
      </c>
      <c r="BJ48" s="65">
        <v>5</v>
      </c>
      <c r="BK48" s="65">
        <v>4</v>
      </c>
      <c r="BL48" s="65">
        <v>2</v>
      </c>
      <c r="BM48" s="65">
        <v>3</v>
      </c>
      <c r="BN48" s="65">
        <v>3</v>
      </c>
      <c r="BO48" s="65">
        <v>0</v>
      </c>
      <c r="BP48" s="65">
        <v>0</v>
      </c>
      <c r="BQ48" s="65">
        <v>0</v>
      </c>
      <c r="BR48" s="65">
        <v>0</v>
      </c>
      <c r="BS48" s="65">
        <v>0</v>
      </c>
      <c r="BT48" s="65">
        <v>1</v>
      </c>
      <c r="BU48" s="65">
        <v>1</v>
      </c>
      <c r="BV48" s="65">
        <v>5</v>
      </c>
      <c r="BW48" s="65">
        <v>21</v>
      </c>
      <c r="BX48" s="65">
        <v>27</v>
      </c>
      <c r="BY48" s="65">
        <v>21</v>
      </c>
      <c r="BZ48" s="65">
        <v>14</v>
      </c>
      <c r="CA48" s="65">
        <v>9</v>
      </c>
      <c r="CB48" s="65">
        <v>10</v>
      </c>
      <c r="CC48" s="65">
        <v>19</v>
      </c>
      <c r="CD48" s="65">
        <v>17</v>
      </c>
      <c r="CE48" s="65">
        <v>12</v>
      </c>
      <c r="CF48" s="65">
        <v>46</v>
      </c>
      <c r="CG48" s="65">
        <v>81</v>
      </c>
      <c r="CH48" s="65">
        <v>0</v>
      </c>
      <c r="CI48" s="65">
        <v>0</v>
      </c>
      <c r="CJ48" s="65">
        <v>460</v>
      </c>
      <c r="CK48" s="65">
        <v>668</v>
      </c>
      <c r="CL48" s="65">
        <v>753</v>
      </c>
      <c r="CM48" s="65">
        <v>710</v>
      </c>
      <c r="CN48" s="65">
        <v>621</v>
      </c>
      <c r="CO48" s="65">
        <v>480</v>
      </c>
      <c r="CP48" s="65">
        <v>405</v>
      </c>
      <c r="CQ48" s="65">
        <v>275</v>
      </c>
      <c r="CR48" s="65">
        <v>235</v>
      </c>
      <c r="CS48" s="106">
        <v>331</v>
      </c>
      <c r="CT48" s="106">
        <v>417</v>
      </c>
      <c r="CU48" s="121">
        <v>542</v>
      </c>
      <c r="CV48" s="121">
        <v>524</v>
      </c>
      <c r="CW48" s="121">
        <v>288</v>
      </c>
      <c r="CX48" s="121">
        <v>103</v>
      </c>
      <c r="CY48" s="121">
        <v>73</v>
      </c>
      <c r="CZ48" s="121">
        <v>59</v>
      </c>
      <c r="DA48" s="121">
        <v>33</v>
      </c>
      <c r="DB48" s="121">
        <v>21</v>
      </c>
      <c r="DC48" s="125">
        <v>-36.36</v>
      </c>
    </row>
    <row r="49" spans="1:107">
      <c r="A49" s="47" t="s">
        <v>683</v>
      </c>
      <c r="B49" s="30" t="s">
        <v>84</v>
      </c>
      <c r="C49" s="8" t="s">
        <v>85</v>
      </c>
      <c r="D49" s="124">
        <v>1.01</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108">
        <v>872.1</v>
      </c>
      <c r="AV49" s="108">
        <v>1289.4000000000001</v>
      </c>
      <c r="AW49" s="108">
        <v>1936.5</v>
      </c>
      <c r="AX49" s="108">
        <v>1824</v>
      </c>
      <c r="AY49" s="123">
        <v>970.6</v>
      </c>
      <c r="AZ49" s="123">
        <v>422</v>
      </c>
      <c r="BA49" s="123">
        <v>257.89999999999998</v>
      </c>
      <c r="BB49" s="123">
        <v>126.6</v>
      </c>
      <c r="BC49" s="123">
        <v>37.5</v>
      </c>
      <c r="BD49" s="123">
        <v>79.7</v>
      </c>
      <c r="BE49" s="65">
        <v>38</v>
      </c>
      <c r="BF49" s="65">
        <v>56</v>
      </c>
      <c r="BG49" s="65">
        <v>42</v>
      </c>
      <c r="BH49" s="65">
        <v>44</v>
      </c>
      <c r="BI49" s="65">
        <v>48</v>
      </c>
      <c r="BJ49" s="65">
        <v>17</v>
      </c>
      <c r="BK49" s="65">
        <v>5</v>
      </c>
      <c r="BL49" s="65">
        <v>2</v>
      </c>
      <c r="BM49" s="65">
        <v>0</v>
      </c>
      <c r="BN49" s="65">
        <v>0</v>
      </c>
      <c r="BO49" s="65">
        <v>0</v>
      </c>
      <c r="BP49" s="65">
        <v>0</v>
      </c>
      <c r="BQ49" s="65">
        <v>0</v>
      </c>
      <c r="BR49" s="65">
        <v>0</v>
      </c>
      <c r="BS49" s="65">
        <v>0</v>
      </c>
      <c r="BT49" s="65">
        <v>2</v>
      </c>
      <c r="BU49" s="65">
        <v>2</v>
      </c>
      <c r="BV49" s="65">
        <v>1</v>
      </c>
      <c r="BW49" s="65">
        <v>2</v>
      </c>
      <c r="BX49" s="65">
        <v>1</v>
      </c>
      <c r="BY49" s="65">
        <v>0</v>
      </c>
      <c r="BZ49" s="65">
        <v>1</v>
      </c>
      <c r="CA49" s="65">
        <v>4</v>
      </c>
      <c r="CB49" s="65">
        <v>4</v>
      </c>
      <c r="CC49" s="65">
        <v>4</v>
      </c>
      <c r="CD49" s="65">
        <v>7</v>
      </c>
      <c r="CE49" s="65">
        <v>12</v>
      </c>
      <c r="CF49" s="65">
        <v>20</v>
      </c>
      <c r="CG49" s="65">
        <v>28</v>
      </c>
      <c r="CH49" s="65">
        <v>0</v>
      </c>
      <c r="CI49" s="65">
        <v>0</v>
      </c>
      <c r="CJ49" s="65">
        <v>143</v>
      </c>
      <c r="CK49" s="65">
        <v>268</v>
      </c>
      <c r="CL49" s="65">
        <v>267</v>
      </c>
      <c r="CM49" s="65">
        <v>185</v>
      </c>
      <c r="CN49" s="65">
        <v>121</v>
      </c>
      <c r="CO49" s="65">
        <v>83</v>
      </c>
      <c r="CP49" s="65">
        <v>67</v>
      </c>
      <c r="CQ49" s="65">
        <v>44</v>
      </c>
      <c r="CR49" s="65">
        <v>95</v>
      </c>
      <c r="CS49" s="106">
        <v>186</v>
      </c>
      <c r="CT49" s="106">
        <v>275</v>
      </c>
      <c r="CU49" s="121">
        <v>413</v>
      </c>
      <c r="CV49" s="121">
        <v>389</v>
      </c>
      <c r="CW49" s="121">
        <v>207</v>
      </c>
      <c r="CX49" s="121">
        <v>90</v>
      </c>
      <c r="CY49" s="121">
        <v>55</v>
      </c>
      <c r="CZ49" s="121">
        <v>27</v>
      </c>
      <c r="DA49" s="121">
        <v>8</v>
      </c>
      <c r="DB49" s="121">
        <v>17</v>
      </c>
      <c r="DC49" s="125">
        <v>112.5</v>
      </c>
    </row>
    <row r="50" spans="1:107">
      <c r="A50" s="47" t="s">
        <v>683</v>
      </c>
      <c r="B50" s="30" t="s">
        <v>86</v>
      </c>
      <c r="C50" s="8" t="s">
        <v>87</v>
      </c>
      <c r="D50" s="124">
        <v>0.99</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108">
        <v>841.5</v>
      </c>
      <c r="AV50" s="108">
        <v>1002.6</v>
      </c>
      <c r="AW50" s="108">
        <v>1109.4000000000001</v>
      </c>
      <c r="AX50" s="108">
        <v>894.9</v>
      </c>
      <c r="AY50" s="123">
        <v>402.3</v>
      </c>
      <c r="AZ50" s="123">
        <v>196</v>
      </c>
      <c r="BA50" s="123">
        <v>141.6</v>
      </c>
      <c r="BB50" s="123">
        <v>82.1</v>
      </c>
      <c r="BC50" s="123">
        <v>39</v>
      </c>
      <c r="BD50" s="123">
        <v>51.3</v>
      </c>
      <c r="BE50" s="65">
        <v>281</v>
      </c>
      <c r="BF50" s="65">
        <v>228</v>
      </c>
      <c r="BG50" s="65">
        <v>209</v>
      </c>
      <c r="BH50" s="65">
        <v>137</v>
      </c>
      <c r="BI50" s="65">
        <v>37</v>
      </c>
      <c r="BJ50" s="65">
        <v>11</v>
      </c>
      <c r="BK50" s="65">
        <v>18</v>
      </c>
      <c r="BL50" s="65">
        <v>17</v>
      </c>
      <c r="BM50" s="65">
        <v>7</v>
      </c>
      <c r="BN50" s="65">
        <v>5</v>
      </c>
      <c r="BO50" s="65">
        <v>0</v>
      </c>
      <c r="BP50" s="65">
        <v>0</v>
      </c>
      <c r="BQ50" s="65">
        <v>2</v>
      </c>
      <c r="BR50" s="65">
        <v>12</v>
      </c>
      <c r="BS50" s="65">
        <v>18</v>
      </c>
      <c r="BT50" s="65">
        <v>14</v>
      </c>
      <c r="BU50" s="65">
        <v>8</v>
      </c>
      <c r="BV50" s="65">
        <v>5</v>
      </c>
      <c r="BW50" s="65">
        <v>7</v>
      </c>
      <c r="BX50" s="65">
        <v>7</v>
      </c>
      <c r="BY50" s="65">
        <v>10</v>
      </c>
      <c r="BZ50" s="65">
        <v>7</v>
      </c>
      <c r="CA50" s="65">
        <v>6</v>
      </c>
      <c r="CB50" s="65">
        <v>14</v>
      </c>
      <c r="CC50" s="65">
        <v>46</v>
      </c>
      <c r="CD50" s="65">
        <v>87</v>
      </c>
      <c r="CE50" s="65">
        <v>127</v>
      </c>
      <c r="CF50" s="65">
        <v>252</v>
      </c>
      <c r="CG50" s="65">
        <v>366</v>
      </c>
      <c r="CH50" s="65">
        <v>0</v>
      </c>
      <c r="CI50" s="65">
        <v>0</v>
      </c>
      <c r="CJ50" s="65">
        <v>993</v>
      </c>
      <c r="CK50" s="65">
        <v>1238</v>
      </c>
      <c r="CL50" s="65">
        <v>1258</v>
      </c>
      <c r="CM50" s="65">
        <v>907</v>
      </c>
      <c r="CN50" s="65">
        <v>789</v>
      </c>
      <c r="CO50" s="65">
        <v>623</v>
      </c>
      <c r="CP50" s="65">
        <v>502</v>
      </c>
      <c r="CQ50" s="65">
        <v>460</v>
      </c>
      <c r="CR50" s="65">
        <v>589</v>
      </c>
      <c r="CS50" s="106">
        <v>820</v>
      </c>
      <c r="CT50" s="106">
        <v>977</v>
      </c>
      <c r="CU50" s="121">
        <v>1081</v>
      </c>
      <c r="CV50" s="121">
        <v>872</v>
      </c>
      <c r="CW50" s="121">
        <v>392</v>
      </c>
      <c r="CX50" s="121">
        <v>191</v>
      </c>
      <c r="CY50" s="121">
        <v>138</v>
      </c>
      <c r="CZ50" s="121">
        <v>80</v>
      </c>
      <c r="DA50" s="121">
        <v>38</v>
      </c>
      <c r="DB50" s="121">
        <v>50</v>
      </c>
      <c r="DC50" s="125">
        <v>31.58</v>
      </c>
    </row>
    <row r="51" spans="1:107">
      <c r="A51" s="47" t="s">
        <v>683</v>
      </c>
      <c r="B51" s="30" t="s">
        <v>88</v>
      </c>
      <c r="C51" s="8" t="s">
        <v>89</v>
      </c>
      <c r="D51" s="124">
        <v>1.1299999999999999</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108">
        <v>1405.5</v>
      </c>
      <c r="AV51" s="108">
        <v>1637.1</v>
      </c>
      <c r="AW51" s="108">
        <v>1783.5</v>
      </c>
      <c r="AX51" s="108">
        <v>1627.1</v>
      </c>
      <c r="AY51" s="123">
        <v>872.4</v>
      </c>
      <c r="AZ51" s="123">
        <v>339.2</v>
      </c>
      <c r="BA51" s="123">
        <v>251.6</v>
      </c>
      <c r="BB51" s="123">
        <v>189</v>
      </c>
      <c r="BC51" s="123">
        <v>78.8</v>
      </c>
      <c r="BD51" s="123">
        <v>55.1</v>
      </c>
      <c r="BE51" s="65">
        <v>96</v>
      </c>
      <c r="BF51" s="65">
        <v>150</v>
      </c>
      <c r="BG51" s="65">
        <v>105</v>
      </c>
      <c r="BH51" s="65">
        <v>63</v>
      </c>
      <c r="BI51" s="65">
        <v>44</v>
      </c>
      <c r="BJ51" s="65">
        <v>26</v>
      </c>
      <c r="BK51" s="65">
        <v>12</v>
      </c>
      <c r="BL51" s="65">
        <v>8</v>
      </c>
      <c r="BM51" s="65">
        <v>6</v>
      </c>
      <c r="BN51" s="65">
        <v>3</v>
      </c>
      <c r="BO51" s="65">
        <v>0</v>
      </c>
      <c r="BP51" s="65">
        <v>0</v>
      </c>
      <c r="BQ51" s="65">
        <v>5</v>
      </c>
      <c r="BR51" s="65">
        <v>37</v>
      </c>
      <c r="BS51" s="65">
        <v>68</v>
      </c>
      <c r="BT51" s="65">
        <v>67</v>
      </c>
      <c r="BU51" s="65">
        <v>65</v>
      </c>
      <c r="BV51" s="65">
        <v>95</v>
      </c>
      <c r="BW51" s="65">
        <v>141</v>
      </c>
      <c r="BX51" s="65">
        <v>149</v>
      </c>
      <c r="BY51" s="65">
        <v>122</v>
      </c>
      <c r="BZ51" s="65">
        <v>79</v>
      </c>
      <c r="CA51" s="65">
        <v>68</v>
      </c>
      <c r="CB51" s="65">
        <v>118</v>
      </c>
      <c r="CC51" s="65">
        <v>129</v>
      </c>
      <c r="CD51" s="65">
        <v>88</v>
      </c>
      <c r="CE51" s="65">
        <v>87</v>
      </c>
      <c r="CF51" s="65">
        <v>124</v>
      </c>
      <c r="CG51" s="65">
        <v>208</v>
      </c>
      <c r="CH51" s="65">
        <v>0</v>
      </c>
      <c r="CI51" s="65">
        <v>0</v>
      </c>
      <c r="CJ51" s="65">
        <v>691</v>
      </c>
      <c r="CK51" s="65">
        <v>1282</v>
      </c>
      <c r="CL51" s="65">
        <v>1444</v>
      </c>
      <c r="CM51" s="65">
        <v>1105</v>
      </c>
      <c r="CN51" s="65">
        <v>860</v>
      </c>
      <c r="CO51" s="65">
        <v>776</v>
      </c>
      <c r="CP51" s="65">
        <v>698</v>
      </c>
      <c r="CQ51" s="65">
        <v>732</v>
      </c>
      <c r="CR51" s="65">
        <v>853</v>
      </c>
      <c r="CS51" s="106">
        <v>1123</v>
      </c>
      <c r="CT51" s="106">
        <v>1308</v>
      </c>
      <c r="CU51" s="121">
        <v>1425</v>
      </c>
      <c r="CV51" s="121">
        <v>1300</v>
      </c>
      <c r="CW51" s="121">
        <v>697</v>
      </c>
      <c r="CX51" s="121">
        <v>271</v>
      </c>
      <c r="CY51" s="121">
        <v>201</v>
      </c>
      <c r="CZ51" s="121">
        <v>151</v>
      </c>
      <c r="DA51" s="121">
        <v>63</v>
      </c>
      <c r="DB51" s="121">
        <v>44</v>
      </c>
      <c r="DC51" s="125">
        <v>-30.16</v>
      </c>
    </row>
    <row r="52" spans="1:107">
      <c r="A52" s="47" t="s">
        <v>683</v>
      </c>
      <c r="B52" s="30" t="s">
        <v>90</v>
      </c>
      <c r="C52" s="8" t="s">
        <v>91</v>
      </c>
      <c r="D52" s="124">
        <v>0.95</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108">
        <v>663</v>
      </c>
      <c r="AV52" s="108">
        <v>792.1</v>
      </c>
      <c r="AW52" s="108">
        <v>1059</v>
      </c>
      <c r="AX52" s="108">
        <v>976.1</v>
      </c>
      <c r="AY52" s="123">
        <v>613</v>
      </c>
      <c r="AZ52" s="123">
        <v>312.8</v>
      </c>
      <c r="BA52" s="123">
        <v>161.1</v>
      </c>
      <c r="BB52" s="123">
        <v>95.8</v>
      </c>
      <c r="BC52" s="123">
        <v>76.900000000000006</v>
      </c>
      <c r="BD52" s="123">
        <v>67.900000000000006</v>
      </c>
      <c r="BE52" s="65">
        <v>504</v>
      </c>
      <c r="BF52" s="65">
        <v>542</v>
      </c>
      <c r="BG52" s="65">
        <v>421</v>
      </c>
      <c r="BH52" s="65">
        <v>358</v>
      </c>
      <c r="BI52" s="65">
        <v>192</v>
      </c>
      <c r="BJ52" s="65">
        <v>67</v>
      </c>
      <c r="BK52" s="65">
        <v>97</v>
      </c>
      <c r="BL52" s="65">
        <v>82</v>
      </c>
      <c r="BM52" s="65">
        <v>40</v>
      </c>
      <c r="BN52" s="65">
        <v>33</v>
      </c>
      <c r="BO52" s="65">
        <v>19</v>
      </c>
      <c r="BP52" s="65">
        <v>49</v>
      </c>
      <c r="BQ52" s="65">
        <v>67</v>
      </c>
      <c r="BR52" s="65">
        <v>107</v>
      </c>
      <c r="BS52" s="65">
        <v>108</v>
      </c>
      <c r="BT52" s="65">
        <v>49</v>
      </c>
      <c r="BU52" s="65">
        <v>44</v>
      </c>
      <c r="BV52" s="65">
        <v>34</v>
      </c>
      <c r="BW52" s="65">
        <v>27</v>
      </c>
      <c r="BX52" s="65">
        <v>45</v>
      </c>
      <c r="BY52" s="65">
        <v>63</v>
      </c>
      <c r="BZ52" s="65">
        <v>85</v>
      </c>
      <c r="CA52" s="65">
        <v>142</v>
      </c>
      <c r="CB52" s="65">
        <v>185</v>
      </c>
      <c r="CC52" s="65">
        <v>213</v>
      </c>
      <c r="CD52" s="65">
        <v>267</v>
      </c>
      <c r="CE52" s="65">
        <v>314</v>
      </c>
      <c r="CF52" s="65">
        <v>467</v>
      </c>
      <c r="CG52" s="65">
        <v>657</v>
      </c>
      <c r="CH52" s="65">
        <v>0</v>
      </c>
      <c r="CI52" s="65">
        <v>0</v>
      </c>
      <c r="CJ52" s="65">
        <v>2638</v>
      </c>
      <c r="CK52" s="65">
        <v>3251</v>
      </c>
      <c r="CL52" s="65">
        <v>3311</v>
      </c>
      <c r="CM52" s="65">
        <v>2704</v>
      </c>
      <c r="CN52" s="65">
        <v>2326</v>
      </c>
      <c r="CO52" s="65">
        <v>1842</v>
      </c>
      <c r="CP52" s="65">
        <v>1574</v>
      </c>
      <c r="CQ52" s="65">
        <v>1349</v>
      </c>
      <c r="CR52" s="65">
        <v>1571</v>
      </c>
      <c r="CS52" s="106">
        <v>1992</v>
      </c>
      <c r="CT52" s="106">
        <v>2380</v>
      </c>
      <c r="CU52" s="121">
        <v>3182</v>
      </c>
      <c r="CV52" s="121">
        <v>2933</v>
      </c>
      <c r="CW52" s="121">
        <v>1842</v>
      </c>
      <c r="CX52" s="121">
        <v>940</v>
      </c>
      <c r="CY52" s="121">
        <v>484</v>
      </c>
      <c r="CZ52" s="121">
        <v>288</v>
      </c>
      <c r="DA52" s="121">
        <v>231</v>
      </c>
      <c r="DB52" s="121">
        <v>204</v>
      </c>
      <c r="DC52" s="125">
        <v>-11.69</v>
      </c>
    </row>
    <row r="53" spans="1:107">
      <c r="A53" s="47" t="s">
        <v>685</v>
      </c>
      <c r="B53" s="30" t="s">
        <v>92</v>
      </c>
      <c r="C53" s="8" t="s">
        <v>93</v>
      </c>
      <c r="D53" s="124">
        <v>0.83</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108">
        <v>1292.2</v>
      </c>
      <c r="AV53" s="108">
        <v>1364.2</v>
      </c>
      <c r="AW53" s="108">
        <v>1397.8</v>
      </c>
      <c r="AX53" s="108">
        <v>1191.2</v>
      </c>
      <c r="AY53" s="123">
        <v>679.2</v>
      </c>
      <c r="AZ53" s="123">
        <v>306.5</v>
      </c>
      <c r="BA53" s="123">
        <v>148.6</v>
      </c>
      <c r="BB53" s="123">
        <v>89.4</v>
      </c>
      <c r="BC53" s="123">
        <v>38.299999999999997</v>
      </c>
      <c r="BD53" s="123">
        <v>27.9</v>
      </c>
      <c r="BE53" s="65">
        <v>11</v>
      </c>
      <c r="BF53" s="65">
        <v>10</v>
      </c>
      <c r="BG53" s="65">
        <v>13</v>
      </c>
      <c r="BH53" s="65">
        <v>5</v>
      </c>
      <c r="BI53" s="65">
        <v>2</v>
      </c>
      <c r="BJ53" s="65">
        <v>2</v>
      </c>
      <c r="BK53" s="65">
        <v>2</v>
      </c>
      <c r="BL53" s="65">
        <v>2</v>
      </c>
      <c r="BM53" s="65">
        <v>8</v>
      </c>
      <c r="BN53" s="65">
        <v>4</v>
      </c>
      <c r="BO53" s="65">
        <v>0</v>
      </c>
      <c r="BP53" s="65">
        <v>0</v>
      </c>
      <c r="BQ53" s="65">
        <v>2</v>
      </c>
      <c r="BR53" s="65">
        <v>2</v>
      </c>
      <c r="BS53" s="65">
        <v>0</v>
      </c>
      <c r="BT53" s="65">
        <v>2</v>
      </c>
      <c r="BU53" s="65">
        <v>2</v>
      </c>
      <c r="BV53" s="65">
        <v>1</v>
      </c>
      <c r="BW53" s="65">
        <v>3</v>
      </c>
      <c r="BX53" s="65">
        <v>4</v>
      </c>
      <c r="BY53" s="65">
        <v>14</v>
      </c>
      <c r="BZ53" s="65">
        <v>26</v>
      </c>
      <c r="CA53" s="65">
        <v>33</v>
      </c>
      <c r="CB53" s="65">
        <v>58</v>
      </c>
      <c r="CC53" s="65">
        <v>53</v>
      </c>
      <c r="CD53" s="65">
        <v>82</v>
      </c>
      <c r="CE53" s="65">
        <v>130</v>
      </c>
      <c r="CF53" s="65">
        <v>140</v>
      </c>
      <c r="CG53" s="65">
        <v>138</v>
      </c>
      <c r="CH53" s="65">
        <v>0</v>
      </c>
      <c r="CI53" s="65">
        <v>0</v>
      </c>
      <c r="CJ53" s="65">
        <v>355</v>
      </c>
      <c r="CK53" s="65">
        <v>604</v>
      </c>
      <c r="CL53" s="65">
        <v>792</v>
      </c>
      <c r="CM53" s="65">
        <v>973</v>
      </c>
      <c r="CN53" s="65">
        <v>1247</v>
      </c>
      <c r="CO53" s="65">
        <v>1183</v>
      </c>
      <c r="CP53" s="65">
        <v>1026</v>
      </c>
      <c r="CQ53" s="65">
        <v>782</v>
      </c>
      <c r="CR53" s="65">
        <v>733</v>
      </c>
      <c r="CS53" s="106">
        <v>1113</v>
      </c>
      <c r="CT53" s="106">
        <v>1175</v>
      </c>
      <c r="CU53" s="121">
        <v>1204</v>
      </c>
      <c r="CV53" s="121">
        <v>1026</v>
      </c>
      <c r="CW53" s="121">
        <v>585</v>
      </c>
      <c r="CX53" s="121">
        <v>264</v>
      </c>
      <c r="CY53" s="121">
        <v>128</v>
      </c>
      <c r="CZ53" s="121">
        <v>77</v>
      </c>
      <c r="DA53" s="121">
        <v>33</v>
      </c>
      <c r="DB53" s="121">
        <v>24</v>
      </c>
      <c r="DC53" s="125">
        <v>-27.27</v>
      </c>
    </row>
    <row r="54" spans="1:107">
      <c r="A54" s="47" t="s">
        <v>683</v>
      </c>
      <c r="B54" s="30" t="s">
        <v>94</v>
      </c>
      <c r="C54" s="8" t="s">
        <v>95</v>
      </c>
      <c r="D54" s="124">
        <v>1.1499999999999999</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108">
        <v>2100.8000000000002</v>
      </c>
      <c r="AV54" s="108">
        <v>2240.9</v>
      </c>
      <c r="AW54" s="108">
        <v>3361.3</v>
      </c>
      <c r="AX54" s="108">
        <v>3081.2</v>
      </c>
      <c r="AY54" s="123">
        <v>1820.7</v>
      </c>
      <c r="AZ54" s="123">
        <v>1120.4000000000001</v>
      </c>
      <c r="BA54" s="123">
        <v>340.1</v>
      </c>
      <c r="BB54" s="123">
        <v>240.1</v>
      </c>
      <c r="BC54" s="123">
        <v>40</v>
      </c>
      <c r="BD54" s="123">
        <v>20</v>
      </c>
      <c r="BE54" s="65">
        <v>0</v>
      </c>
      <c r="BF54" s="65">
        <v>0</v>
      </c>
      <c r="BG54" s="65">
        <v>0</v>
      </c>
      <c r="BH54" s="65">
        <v>0</v>
      </c>
      <c r="BI54" s="65">
        <v>0</v>
      </c>
      <c r="BJ54" s="65">
        <v>0</v>
      </c>
      <c r="BK54" s="65">
        <v>0</v>
      </c>
      <c r="BL54" s="65">
        <v>0</v>
      </c>
      <c r="BM54" s="65">
        <v>0</v>
      </c>
      <c r="BN54" s="65">
        <v>0</v>
      </c>
      <c r="BO54" s="65">
        <v>0</v>
      </c>
      <c r="BP54" s="65">
        <v>0</v>
      </c>
      <c r="BQ54" s="65">
        <v>0</v>
      </c>
      <c r="BR54" s="65">
        <v>0</v>
      </c>
      <c r="BS54" s="65">
        <v>0</v>
      </c>
      <c r="BT54" s="65">
        <v>0</v>
      </c>
      <c r="BU54" s="65">
        <v>0</v>
      </c>
      <c r="BV54" s="65">
        <v>0</v>
      </c>
      <c r="BW54" s="65">
        <v>0</v>
      </c>
      <c r="BX54" s="65">
        <v>0</v>
      </c>
      <c r="BY54" s="65">
        <v>0</v>
      </c>
      <c r="BZ54" s="65">
        <v>0</v>
      </c>
      <c r="CA54" s="65">
        <v>0</v>
      </c>
      <c r="CB54" s="65">
        <v>0</v>
      </c>
      <c r="CC54" s="65">
        <v>3</v>
      </c>
      <c r="CD54" s="65">
        <v>3</v>
      </c>
      <c r="CE54" s="65">
        <v>1</v>
      </c>
      <c r="CF54" s="65">
        <v>2</v>
      </c>
      <c r="CG54" s="65">
        <v>2</v>
      </c>
      <c r="CH54" s="65">
        <v>0</v>
      </c>
      <c r="CI54" s="65">
        <v>0</v>
      </c>
      <c r="CJ54" s="65">
        <v>20</v>
      </c>
      <c r="CK54" s="65">
        <v>26</v>
      </c>
      <c r="CL54" s="65">
        <v>32</v>
      </c>
      <c r="CM54" s="65">
        <v>38</v>
      </c>
      <c r="CN54" s="65">
        <v>33</v>
      </c>
      <c r="CO54" s="65">
        <v>27</v>
      </c>
      <c r="CP54" s="65">
        <v>31</v>
      </c>
      <c r="CQ54" s="65">
        <v>25</v>
      </c>
      <c r="CR54" s="65">
        <v>58</v>
      </c>
      <c r="CS54" s="106">
        <v>105</v>
      </c>
      <c r="CT54" s="106">
        <v>112</v>
      </c>
      <c r="CU54" s="121">
        <v>168</v>
      </c>
      <c r="CV54" s="121">
        <v>154</v>
      </c>
      <c r="CW54" s="121">
        <v>91</v>
      </c>
      <c r="CX54" s="121">
        <v>56</v>
      </c>
      <c r="CY54" s="121">
        <v>17</v>
      </c>
      <c r="CZ54" s="121">
        <v>12</v>
      </c>
      <c r="DA54" s="121">
        <v>2</v>
      </c>
      <c r="DB54" s="121">
        <v>1</v>
      </c>
      <c r="DC54" s="125">
        <v>-50</v>
      </c>
    </row>
    <row r="55" spans="1:107">
      <c r="A55" s="47" t="s">
        <v>683</v>
      </c>
      <c r="B55" s="30" t="s">
        <v>96</v>
      </c>
      <c r="C55" s="8" t="s">
        <v>97</v>
      </c>
      <c r="D55" s="124">
        <v>0.78</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108">
        <v>1380.2</v>
      </c>
      <c r="AV55" s="108">
        <v>1324.3</v>
      </c>
      <c r="AW55" s="108">
        <v>1103.0999999999999</v>
      </c>
      <c r="AX55" s="108">
        <v>904.9</v>
      </c>
      <c r="AY55" s="123">
        <v>455</v>
      </c>
      <c r="AZ55" s="123">
        <v>241.5</v>
      </c>
      <c r="BA55" s="123">
        <v>150</v>
      </c>
      <c r="BB55" s="123">
        <v>99.1</v>
      </c>
      <c r="BC55" s="123">
        <v>45.8</v>
      </c>
      <c r="BD55" s="123">
        <v>28</v>
      </c>
      <c r="BE55" s="65">
        <v>9</v>
      </c>
      <c r="BF55" s="65">
        <v>5</v>
      </c>
      <c r="BG55" s="65">
        <v>6</v>
      </c>
      <c r="BH55" s="65">
        <v>4</v>
      </c>
      <c r="BI55" s="65">
        <v>1</v>
      </c>
      <c r="BJ55" s="65">
        <v>1</v>
      </c>
      <c r="BK55" s="65">
        <v>0</v>
      </c>
      <c r="BL55" s="65">
        <v>0</v>
      </c>
      <c r="BM55" s="65">
        <v>4</v>
      </c>
      <c r="BN55" s="65">
        <v>0</v>
      </c>
      <c r="BO55" s="65">
        <v>0</v>
      </c>
      <c r="BP55" s="65">
        <v>0</v>
      </c>
      <c r="BQ55" s="65">
        <v>0</v>
      </c>
      <c r="BR55" s="65">
        <v>0</v>
      </c>
      <c r="BS55" s="65">
        <v>0</v>
      </c>
      <c r="BT55" s="65">
        <v>2</v>
      </c>
      <c r="BU55" s="65">
        <v>2</v>
      </c>
      <c r="BV55" s="65">
        <v>0</v>
      </c>
      <c r="BW55" s="65">
        <v>1</v>
      </c>
      <c r="BX55" s="65">
        <v>3</v>
      </c>
      <c r="BY55" s="65">
        <v>13</v>
      </c>
      <c r="BZ55" s="65">
        <v>19</v>
      </c>
      <c r="CA55" s="65">
        <v>24</v>
      </c>
      <c r="CB55" s="65">
        <v>40</v>
      </c>
      <c r="CC55" s="65">
        <v>34</v>
      </c>
      <c r="CD55" s="65">
        <v>31</v>
      </c>
      <c r="CE55" s="65">
        <v>39</v>
      </c>
      <c r="CF55" s="65">
        <v>42</v>
      </c>
      <c r="CG55" s="65">
        <v>52</v>
      </c>
      <c r="CH55" s="65">
        <v>0</v>
      </c>
      <c r="CI55" s="65">
        <v>0</v>
      </c>
      <c r="CJ55" s="65">
        <v>195</v>
      </c>
      <c r="CK55" s="65">
        <v>333</v>
      </c>
      <c r="CL55" s="65">
        <v>465</v>
      </c>
      <c r="CM55" s="65">
        <v>612</v>
      </c>
      <c r="CN55" s="65">
        <v>820</v>
      </c>
      <c r="CO55" s="65">
        <v>773</v>
      </c>
      <c r="CP55" s="65">
        <v>582</v>
      </c>
      <c r="CQ55" s="65">
        <v>348</v>
      </c>
      <c r="CR55" s="65">
        <v>336</v>
      </c>
      <c r="CS55" s="106">
        <v>543</v>
      </c>
      <c r="CT55" s="106">
        <v>521</v>
      </c>
      <c r="CU55" s="121">
        <v>434</v>
      </c>
      <c r="CV55" s="121">
        <v>356</v>
      </c>
      <c r="CW55" s="121">
        <v>179</v>
      </c>
      <c r="CX55" s="121">
        <v>95</v>
      </c>
      <c r="CY55" s="121">
        <v>59</v>
      </c>
      <c r="CZ55" s="121">
        <v>39</v>
      </c>
      <c r="DA55" s="121">
        <v>18</v>
      </c>
      <c r="DB55" s="121">
        <v>11</v>
      </c>
      <c r="DC55" s="125">
        <v>-38.89</v>
      </c>
    </row>
    <row r="56" spans="1:107">
      <c r="A56" s="47" t="s">
        <v>683</v>
      </c>
      <c r="B56" s="30" t="s">
        <v>98</v>
      </c>
      <c r="C56" s="8" t="s">
        <v>99</v>
      </c>
      <c r="D56" s="124">
        <v>0.95</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108">
        <v>1567.2</v>
      </c>
      <c r="AV56" s="108">
        <v>1378.2</v>
      </c>
      <c r="AW56" s="108">
        <v>1489.4</v>
      </c>
      <c r="AX56" s="108">
        <v>1011.4</v>
      </c>
      <c r="AY56" s="123">
        <v>666.9</v>
      </c>
      <c r="AZ56" s="123">
        <v>289</v>
      </c>
      <c r="BA56" s="123">
        <v>55.6</v>
      </c>
      <c r="BB56" s="123">
        <v>66.7</v>
      </c>
      <c r="BC56" s="123">
        <v>33.299999999999997</v>
      </c>
      <c r="BD56" s="123">
        <v>11.1</v>
      </c>
      <c r="BE56" s="65">
        <v>0</v>
      </c>
      <c r="BF56" s="65">
        <v>0</v>
      </c>
      <c r="BG56" s="65">
        <v>3</v>
      </c>
      <c r="BH56" s="65">
        <v>0</v>
      </c>
      <c r="BI56" s="65">
        <v>0</v>
      </c>
      <c r="BJ56" s="65">
        <v>0</v>
      </c>
      <c r="BK56" s="65">
        <v>0</v>
      </c>
      <c r="BL56" s="65">
        <v>0</v>
      </c>
      <c r="BM56" s="65">
        <v>3</v>
      </c>
      <c r="BN56" s="65">
        <v>3</v>
      </c>
      <c r="BO56" s="65">
        <v>0</v>
      </c>
      <c r="BP56" s="65">
        <v>0</v>
      </c>
      <c r="BQ56" s="65">
        <v>0</v>
      </c>
      <c r="BR56" s="65">
        <v>0</v>
      </c>
      <c r="BS56" s="65">
        <v>0</v>
      </c>
      <c r="BT56" s="65">
        <v>0</v>
      </c>
      <c r="BU56" s="65">
        <v>0</v>
      </c>
      <c r="BV56" s="65">
        <v>0</v>
      </c>
      <c r="BW56" s="65">
        <v>0</v>
      </c>
      <c r="BX56" s="65">
        <v>0</v>
      </c>
      <c r="BY56" s="65">
        <v>0</v>
      </c>
      <c r="BZ56" s="65">
        <v>1</v>
      </c>
      <c r="CA56" s="65">
        <v>1</v>
      </c>
      <c r="CB56" s="65">
        <v>0</v>
      </c>
      <c r="CC56" s="65">
        <v>0</v>
      </c>
      <c r="CD56" s="65">
        <v>40</v>
      </c>
      <c r="CE56" s="65">
        <v>70</v>
      </c>
      <c r="CF56" s="65">
        <v>37</v>
      </c>
      <c r="CG56" s="65">
        <v>7</v>
      </c>
      <c r="CH56" s="65">
        <v>0</v>
      </c>
      <c r="CI56" s="65">
        <v>0</v>
      </c>
      <c r="CJ56" s="65">
        <v>29</v>
      </c>
      <c r="CK56" s="65">
        <v>42</v>
      </c>
      <c r="CL56" s="65">
        <v>49</v>
      </c>
      <c r="CM56" s="65">
        <v>42</v>
      </c>
      <c r="CN56" s="65">
        <v>44</v>
      </c>
      <c r="CO56" s="65">
        <v>52</v>
      </c>
      <c r="CP56" s="65">
        <v>85</v>
      </c>
      <c r="CQ56" s="65">
        <v>111</v>
      </c>
      <c r="CR56" s="65">
        <v>148</v>
      </c>
      <c r="CS56" s="106">
        <v>141</v>
      </c>
      <c r="CT56" s="106">
        <v>124</v>
      </c>
      <c r="CU56" s="121">
        <v>134</v>
      </c>
      <c r="CV56" s="121">
        <v>91</v>
      </c>
      <c r="CW56" s="121">
        <v>60</v>
      </c>
      <c r="CX56" s="121">
        <v>26</v>
      </c>
      <c r="CY56" s="121">
        <v>5</v>
      </c>
      <c r="CZ56" s="121">
        <v>6</v>
      </c>
      <c r="DA56" s="121">
        <v>3</v>
      </c>
      <c r="DB56" s="121">
        <v>1</v>
      </c>
      <c r="DC56" s="125">
        <v>-66.67</v>
      </c>
    </row>
    <row r="57" spans="1:107">
      <c r="A57" s="47" t="s">
        <v>683</v>
      </c>
      <c r="B57" s="30" t="s">
        <v>100</v>
      </c>
      <c r="C57" s="8" t="s">
        <v>101</v>
      </c>
      <c r="D57" s="124">
        <v>0.83</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108">
        <v>1313.2</v>
      </c>
      <c r="AV57" s="108">
        <v>1911.6</v>
      </c>
      <c r="AW57" s="108">
        <v>1944.8</v>
      </c>
      <c r="AX57" s="108">
        <v>1778.6</v>
      </c>
      <c r="AY57" s="123">
        <v>1097.0999999999999</v>
      </c>
      <c r="AZ57" s="123">
        <v>116.4</v>
      </c>
      <c r="BA57" s="123">
        <v>83.1</v>
      </c>
      <c r="BB57" s="123">
        <v>33.200000000000003</v>
      </c>
      <c r="BC57" s="123">
        <v>0</v>
      </c>
      <c r="BD57" s="123">
        <v>0</v>
      </c>
      <c r="BE57" s="65">
        <v>0</v>
      </c>
      <c r="BF57" s="65">
        <v>3</v>
      </c>
      <c r="BG57" s="65">
        <v>3</v>
      </c>
      <c r="BH57" s="65">
        <v>0</v>
      </c>
      <c r="BI57" s="65">
        <v>0</v>
      </c>
      <c r="BJ57" s="65">
        <v>0</v>
      </c>
      <c r="BK57" s="65">
        <v>0</v>
      </c>
      <c r="BL57" s="65">
        <v>0</v>
      </c>
      <c r="BM57" s="65">
        <v>0</v>
      </c>
      <c r="BN57" s="65">
        <v>0</v>
      </c>
      <c r="BO57" s="65">
        <v>0</v>
      </c>
      <c r="BP57" s="65">
        <v>0</v>
      </c>
      <c r="BQ57" s="65">
        <v>1</v>
      </c>
      <c r="BR57" s="65">
        <v>1</v>
      </c>
      <c r="BS57" s="65">
        <v>0</v>
      </c>
      <c r="BT57" s="65">
        <v>0</v>
      </c>
      <c r="BU57" s="65">
        <v>0</v>
      </c>
      <c r="BV57" s="65">
        <v>0</v>
      </c>
      <c r="BW57" s="65">
        <v>0</v>
      </c>
      <c r="BX57" s="65">
        <v>0</v>
      </c>
      <c r="BY57" s="65">
        <v>0</v>
      </c>
      <c r="BZ57" s="65">
        <v>0</v>
      </c>
      <c r="CA57" s="65">
        <v>0</v>
      </c>
      <c r="CB57" s="65">
        <v>1</v>
      </c>
      <c r="CC57" s="65">
        <v>1</v>
      </c>
      <c r="CD57" s="65">
        <v>0</v>
      </c>
      <c r="CE57" s="65">
        <v>2</v>
      </c>
      <c r="CF57" s="65">
        <v>12</v>
      </c>
      <c r="CG57" s="65">
        <v>19</v>
      </c>
      <c r="CH57" s="65">
        <v>0</v>
      </c>
      <c r="CI57" s="65">
        <v>0</v>
      </c>
      <c r="CJ57" s="65">
        <v>21</v>
      </c>
      <c r="CK57" s="65">
        <v>26</v>
      </c>
      <c r="CL57" s="65">
        <v>14</v>
      </c>
      <c r="CM57" s="65">
        <v>6</v>
      </c>
      <c r="CN57" s="65">
        <v>11</v>
      </c>
      <c r="CO57" s="65">
        <v>15</v>
      </c>
      <c r="CP57" s="65">
        <v>28</v>
      </c>
      <c r="CQ57" s="65">
        <v>45</v>
      </c>
      <c r="CR57" s="65">
        <v>57</v>
      </c>
      <c r="CS57" s="106">
        <v>79</v>
      </c>
      <c r="CT57" s="106">
        <v>115</v>
      </c>
      <c r="CU57" s="121">
        <v>117</v>
      </c>
      <c r="CV57" s="121">
        <v>107</v>
      </c>
      <c r="CW57" s="121">
        <v>66</v>
      </c>
      <c r="CX57" s="121">
        <v>7</v>
      </c>
      <c r="CY57" s="121">
        <v>5</v>
      </c>
      <c r="CZ57" s="121">
        <v>2</v>
      </c>
      <c r="DA57" s="121">
        <v>0</v>
      </c>
      <c r="DB57" s="121">
        <v>0</v>
      </c>
      <c r="DC57" s="125" t="s">
        <v>1215</v>
      </c>
    </row>
    <row r="58" spans="1:107">
      <c r="A58" s="47" t="s">
        <v>683</v>
      </c>
      <c r="B58" s="30" t="s">
        <v>102</v>
      </c>
      <c r="C58" s="8" t="s">
        <v>103</v>
      </c>
      <c r="D58" s="124">
        <v>0.83</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108">
        <v>1059.5</v>
      </c>
      <c r="AV58" s="108">
        <v>1343</v>
      </c>
      <c r="AW58" s="108">
        <v>1491.4</v>
      </c>
      <c r="AX58" s="108">
        <v>1417.2</v>
      </c>
      <c r="AY58" s="123">
        <v>917.8</v>
      </c>
      <c r="AZ58" s="123">
        <v>269.89999999999998</v>
      </c>
      <c r="BA58" s="123">
        <v>81</v>
      </c>
      <c r="BB58" s="123">
        <v>40.5</v>
      </c>
      <c r="BC58" s="123">
        <v>27</v>
      </c>
      <c r="BD58" s="123">
        <v>20.2</v>
      </c>
      <c r="BE58" s="65">
        <v>2</v>
      </c>
      <c r="BF58" s="65">
        <v>2</v>
      </c>
      <c r="BG58" s="65">
        <v>1</v>
      </c>
      <c r="BH58" s="65">
        <v>1</v>
      </c>
      <c r="BI58" s="65">
        <v>0</v>
      </c>
      <c r="BJ58" s="65">
        <v>0</v>
      </c>
      <c r="BK58" s="65">
        <v>0</v>
      </c>
      <c r="BL58" s="65">
        <v>0</v>
      </c>
      <c r="BM58" s="65">
        <v>0</v>
      </c>
      <c r="BN58" s="65">
        <v>0</v>
      </c>
      <c r="BO58" s="65">
        <v>0</v>
      </c>
      <c r="BP58" s="65">
        <v>0</v>
      </c>
      <c r="BQ58" s="65">
        <v>0</v>
      </c>
      <c r="BR58" s="65">
        <v>0</v>
      </c>
      <c r="BS58" s="65">
        <v>0</v>
      </c>
      <c r="BT58" s="65">
        <v>0</v>
      </c>
      <c r="BU58" s="65">
        <v>0</v>
      </c>
      <c r="BV58" s="65">
        <v>0</v>
      </c>
      <c r="BW58" s="65">
        <v>1</v>
      </c>
      <c r="BX58" s="65">
        <v>1</v>
      </c>
      <c r="BY58" s="65">
        <v>1</v>
      </c>
      <c r="BZ58" s="65">
        <v>1</v>
      </c>
      <c r="CA58" s="65">
        <v>0</v>
      </c>
      <c r="CB58" s="65">
        <v>4</v>
      </c>
      <c r="CC58" s="65">
        <v>4</v>
      </c>
      <c r="CD58" s="65">
        <v>7</v>
      </c>
      <c r="CE58" s="65">
        <v>15</v>
      </c>
      <c r="CF58" s="65">
        <v>19</v>
      </c>
      <c r="CG58" s="65">
        <v>20</v>
      </c>
      <c r="CH58" s="65">
        <v>0</v>
      </c>
      <c r="CI58" s="65">
        <v>0</v>
      </c>
      <c r="CJ58" s="65">
        <v>24</v>
      </c>
      <c r="CK58" s="65">
        <v>96</v>
      </c>
      <c r="CL58" s="65">
        <v>133</v>
      </c>
      <c r="CM58" s="65">
        <v>161</v>
      </c>
      <c r="CN58" s="65">
        <v>163</v>
      </c>
      <c r="CO58" s="65">
        <v>152</v>
      </c>
      <c r="CP58" s="65">
        <v>171</v>
      </c>
      <c r="CQ58" s="65">
        <v>154</v>
      </c>
      <c r="CR58" s="65">
        <v>68</v>
      </c>
      <c r="CS58" s="106">
        <v>157</v>
      </c>
      <c r="CT58" s="106">
        <v>199</v>
      </c>
      <c r="CU58" s="121">
        <v>221</v>
      </c>
      <c r="CV58" s="121">
        <v>210</v>
      </c>
      <c r="CW58" s="121">
        <v>136</v>
      </c>
      <c r="CX58" s="121">
        <v>40</v>
      </c>
      <c r="CY58" s="121">
        <v>12</v>
      </c>
      <c r="CZ58" s="121">
        <v>6</v>
      </c>
      <c r="DA58" s="121">
        <v>4</v>
      </c>
      <c r="DB58" s="121">
        <v>3</v>
      </c>
      <c r="DC58" s="125">
        <v>-25</v>
      </c>
    </row>
    <row r="59" spans="1:107">
      <c r="A59" s="47" t="s">
        <v>683</v>
      </c>
      <c r="B59" s="30" t="s">
        <v>104</v>
      </c>
      <c r="C59" s="8" t="s">
        <v>105</v>
      </c>
      <c r="D59" s="124">
        <v>0.7</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108">
        <v>735.7</v>
      </c>
      <c r="AV59" s="108">
        <v>869.5</v>
      </c>
      <c r="AW59" s="108">
        <v>1086.9000000000001</v>
      </c>
      <c r="AX59" s="108">
        <v>902.9</v>
      </c>
      <c r="AY59" s="123">
        <v>443.1</v>
      </c>
      <c r="AZ59" s="123">
        <v>334.4</v>
      </c>
      <c r="BA59" s="123">
        <v>250.8</v>
      </c>
      <c r="BB59" s="123">
        <v>100.3</v>
      </c>
      <c r="BC59" s="123">
        <v>50.2</v>
      </c>
      <c r="BD59" s="123">
        <v>66.900000000000006</v>
      </c>
      <c r="BE59" s="65">
        <v>0</v>
      </c>
      <c r="BF59" s="65">
        <v>0</v>
      </c>
      <c r="BG59" s="65">
        <v>0</v>
      </c>
      <c r="BH59" s="65">
        <v>0</v>
      </c>
      <c r="BI59" s="65">
        <v>1</v>
      </c>
      <c r="BJ59" s="65">
        <v>1</v>
      </c>
      <c r="BK59" s="65">
        <v>2</v>
      </c>
      <c r="BL59" s="65">
        <v>2</v>
      </c>
      <c r="BM59" s="65">
        <v>1</v>
      </c>
      <c r="BN59" s="65">
        <v>1</v>
      </c>
      <c r="BO59" s="65">
        <v>0</v>
      </c>
      <c r="BP59" s="65">
        <v>0</v>
      </c>
      <c r="BQ59" s="65">
        <v>1</v>
      </c>
      <c r="BR59" s="65">
        <v>1</v>
      </c>
      <c r="BS59" s="65">
        <v>0</v>
      </c>
      <c r="BT59" s="65">
        <v>0</v>
      </c>
      <c r="BU59" s="65">
        <v>0</v>
      </c>
      <c r="BV59" s="65">
        <v>1</v>
      </c>
      <c r="BW59" s="65">
        <v>1</v>
      </c>
      <c r="BX59" s="65">
        <v>0</v>
      </c>
      <c r="BY59" s="65">
        <v>0</v>
      </c>
      <c r="BZ59" s="65">
        <v>5</v>
      </c>
      <c r="CA59" s="65">
        <v>8</v>
      </c>
      <c r="CB59" s="65">
        <v>13</v>
      </c>
      <c r="CC59" s="65">
        <v>11</v>
      </c>
      <c r="CD59" s="65">
        <v>1</v>
      </c>
      <c r="CE59" s="65">
        <v>3</v>
      </c>
      <c r="CF59" s="65">
        <v>28</v>
      </c>
      <c r="CG59" s="65">
        <v>38</v>
      </c>
      <c r="CH59" s="65">
        <v>0</v>
      </c>
      <c r="CI59" s="65">
        <v>0</v>
      </c>
      <c r="CJ59" s="65">
        <v>66</v>
      </c>
      <c r="CK59" s="65">
        <v>81</v>
      </c>
      <c r="CL59" s="65">
        <v>99</v>
      </c>
      <c r="CM59" s="65">
        <v>114</v>
      </c>
      <c r="CN59" s="65">
        <v>176</v>
      </c>
      <c r="CO59" s="65">
        <v>164</v>
      </c>
      <c r="CP59" s="65">
        <v>129</v>
      </c>
      <c r="CQ59" s="65">
        <v>99</v>
      </c>
      <c r="CR59" s="65">
        <v>66</v>
      </c>
      <c r="CS59" s="106">
        <v>88</v>
      </c>
      <c r="CT59" s="106">
        <v>104</v>
      </c>
      <c r="CU59" s="121">
        <v>130</v>
      </c>
      <c r="CV59" s="121">
        <v>108</v>
      </c>
      <c r="CW59" s="121">
        <v>53</v>
      </c>
      <c r="CX59" s="121">
        <v>40</v>
      </c>
      <c r="CY59" s="121">
        <v>30</v>
      </c>
      <c r="CZ59" s="121">
        <v>12</v>
      </c>
      <c r="DA59" s="121">
        <v>6</v>
      </c>
      <c r="DB59" s="121">
        <v>8</v>
      </c>
      <c r="DC59" s="125">
        <v>33.33</v>
      </c>
    </row>
    <row r="60" spans="1:107">
      <c r="A60" s="47" t="s">
        <v>685</v>
      </c>
      <c r="B60" s="30" t="s">
        <v>106</v>
      </c>
      <c r="C60" s="8" t="s">
        <v>107</v>
      </c>
      <c r="D60" s="124">
        <v>1.06</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108">
        <v>741.8</v>
      </c>
      <c r="AV60" s="108">
        <v>885.6</v>
      </c>
      <c r="AW60" s="108">
        <v>1076.7</v>
      </c>
      <c r="AX60" s="108">
        <v>991.4</v>
      </c>
      <c r="AY60" s="123">
        <v>641.1</v>
      </c>
      <c r="AZ60" s="123">
        <v>341.8</v>
      </c>
      <c r="BA60" s="123">
        <v>186.1</v>
      </c>
      <c r="BB60" s="123">
        <v>125.5</v>
      </c>
      <c r="BC60" s="123">
        <v>104.1</v>
      </c>
      <c r="BD60" s="123">
        <v>72.099999999999994</v>
      </c>
      <c r="BE60" s="65">
        <v>483</v>
      </c>
      <c r="BF60" s="65">
        <v>476</v>
      </c>
      <c r="BG60" s="65">
        <v>412</v>
      </c>
      <c r="BH60" s="65">
        <v>349</v>
      </c>
      <c r="BI60" s="65">
        <v>279</v>
      </c>
      <c r="BJ60" s="65">
        <v>210</v>
      </c>
      <c r="BK60" s="65">
        <v>150</v>
      </c>
      <c r="BL60" s="65">
        <v>97</v>
      </c>
      <c r="BM60" s="65">
        <v>48</v>
      </c>
      <c r="BN60" s="65">
        <v>43</v>
      </c>
      <c r="BO60" s="65">
        <v>80</v>
      </c>
      <c r="BP60" s="65">
        <v>99</v>
      </c>
      <c r="BQ60" s="65">
        <v>55</v>
      </c>
      <c r="BR60" s="65">
        <v>116</v>
      </c>
      <c r="BS60" s="65">
        <v>113</v>
      </c>
      <c r="BT60" s="65">
        <v>26</v>
      </c>
      <c r="BU60" s="65">
        <v>41</v>
      </c>
      <c r="BV60" s="65">
        <v>74</v>
      </c>
      <c r="BW60" s="65">
        <v>106</v>
      </c>
      <c r="BX60" s="65">
        <v>105</v>
      </c>
      <c r="BY60" s="65">
        <v>128</v>
      </c>
      <c r="BZ60" s="65">
        <v>282</v>
      </c>
      <c r="CA60" s="65">
        <v>344</v>
      </c>
      <c r="CB60" s="65">
        <v>269</v>
      </c>
      <c r="CC60" s="65">
        <v>299</v>
      </c>
      <c r="CD60" s="65">
        <v>376</v>
      </c>
      <c r="CE60" s="65">
        <v>536</v>
      </c>
      <c r="CF60" s="65">
        <v>1805</v>
      </c>
      <c r="CG60" s="65">
        <v>2937</v>
      </c>
      <c r="CH60" s="65">
        <v>0</v>
      </c>
      <c r="CI60" s="65">
        <v>0</v>
      </c>
      <c r="CJ60" s="65">
        <v>7961</v>
      </c>
      <c r="CK60" s="65">
        <v>7626</v>
      </c>
      <c r="CL60" s="65">
        <v>6737</v>
      </c>
      <c r="CM60" s="65">
        <v>4470</v>
      </c>
      <c r="CN60" s="65">
        <v>3411</v>
      </c>
      <c r="CO60" s="65">
        <v>2795</v>
      </c>
      <c r="CP60" s="65">
        <v>2500</v>
      </c>
      <c r="CQ60" s="65">
        <v>1782</v>
      </c>
      <c r="CR60" s="65">
        <v>2132</v>
      </c>
      <c r="CS60" s="106">
        <v>3086</v>
      </c>
      <c r="CT60" s="106">
        <v>3684</v>
      </c>
      <c r="CU60" s="121">
        <v>4479</v>
      </c>
      <c r="CV60" s="121">
        <v>4124</v>
      </c>
      <c r="CW60" s="121">
        <v>2667</v>
      </c>
      <c r="CX60" s="121">
        <v>1422</v>
      </c>
      <c r="CY60" s="121">
        <v>774</v>
      </c>
      <c r="CZ60" s="121">
        <v>522</v>
      </c>
      <c r="DA60" s="121">
        <v>433</v>
      </c>
      <c r="DB60" s="121">
        <v>300</v>
      </c>
      <c r="DC60" s="125">
        <v>-30.72</v>
      </c>
    </row>
    <row r="61" spans="1:107">
      <c r="A61" s="47" t="s">
        <v>683</v>
      </c>
      <c r="B61" s="30" t="s">
        <v>108</v>
      </c>
      <c r="C61" s="8" t="s">
        <v>109</v>
      </c>
      <c r="D61" s="124">
        <v>1.07</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108">
        <v>987</v>
      </c>
      <c r="AV61" s="108">
        <v>1096</v>
      </c>
      <c r="AW61" s="108">
        <v>1327.2</v>
      </c>
      <c r="AX61" s="108">
        <v>1216.3</v>
      </c>
      <c r="AY61" s="123">
        <v>752</v>
      </c>
      <c r="AZ61" s="123">
        <v>353.4</v>
      </c>
      <c r="BA61" s="123">
        <v>189.9</v>
      </c>
      <c r="BB61" s="123">
        <v>116.6</v>
      </c>
      <c r="BC61" s="123">
        <v>84.6</v>
      </c>
      <c r="BD61" s="123">
        <v>50.8</v>
      </c>
      <c r="BE61" s="65">
        <v>31</v>
      </c>
      <c r="BF61" s="65">
        <v>39</v>
      </c>
      <c r="BG61" s="65">
        <v>42</v>
      </c>
      <c r="BH61" s="65">
        <v>24</v>
      </c>
      <c r="BI61" s="65">
        <v>11</v>
      </c>
      <c r="BJ61" s="65">
        <v>9</v>
      </c>
      <c r="BK61" s="65">
        <v>3</v>
      </c>
      <c r="BL61" s="65">
        <v>4</v>
      </c>
      <c r="BM61" s="65">
        <v>6</v>
      </c>
      <c r="BN61" s="65">
        <v>5</v>
      </c>
      <c r="BO61" s="65">
        <v>1</v>
      </c>
      <c r="BP61" s="65">
        <v>0</v>
      </c>
      <c r="BQ61" s="65">
        <v>0</v>
      </c>
      <c r="BR61" s="65">
        <v>0</v>
      </c>
      <c r="BS61" s="65">
        <v>1</v>
      </c>
      <c r="BT61" s="65">
        <v>1</v>
      </c>
      <c r="BU61" s="65">
        <v>0</v>
      </c>
      <c r="BV61" s="65">
        <v>2</v>
      </c>
      <c r="BW61" s="65">
        <v>5</v>
      </c>
      <c r="BX61" s="65">
        <v>6</v>
      </c>
      <c r="BY61" s="65">
        <v>6</v>
      </c>
      <c r="BZ61" s="65">
        <v>11</v>
      </c>
      <c r="CA61" s="65">
        <v>13</v>
      </c>
      <c r="CB61" s="65">
        <v>14</v>
      </c>
      <c r="CC61" s="65">
        <v>18</v>
      </c>
      <c r="CD61" s="65">
        <v>17</v>
      </c>
      <c r="CE61" s="65">
        <v>34</v>
      </c>
      <c r="CF61" s="65">
        <v>129</v>
      </c>
      <c r="CG61" s="65">
        <v>179</v>
      </c>
      <c r="CH61" s="65">
        <v>0</v>
      </c>
      <c r="CI61" s="65">
        <v>0</v>
      </c>
      <c r="CJ61" s="65">
        <v>551</v>
      </c>
      <c r="CK61" s="65">
        <v>606</v>
      </c>
      <c r="CL61" s="65">
        <v>614</v>
      </c>
      <c r="CM61" s="65">
        <v>506</v>
      </c>
      <c r="CN61" s="65">
        <v>456</v>
      </c>
      <c r="CO61" s="65">
        <v>498</v>
      </c>
      <c r="CP61" s="65">
        <v>638</v>
      </c>
      <c r="CQ61" s="65">
        <v>330</v>
      </c>
      <c r="CR61" s="65">
        <v>376</v>
      </c>
      <c r="CS61" s="106">
        <v>525</v>
      </c>
      <c r="CT61" s="106">
        <v>583</v>
      </c>
      <c r="CU61" s="121">
        <v>706</v>
      </c>
      <c r="CV61" s="121">
        <v>647</v>
      </c>
      <c r="CW61" s="121">
        <v>400</v>
      </c>
      <c r="CX61" s="121">
        <v>188</v>
      </c>
      <c r="CY61" s="121">
        <v>101</v>
      </c>
      <c r="CZ61" s="121">
        <v>62</v>
      </c>
      <c r="DA61" s="121">
        <v>45</v>
      </c>
      <c r="DB61" s="121">
        <v>27</v>
      </c>
      <c r="DC61" s="125">
        <v>-40</v>
      </c>
    </row>
    <row r="62" spans="1:107">
      <c r="A62" s="47" t="s">
        <v>683</v>
      </c>
      <c r="B62" s="30" t="s">
        <v>110</v>
      </c>
      <c r="C62" s="8" t="s">
        <v>111</v>
      </c>
      <c r="D62" s="124">
        <v>1.26</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108">
        <v>650.70000000000005</v>
      </c>
      <c r="AV62" s="108">
        <v>981.4</v>
      </c>
      <c r="AW62" s="108">
        <v>1578.8</v>
      </c>
      <c r="AX62" s="108">
        <v>1493.5</v>
      </c>
      <c r="AY62" s="123">
        <v>938.8</v>
      </c>
      <c r="AZ62" s="123">
        <v>496.1</v>
      </c>
      <c r="BA62" s="123">
        <v>245.4</v>
      </c>
      <c r="BB62" s="123">
        <v>186.7</v>
      </c>
      <c r="BC62" s="123">
        <v>149.30000000000001</v>
      </c>
      <c r="BD62" s="123">
        <v>74.7</v>
      </c>
      <c r="BE62" s="65">
        <v>6</v>
      </c>
      <c r="BF62" s="65">
        <v>1</v>
      </c>
      <c r="BG62" s="65">
        <v>7</v>
      </c>
      <c r="BH62" s="65">
        <v>6</v>
      </c>
      <c r="BI62" s="65">
        <v>4</v>
      </c>
      <c r="BJ62" s="65">
        <v>9</v>
      </c>
      <c r="BK62" s="65">
        <v>12</v>
      </c>
      <c r="BL62" s="65">
        <v>8</v>
      </c>
      <c r="BM62" s="65">
        <v>2</v>
      </c>
      <c r="BN62" s="65">
        <v>4</v>
      </c>
      <c r="BO62" s="65">
        <v>4</v>
      </c>
      <c r="BP62" s="65">
        <v>3</v>
      </c>
      <c r="BQ62" s="65">
        <v>3</v>
      </c>
      <c r="BR62" s="65">
        <v>2</v>
      </c>
      <c r="BS62" s="65">
        <v>2</v>
      </c>
      <c r="BT62" s="65">
        <v>0</v>
      </c>
      <c r="BU62" s="65">
        <v>16</v>
      </c>
      <c r="BV62" s="65">
        <v>38</v>
      </c>
      <c r="BW62" s="65">
        <v>33</v>
      </c>
      <c r="BX62" s="65">
        <v>11</v>
      </c>
      <c r="BY62" s="65">
        <v>3</v>
      </c>
      <c r="BZ62" s="65">
        <v>5</v>
      </c>
      <c r="CA62" s="65">
        <v>3</v>
      </c>
      <c r="CB62" s="65">
        <v>18</v>
      </c>
      <c r="CC62" s="65">
        <v>38</v>
      </c>
      <c r="CD62" s="65">
        <v>27</v>
      </c>
      <c r="CE62" s="65">
        <v>9</v>
      </c>
      <c r="CF62" s="65">
        <v>9</v>
      </c>
      <c r="CG62" s="65">
        <v>19</v>
      </c>
      <c r="CH62" s="65">
        <v>0</v>
      </c>
      <c r="CI62" s="65">
        <v>0</v>
      </c>
      <c r="CJ62" s="65">
        <v>107</v>
      </c>
      <c r="CK62" s="65">
        <v>122</v>
      </c>
      <c r="CL62" s="65">
        <v>152</v>
      </c>
      <c r="CM62" s="65">
        <v>171</v>
      </c>
      <c r="CN62" s="65">
        <v>175</v>
      </c>
      <c r="CO62" s="65">
        <v>142</v>
      </c>
      <c r="CP62" s="65">
        <v>112</v>
      </c>
      <c r="CQ62" s="65">
        <v>64</v>
      </c>
      <c r="CR62" s="65">
        <v>81</v>
      </c>
      <c r="CS62" s="106">
        <v>122</v>
      </c>
      <c r="CT62" s="106">
        <v>184</v>
      </c>
      <c r="CU62" s="121">
        <v>296</v>
      </c>
      <c r="CV62" s="121">
        <v>280</v>
      </c>
      <c r="CW62" s="121">
        <v>176</v>
      </c>
      <c r="CX62" s="121">
        <v>93</v>
      </c>
      <c r="CY62" s="121">
        <v>46</v>
      </c>
      <c r="CZ62" s="121">
        <v>35</v>
      </c>
      <c r="DA62" s="121">
        <v>28</v>
      </c>
      <c r="DB62" s="121">
        <v>14</v>
      </c>
      <c r="DC62" s="125">
        <v>-50</v>
      </c>
    </row>
    <row r="63" spans="1:107">
      <c r="A63" s="47" t="s">
        <v>683</v>
      </c>
      <c r="B63" s="30" t="s">
        <v>112</v>
      </c>
      <c r="C63" s="8" t="s">
        <v>113</v>
      </c>
      <c r="D63" s="124">
        <v>1.47</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108">
        <v>601.79999999999995</v>
      </c>
      <c r="AV63" s="108">
        <v>821.8</v>
      </c>
      <c r="AW63" s="108">
        <v>1028.9000000000001</v>
      </c>
      <c r="AX63" s="108">
        <v>1229.5</v>
      </c>
      <c r="AY63" s="123">
        <v>724.7</v>
      </c>
      <c r="AZ63" s="123">
        <v>291.2</v>
      </c>
      <c r="BA63" s="123">
        <v>194.1</v>
      </c>
      <c r="BB63" s="123">
        <v>284.7</v>
      </c>
      <c r="BC63" s="123">
        <v>258.8</v>
      </c>
      <c r="BD63" s="123">
        <v>110</v>
      </c>
      <c r="BE63" s="65">
        <v>7</v>
      </c>
      <c r="BF63" s="65">
        <v>3</v>
      </c>
      <c r="BG63" s="65">
        <v>3</v>
      </c>
      <c r="BH63" s="65">
        <v>6</v>
      </c>
      <c r="BI63" s="65">
        <v>7</v>
      </c>
      <c r="BJ63" s="65">
        <v>6</v>
      </c>
      <c r="BK63" s="65">
        <v>3</v>
      </c>
      <c r="BL63" s="65">
        <v>0</v>
      </c>
      <c r="BM63" s="65">
        <v>2</v>
      </c>
      <c r="BN63" s="65">
        <v>2</v>
      </c>
      <c r="BO63" s="65">
        <v>0</v>
      </c>
      <c r="BP63" s="65">
        <v>1</v>
      </c>
      <c r="BQ63" s="65">
        <v>2</v>
      </c>
      <c r="BR63" s="65">
        <v>2</v>
      </c>
      <c r="BS63" s="65">
        <v>1</v>
      </c>
      <c r="BT63" s="65">
        <v>0</v>
      </c>
      <c r="BU63" s="65">
        <v>0</v>
      </c>
      <c r="BV63" s="65">
        <v>1</v>
      </c>
      <c r="BW63" s="65">
        <v>8</v>
      </c>
      <c r="BX63" s="65">
        <v>11</v>
      </c>
      <c r="BY63" s="65">
        <v>8</v>
      </c>
      <c r="BZ63" s="65">
        <v>12</v>
      </c>
      <c r="CA63" s="65">
        <v>11</v>
      </c>
      <c r="CB63" s="65">
        <v>2</v>
      </c>
      <c r="CC63" s="65">
        <v>2</v>
      </c>
      <c r="CD63" s="65">
        <v>5</v>
      </c>
      <c r="CE63" s="65">
        <v>6</v>
      </c>
      <c r="CF63" s="65">
        <v>29</v>
      </c>
      <c r="CG63" s="65">
        <v>28</v>
      </c>
      <c r="CH63" s="65">
        <v>0</v>
      </c>
      <c r="CI63" s="65">
        <v>0</v>
      </c>
      <c r="CJ63" s="65">
        <v>121</v>
      </c>
      <c r="CK63" s="65">
        <v>194</v>
      </c>
      <c r="CL63" s="65">
        <v>178</v>
      </c>
      <c r="CM63" s="65">
        <v>90</v>
      </c>
      <c r="CN63" s="65">
        <v>62</v>
      </c>
      <c r="CO63" s="65">
        <v>59</v>
      </c>
      <c r="CP63" s="65">
        <v>53</v>
      </c>
      <c r="CQ63" s="65">
        <v>54</v>
      </c>
      <c r="CR63" s="65">
        <v>58</v>
      </c>
      <c r="CS63" s="106">
        <v>93</v>
      </c>
      <c r="CT63" s="106">
        <v>127</v>
      </c>
      <c r="CU63" s="121">
        <v>159</v>
      </c>
      <c r="CV63" s="121">
        <v>190</v>
      </c>
      <c r="CW63" s="121">
        <v>112</v>
      </c>
      <c r="CX63" s="121">
        <v>45</v>
      </c>
      <c r="CY63" s="121">
        <v>30</v>
      </c>
      <c r="CZ63" s="121">
        <v>44</v>
      </c>
      <c r="DA63" s="121">
        <v>40</v>
      </c>
      <c r="DB63" s="121">
        <v>17</v>
      </c>
      <c r="DC63" s="125">
        <v>-57.5</v>
      </c>
    </row>
    <row r="64" spans="1:107">
      <c r="A64" s="47" t="s">
        <v>683</v>
      </c>
      <c r="B64" s="30" t="s">
        <v>114</v>
      </c>
      <c r="C64" s="8" t="s">
        <v>115</v>
      </c>
      <c r="D64" s="124">
        <v>1.1299999999999999</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108">
        <v>1081.9000000000001</v>
      </c>
      <c r="AV64" s="108">
        <v>1591.4</v>
      </c>
      <c r="AW64" s="108">
        <v>1843.5</v>
      </c>
      <c r="AX64" s="108">
        <v>1166</v>
      </c>
      <c r="AY64" s="123">
        <v>477.9</v>
      </c>
      <c r="AZ64" s="123">
        <v>215.3</v>
      </c>
      <c r="BA64" s="123">
        <v>84</v>
      </c>
      <c r="BB64" s="123">
        <v>42</v>
      </c>
      <c r="BC64" s="123">
        <v>21</v>
      </c>
      <c r="BD64" s="123">
        <v>31.5</v>
      </c>
      <c r="BE64" s="65">
        <v>9</v>
      </c>
      <c r="BF64" s="65">
        <v>7</v>
      </c>
      <c r="BG64" s="65">
        <v>10</v>
      </c>
      <c r="BH64" s="65">
        <v>4</v>
      </c>
      <c r="BI64" s="65">
        <v>3</v>
      </c>
      <c r="BJ64" s="65">
        <v>6</v>
      </c>
      <c r="BK64" s="65">
        <v>1</v>
      </c>
      <c r="BL64" s="65">
        <v>0</v>
      </c>
      <c r="BM64" s="65">
        <v>0</v>
      </c>
      <c r="BN64" s="65">
        <v>0</v>
      </c>
      <c r="BO64" s="65">
        <v>0</v>
      </c>
      <c r="BP64" s="65">
        <v>0</v>
      </c>
      <c r="BQ64" s="65">
        <v>0</v>
      </c>
      <c r="BR64" s="65">
        <v>1</v>
      </c>
      <c r="BS64" s="65">
        <v>2</v>
      </c>
      <c r="BT64" s="65">
        <v>1</v>
      </c>
      <c r="BU64" s="65">
        <v>0</v>
      </c>
      <c r="BV64" s="65">
        <v>1</v>
      </c>
      <c r="BW64" s="65">
        <v>1</v>
      </c>
      <c r="BX64" s="65">
        <v>1</v>
      </c>
      <c r="BY64" s="65">
        <v>6</v>
      </c>
      <c r="BZ64" s="65">
        <v>7</v>
      </c>
      <c r="CA64" s="65">
        <v>3</v>
      </c>
      <c r="CB64" s="65">
        <v>1</v>
      </c>
      <c r="CC64" s="65">
        <v>0</v>
      </c>
      <c r="CD64" s="65">
        <v>5</v>
      </c>
      <c r="CE64" s="65">
        <v>7</v>
      </c>
      <c r="CF64" s="65">
        <v>11</v>
      </c>
      <c r="CG64" s="65">
        <v>24</v>
      </c>
      <c r="CH64" s="65">
        <v>0</v>
      </c>
      <c r="CI64" s="65">
        <v>0</v>
      </c>
      <c r="CJ64" s="65">
        <v>118</v>
      </c>
      <c r="CK64" s="65">
        <v>183</v>
      </c>
      <c r="CL64" s="65">
        <v>168</v>
      </c>
      <c r="CM64" s="65">
        <v>128</v>
      </c>
      <c r="CN64" s="65">
        <v>107</v>
      </c>
      <c r="CO64" s="65">
        <v>68</v>
      </c>
      <c r="CP64" s="65">
        <v>112</v>
      </c>
      <c r="CQ64" s="65">
        <v>67</v>
      </c>
      <c r="CR64" s="65">
        <v>113</v>
      </c>
      <c r="CS64" s="106">
        <v>206</v>
      </c>
      <c r="CT64" s="106">
        <v>303</v>
      </c>
      <c r="CU64" s="121">
        <v>351</v>
      </c>
      <c r="CV64" s="121">
        <v>222</v>
      </c>
      <c r="CW64" s="121">
        <v>91</v>
      </c>
      <c r="CX64" s="121">
        <v>41</v>
      </c>
      <c r="CY64" s="121">
        <v>16</v>
      </c>
      <c r="CZ64" s="121">
        <v>8</v>
      </c>
      <c r="DA64" s="121">
        <v>4</v>
      </c>
      <c r="DB64" s="121">
        <v>6</v>
      </c>
      <c r="DC64" s="125">
        <v>50</v>
      </c>
    </row>
    <row r="65" spans="1:107">
      <c r="A65" s="47" t="s">
        <v>683</v>
      </c>
      <c r="B65" s="30" t="s">
        <v>116</v>
      </c>
      <c r="C65" s="8" t="s">
        <v>117</v>
      </c>
      <c r="D65" s="124">
        <v>1.08</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108">
        <v>652.29999999999995</v>
      </c>
      <c r="AV65" s="108">
        <v>866</v>
      </c>
      <c r="AW65" s="108">
        <v>1090.8</v>
      </c>
      <c r="AX65" s="108">
        <v>959.2</v>
      </c>
      <c r="AY65" s="123">
        <v>668.7</v>
      </c>
      <c r="AZ65" s="123">
        <v>361.8</v>
      </c>
      <c r="BA65" s="123">
        <v>246.7</v>
      </c>
      <c r="BB65" s="123">
        <v>230.2</v>
      </c>
      <c r="BC65" s="123">
        <v>202.8</v>
      </c>
      <c r="BD65" s="123">
        <v>180.9</v>
      </c>
      <c r="BE65" s="65">
        <v>4</v>
      </c>
      <c r="BF65" s="65">
        <v>5</v>
      </c>
      <c r="BG65" s="65">
        <v>3</v>
      </c>
      <c r="BH65" s="65">
        <v>8</v>
      </c>
      <c r="BI65" s="65">
        <v>7</v>
      </c>
      <c r="BJ65" s="65">
        <v>3</v>
      </c>
      <c r="BK65" s="65">
        <v>7</v>
      </c>
      <c r="BL65" s="65">
        <v>5</v>
      </c>
      <c r="BM65" s="65">
        <v>0</v>
      </c>
      <c r="BN65" s="65">
        <v>4</v>
      </c>
      <c r="BO65" s="65">
        <v>64</v>
      </c>
      <c r="BP65" s="65">
        <v>64</v>
      </c>
      <c r="BQ65" s="65">
        <v>4</v>
      </c>
      <c r="BR65" s="65">
        <v>36</v>
      </c>
      <c r="BS65" s="65">
        <v>38</v>
      </c>
      <c r="BT65" s="65">
        <v>2</v>
      </c>
      <c r="BU65" s="65">
        <v>0</v>
      </c>
      <c r="BV65" s="65">
        <v>0</v>
      </c>
      <c r="BW65" s="65">
        <v>0</v>
      </c>
      <c r="BX65" s="65">
        <v>0</v>
      </c>
      <c r="BY65" s="65">
        <v>0</v>
      </c>
      <c r="BZ65" s="65">
        <v>4</v>
      </c>
      <c r="CA65" s="65">
        <v>4</v>
      </c>
      <c r="CB65" s="65">
        <v>0</v>
      </c>
      <c r="CC65" s="65">
        <v>2</v>
      </c>
      <c r="CD65" s="65">
        <v>3</v>
      </c>
      <c r="CE65" s="65">
        <v>15</v>
      </c>
      <c r="CF65" s="65">
        <v>46</v>
      </c>
      <c r="CG65" s="65">
        <v>77</v>
      </c>
      <c r="CH65" s="65">
        <v>0</v>
      </c>
      <c r="CI65" s="65">
        <v>0</v>
      </c>
      <c r="CJ65" s="65">
        <v>237</v>
      </c>
      <c r="CK65" s="65">
        <v>232</v>
      </c>
      <c r="CL65" s="65">
        <v>217</v>
      </c>
      <c r="CM65" s="65">
        <v>120</v>
      </c>
      <c r="CN65" s="65">
        <v>104</v>
      </c>
      <c r="CO65" s="65">
        <v>116</v>
      </c>
      <c r="CP65" s="65">
        <v>101</v>
      </c>
      <c r="CQ65" s="65">
        <v>57</v>
      </c>
      <c r="CR65" s="65">
        <v>86</v>
      </c>
      <c r="CS65" s="106">
        <v>119</v>
      </c>
      <c r="CT65" s="106">
        <v>158</v>
      </c>
      <c r="CU65" s="121">
        <v>199</v>
      </c>
      <c r="CV65" s="121">
        <v>175</v>
      </c>
      <c r="CW65" s="121">
        <v>122</v>
      </c>
      <c r="CX65" s="121">
        <v>66</v>
      </c>
      <c r="CY65" s="121">
        <v>45</v>
      </c>
      <c r="CZ65" s="121">
        <v>42</v>
      </c>
      <c r="DA65" s="121">
        <v>37</v>
      </c>
      <c r="DB65" s="121">
        <v>33</v>
      </c>
      <c r="DC65" s="125">
        <v>-10.81</v>
      </c>
    </row>
    <row r="66" spans="1:107">
      <c r="A66" s="47" t="s">
        <v>683</v>
      </c>
      <c r="B66" s="30" t="s">
        <v>118</v>
      </c>
      <c r="C66" s="8" t="s">
        <v>119</v>
      </c>
      <c r="D66" s="124">
        <v>1.01</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108">
        <v>978.3</v>
      </c>
      <c r="AV66" s="108">
        <v>1129</v>
      </c>
      <c r="AW66" s="108">
        <v>1205.2</v>
      </c>
      <c r="AX66" s="108">
        <v>1043.9000000000001</v>
      </c>
      <c r="AY66" s="123">
        <v>712.5</v>
      </c>
      <c r="AZ66" s="123">
        <v>374</v>
      </c>
      <c r="BA66" s="123">
        <v>166.6</v>
      </c>
      <c r="BB66" s="123">
        <v>117</v>
      </c>
      <c r="BC66" s="123">
        <v>124.1</v>
      </c>
      <c r="BD66" s="123">
        <v>92.2</v>
      </c>
      <c r="BE66" s="65">
        <v>118</v>
      </c>
      <c r="BF66" s="65">
        <v>141</v>
      </c>
      <c r="BG66" s="65">
        <v>145</v>
      </c>
      <c r="BH66" s="65">
        <v>116</v>
      </c>
      <c r="BI66" s="65">
        <v>75</v>
      </c>
      <c r="BJ66" s="65">
        <v>43</v>
      </c>
      <c r="BK66" s="65">
        <v>20</v>
      </c>
      <c r="BL66" s="65">
        <v>12</v>
      </c>
      <c r="BM66" s="65">
        <v>5</v>
      </c>
      <c r="BN66" s="65">
        <v>3</v>
      </c>
      <c r="BO66" s="65">
        <v>1</v>
      </c>
      <c r="BP66" s="65">
        <v>9</v>
      </c>
      <c r="BQ66" s="65">
        <v>11</v>
      </c>
      <c r="BR66" s="65">
        <v>4</v>
      </c>
      <c r="BS66" s="65">
        <v>6</v>
      </c>
      <c r="BT66" s="65">
        <v>6</v>
      </c>
      <c r="BU66" s="65">
        <v>2</v>
      </c>
      <c r="BV66" s="65">
        <v>0</v>
      </c>
      <c r="BW66" s="65">
        <v>0</v>
      </c>
      <c r="BX66" s="65">
        <v>1</v>
      </c>
      <c r="BY66" s="65">
        <v>14</v>
      </c>
      <c r="BZ66" s="65">
        <v>53</v>
      </c>
      <c r="CA66" s="65">
        <v>53</v>
      </c>
      <c r="CB66" s="65">
        <v>35</v>
      </c>
      <c r="CC66" s="65">
        <v>69</v>
      </c>
      <c r="CD66" s="65">
        <v>79</v>
      </c>
      <c r="CE66" s="65">
        <v>70</v>
      </c>
      <c r="CF66" s="65">
        <v>192</v>
      </c>
      <c r="CG66" s="65">
        <v>344</v>
      </c>
      <c r="CH66" s="65">
        <v>0</v>
      </c>
      <c r="CI66" s="65">
        <v>0</v>
      </c>
      <c r="CJ66" s="65">
        <v>970</v>
      </c>
      <c r="CK66" s="65">
        <v>1253</v>
      </c>
      <c r="CL66" s="65">
        <v>1095</v>
      </c>
      <c r="CM66" s="65">
        <v>785</v>
      </c>
      <c r="CN66" s="65">
        <v>680</v>
      </c>
      <c r="CO66" s="65">
        <v>465</v>
      </c>
      <c r="CP66" s="65">
        <v>299</v>
      </c>
      <c r="CQ66" s="65">
        <v>280</v>
      </c>
      <c r="CR66" s="65">
        <v>347</v>
      </c>
      <c r="CS66" s="106">
        <v>552</v>
      </c>
      <c r="CT66" s="106">
        <v>637</v>
      </c>
      <c r="CU66" s="121">
        <v>680</v>
      </c>
      <c r="CV66" s="121">
        <v>589</v>
      </c>
      <c r="CW66" s="121">
        <v>402</v>
      </c>
      <c r="CX66" s="121">
        <v>211</v>
      </c>
      <c r="CY66" s="121">
        <v>94</v>
      </c>
      <c r="CZ66" s="121">
        <v>66</v>
      </c>
      <c r="DA66" s="121">
        <v>70</v>
      </c>
      <c r="DB66" s="121">
        <v>52</v>
      </c>
      <c r="DC66" s="125">
        <v>-25.71</v>
      </c>
    </row>
    <row r="67" spans="1:107">
      <c r="A67" s="47" t="s">
        <v>683</v>
      </c>
      <c r="B67" s="30" t="s">
        <v>120</v>
      </c>
      <c r="C67" s="8" t="s">
        <v>121</v>
      </c>
      <c r="D67" s="124">
        <v>0.7</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108">
        <v>611.70000000000005</v>
      </c>
      <c r="AV67" s="108">
        <v>697.3</v>
      </c>
      <c r="AW67" s="108">
        <v>889.7</v>
      </c>
      <c r="AX67" s="108">
        <v>891.9</v>
      </c>
      <c r="AY67" s="123">
        <v>607.4</v>
      </c>
      <c r="AZ67" s="123">
        <v>269.5</v>
      </c>
      <c r="BA67" s="123">
        <v>87.7</v>
      </c>
      <c r="BB67" s="123">
        <v>66.3</v>
      </c>
      <c r="BC67" s="123">
        <v>96.2</v>
      </c>
      <c r="BD67" s="123">
        <v>81.3</v>
      </c>
      <c r="BE67" s="65">
        <v>72</v>
      </c>
      <c r="BF67" s="65">
        <v>57</v>
      </c>
      <c r="BG67" s="65">
        <v>50</v>
      </c>
      <c r="BH67" s="65">
        <v>81</v>
      </c>
      <c r="BI67" s="65">
        <v>93</v>
      </c>
      <c r="BJ67" s="65">
        <v>75</v>
      </c>
      <c r="BK67" s="65">
        <v>64</v>
      </c>
      <c r="BL67" s="65">
        <v>37</v>
      </c>
      <c r="BM67" s="65">
        <v>14</v>
      </c>
      <c r="BN67" s="65">
        <v>10</v>
      </c>
      <c r="BO67" s="65">
        <v>2</v>
      </c>
      <c r="BP67" s="65">
        <v>0</v>
      </c>
      <c r="BQ67" s="65">
        <v>0</v>
      </c>
      <c r="BR67" s="65">
        <v>2</v>
      </c>
      <c r="BS67" s="65">
        <v>4</v>
      </c>
      <c r="BT67" s="65">
        <v>2</v>
      </c>
      <c r="BU67" s="65">
        <v>5</v>
      </c>
      <c r="BV67" s="65">
        <v>7</v>
      </c>
      <c r="BW67" s="65">
        <v>10</v>
      </c>
      <c r="BX67" s="65">
        <v>13</v>
      </c>
      <c r="BY67" s="65">
        <v>21</v>
      </c>
      <c r="BZ67" s="65">
        <v>71</v>
      </c>
      <c r="CA67" s="65">
        <v>113</v>
      </c>
      <c r="CB67" s="65">
        <v>70</v>
      </c>
      <c r="CC67" s="65">
        <v>37</v>
      </c>
      <c r="CD67" s="65">
        <v>89</v>
      </c>
      <c r="CE67" s="65">
        <v>123</v>
      </c>
      <c r="CF67" s="65">
        <v>318</v>
      </c>
      <c r="CG67" s="65">
        <v>593</v>
      </c>
      <c r="CH67" s="65">
        <v>0</v>
      </c>
      <c r="CI67" s="65">
        <v>0</v>
      </c>
      <c r="CJ67" s="65">
        <v>1572</v>
      </c>
      <c r="CK67" s="65">
        <v>1305</v>
      </c>
      <c r="CL67" s="65">
        <v>1129</v>
      </c>
      <c r="CM67" s="65">
        <v>716</v>
      </c>
      <c r="CN67" s="65">
        <v>456</v>
      </c>
      <c r="CO67" s="65">
        <v>297</v>
      </c>
      <c r="CP67" s="65">
        <v>196</v>
      </c>
      <c r="CQ67" s="65">
        <v>149</v>
      </c>
      <c r="CR67" s="65">
        <v>208</v>
      </c>
      <c r="CS67" s="106">
        <v>286</v>
      </c>
      <c r="CT67" s="106">
        <v>326</v>
      </c>
      <c r="CU67" s="121">
        <v>416</v>
      </c>
      <c r="CV67" s="121">
        <v>417</v>
      </c>
      <c r="CW67" s="121">
        <v>284</v>
      </c>
      <c r="CX67" s="121">
        <v>126</v>
      </c>
      <c r="CY67" s="121">
        <v>41</v>
      </c>
      <c r="CZ67" s="121">
        <v>31</v>
      </c>
      <c r="DA67" s="121">
        <v>45</v>
      </c>
      <c r="DB67" s="121">
        <v>38</v>
      </c>
      <c r="DC67" s="125">
        <v>-15.56</v>
      </c>
    </row>
    <row r="68" spans="1:107">
      <c r="A68" s="47" t="s">
        <v>683</v>
      </c>
      <c r="B68" s="30" t="s">
        <v>122</v>
      </c>
      <c r="C68" s="8" t="s">
        <v>123</v>
      </c>
      <c r="D68" s="124">
        <v>0.8</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108">
        <v>706.9</v>
      </c>
      <c r="AV68" s="108">
        <v>689.4</v>
      </c>
      <c r="AW68" s="108">
        <v>821.4</v>
      </c>
      <c r="AX68" s="108">
        <v>800.1</v>
      </c>
      <c r="AY68" s="123">
        <v>469.9</v>
      </c>
      <c r="AZ68" s="123">
        <v>236.9</v>
      </c>
      <c r="BA68" s="123">
        <v>159.19999999999999</v>
      </c>
      <c r="BB68" s="123">
        <v>87.4</v>
      </c>
      <c r="BC68" s="123">
        <v>36.9</v>
      </c>
      <c r="BD68" s="123">
        <v>21.4</v>
      </c>
      <c r="BE68" s="65">
        <v>28</v>
      </c>
      <c r="BF68" s="65">
        <v>28</v>
      </c>
      <c r="BG68" s="65">
        <v>18</v>
      </c>
      <c r="BH68" s="65">
        <v>15</v>
      </c>
      <c r="BI68" s="65">
        <v>16</v>
      </c>
      <c r="BJ68" s="65">
        <v>15</v>
      </c>
      <c r="BK68" s="65">
        <v>9</v>
      </c>
      <c r="BL68" s="65">
        <v>4</v>
      </c>
      <c r="BM68" s="65">
        <v>3</v>
      </c>
      <c r="BN68" s="65">
        <v>3</v>
      </c>
      <c r="BO68" s="65">
        <v>5</v>
      </c>
      <c r="BP68" s="65">
        <v>19</v>
      </c>
      <c r="BQ68" s="65">
        <v>16</v>
      </c>
      <c r="BR68" s="65">
        <v>2</v>
      </c>
      <c r="BS68" s="65">
        <v>5</v>
      </c>
      <c r="BT68" s="65">
        <v>4</v>
      </c>
      <c r="BU68" s="65">
        <v>1</v>
      </c>
      <c r="BV68" s="65">
        <v>1</v>
      </c>
      <c r="BW68" s="65">
        <v>4</v>
      </c>
      <c r="BX68" s="65">
        <v>5</v>
      </c>
      <c r="BY68" s="65">
        <v>11</v>
      </c>
      <c r="BZ68" s="65">
        <v>28</v>
      </c>
      <c r="CA68" s="65">
        <v>26</v>
      </c>
      <c r="CB68" s="65">
        <v>14</v>
      </c>
      <c r="CC68" s="65">
        <v>25</v>
      </c>
      <c r="CD68" s="65">
        <v>23</v>
      </c>
      <c r="CE68" s="65">
        <v>46</v>
      </c>
      <c r="CF68" s="65">
        <v>162</v>
      </c>
      <c r="CG68" s="65">
        <v>255</v>
      </c>
      <c r="CH68" s="65">
        <v>0</v>
      </c>
      <c r="CI68" s="65">
        <v>0</v>
      </c>
      <c r="CJ68" s="65">
        <v>710</v>
      </c>
      <c r="CK68" s="65">
        <v>772</v>
      </c>
      <c r="CL68" s="65">
        <v>707</v>
      </c>
      <c r="CM68" s="65">
        <v>480</v>
      </c>
      <c r="CN68" s="65">
        <v>372</v>
      </c>
      <c r="CO68" s="65">
        <v>404</v>
      </c>
      <c r="CP68" s="65">
        <v>363</v>
      </c>
      <c r="CQ68" s="65">
        <v>261</v>
      </c>
      <c r="CR68" s="65">
        <v>317</v>
      </c>
      <c r="CS68" s="106">
        <v>364</v>
      </c>
      <c r="CT68" s="106">
        <v>355</v>
      </c>
      <c r="CU68" s="121">
        <v>423</v>
      </c>
      <c r="CV68" s="121">
        <v>412</v>
      </c>
      <c r="CW68" s="121">
        <v>242</v>
      </c>
      <c r="CX68" s="121">
        <v>122</v>
      </c>
      <c r="CY68" s="121">
        <v>82</v>
      </c>
      <c r="CZ68" s="121">
        <v>45</v>
      </c>
      <c r="DA68" s="121">
        <v>19</v>
      </c>
      <c r="DB68" s="121">
        <v>11</v>
      </c>
      <c r="DC68" s="125">
        <v>-42.11</v>
      </c>
    </row>
    <row r="69" spans="1:107">
      <c r="A69" s="47" t="s">
        <v>683</v>
      </c>
      <c r="B69" s="30" t="s">
        <v>124</v>
      </c>
      <c r="C69" s="8" t="s">
        <v>125</v>
      </c>
      <c r="D69" s="124">
        <v>1.1100000000000001</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108">
        <v>514.70000000000005</v>
      </c>
      <c r="AV69" s="108">
        <v>581.70000000000005</v>
      </c>
      <c r="AW69" s="108">
        <v>668.1</v>
      </c>
      <c r="AX69" s="108">
        <v>627.6</v>
      </c>
      <c r="AY69" s="123">
        <v>444.2</v>
      </c>
      <c r="AZ69" s="123">
        <v>232.7</v>
      </c>
      <c r="BA69" s="123">
        <v>102.2</v>
      </c>
      <c r="BB69" s="123">
        <v>37</v>
      </c>
      <c r="BC69" s="123">
        <v>95.2</v>
      </c>
      <c r="BD69" s="123">
        <v>111.1</v>
      </c>
      <c r="BE69" s="65">
        <v>123</v>
      </c>
      <c r="BF69" s="65">
        <v>112</v>
      </c>
      <c r="BG69" s="65">
        <v>75</v>
      </c>
      <c r="BH69" s="65">
        <v>63</v>
      </c>
      <c r="BI69" s="65">
        <v>51</v>
      </c>
      <c r="BJ69" s="65">
        <v>29</v>
      </c>
      <c r="BK69" s="65">
        <v>17</v>
      </c>
      <c r="BL69" s="65">
        <v>14</v>
      </c>
      <c r="BM69" s="65">
        <v>7</v>
      </c>
      <c r="BN69" s="65">
        <v>5</v>
      </c>
      <c r="BO69" s="65">
        <v>2</v>
      </c>
      <c r="BP69" s="65">
        <v>0</v>
      </c>
      <c r="BQ69" s="65">
        <v>11</v>
      </c>
      <c r="BR69" s="65">
        <v>58</v>
      </c>
      <c r="BS69" s="65">
        <v>49</v>
      </c>
      <c r="BT69" s="65">
        <v>7</v>
      </c>
      <c r="BU69" s="65">
        <v>11</v>
      </c>
      <c r="BV69" s="65">
        <v>13</v>
      </c>
      <c r="BW69" s="65">
        <v>29</v>
      </c>
      <c r="BX69" s="65">
        <v>34</v>
      </c>
      <c r="BY69" s="65">
        <v>21</v>
      </c>
      <c r="BZ69" s="65">
        <v>40</v>
      </c>
      <c r="CA69" s="65">
        <v>59</v>
      </c>
      <c r="CB69" s="65">
        <v>40</v>
      </c>
      <c r="CC69" s="65">
        <v>49</v>
      </c>
      <c r="CD69" s="65">
        <v>107</v>
      </c>
      <c r="CE69" s="65">
        <v>194</v>
      </c>
      <c r="CF69" s="65">
        <v>689</v>
      </c>
      <c r="CG69" s="65">
        <v>1107</v>
      </c>
      <c r="CH69" s="65">
        <v>0</v>
      </c>
      <c r="CI69" s="65">
        <v>0</v>
      </c>
      <c r="CJ69" s="65">
        <v>2098</v>
      </c>
      <c r="CK69" s="65">
        <v>1437</v>
      </c>
      <c r="CL69" s="65">
        <v>1126</v>
      </c>
      <c r="CM69" s="65">
        <v>628</v>
      </c>
      <c r="CN69" s="65">
        <v>399</v>
      </c>
      <c r="CO69" s="65">
        <v>288</v>
      </c>
      <c r="CP69" s="65">
        <v>224</v>
      </c>
      <c r="CQ69" s="65">
        <v>200</v>
      </c>
      <c r="CR69" s="65">
        <v>222</v>
      </c>
      <c r="CS69" s="106">
        <v>292</v>
      </c>
      <c r="CT69" s="106">
        <v>330</v>
      </c>
      <c r="CU69" s="121">
        <v>379</v>
      </c>
      <c r="CV69" s="121">
        <v>356</v>
      </c>
      <c r="CW69" s="121">
        <v>252</v>
      </c>
      <c r="CX69" s="121">
        <v>132</v>
      </c>
      <c r="CY69" s="121">
        <v>58</v>
      </c>
      <c r="CZ69" s="121">
        <v>21</v>
      </c>
      <c r="DA69" s="121">
        <v>54</v>
      </c>
      <c r="DB69" s="121">
        <v>63</v>
      </c>
      <c r="DC69" s="125">
        <v>16.670000000000002</v>
      </c>
    </row>
    <row r="70" spans="1:107">
      <c r="A70" s="47" t="s">
        <v>683</v>
      </c>
      <c r="B70" s="30" t="s">
        <v>126</v>
      </c>
      <c r="C70" s="8" t="s">
        <v>127</v>
      </c>
      <c r="D70" s="124">
        <v>1.22</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108">
        <v>716.6</v>
      </c>
      <c r="AV70" s="108">
        <v>925.9</v>
      </c>
      <c r="AW70" s="108">
        <v>1054.9000000000001</v>
      </c>
      <c r="AX70" s="108">
        <v>898.6</v>
      </c>
      <c r="AY70" s="123">
        <v>477.3</v>
      </c>
      <c r="AZ70" s="123">
        <v>242.2</v>
      </c>
      <c r="BA70" s="123">
        <v>167.7</v>
      </c>
      <c r="BB70" s="123">
        <v>103.2</v>
      </c>
      <c r="BC70" s="123">
        <v>63.1</v>
      </c>
      <c r="BD70" s="123">
        <v>35.799999999999997</v>
      </c>
      <c r="BE70" s="65">
        <v>67</v>
      </c>
      <c r="BF70" s="65">
        <v>67</v>
      </c>
      <c r="BG70" s="65">
        <v>45</v>
      </c>
      <c r="BH70" s="65">
        <v>25</v>
      </c>
      <c r="BI70" s="65">
        <v>12</v>
      </c>
      <c r="BJ70" s="65">
        <v>13</v>
      </c>
      <c r="BK70" s="65">
        <v>13</v>
      </c>
      <c r="BL70" s="65">
        <v>13</v>
      </c>
      <c r="BM70" s="65">
        <v>8</v>
      </c>
      <c r="BN70" s="65">
        <v>6</v>
      </c>
      <c r="BO70" s="65">
        <v>1</v>
      </c>
      <c r="BP70" s="65">
        <v>3</v>
      </c>
      <c r="BQ70" s="65">
        <v>8</v>
      </c>
      <c r="BR70" s="65">
        <v>9</v>
      </c>
      <c r="BS70" s="65">
        <v>5</v>
      </c>
      <c r="BT70" s="65">
        <v>3</v>
      </c>
      <c r="BU70" s="65">
        <v>5</v>
      </c>
      <c r="BV70" s="65">
        <v>9</v>
      </c>
      <c r="BW70" s="65">
        <v>15</v>
      </c>
      <c r="BX70" s="65">
        <v>23</v>
      </c>
      <c r="BY70" s="65">
        <v>38</v>
      </c>
      <c r="BZ70" s="65">
        <v>51</v>
      </c>
      <c r="CA70" s="65">
        <v>59</v>
      </c>
      <c r="CB70" s="65">
        <v>75</v>
      </c>
      <c r="CC70" s="65">
        <v>59</v>
      </c>
      <c r="CD70" s="65">
        <v>18</v>
      </c>
      <c r="CE70" s="65">
        <v>24</v>
      </c>
      <c r="CF70" s="65">
        <v>198</v>
      </c>
      <c r="CG70" s="65">
        <v>291</v>
      </c>
      <c r="CH70" s="65">
        <v>0</v>
      </c>
      <c r="CI70" s="65">
        <v>0</v>
      </c>
      <c r="CJ70" s="65">
        <v>1434</v>
      </c>
      <c r="CK70" s="65">
        <v>1471</v>
      </c>
      <c r="CL70" s="65">
        <v>1298</v>
      </c>
      <c r="CM70" s="65">
        <v>803</v>
      </c>
      <c r="CN70" s="65">
        <v>542</v>
      </c>
      <c r="CO70" s="65">
        <v>402</v>
      </c>
      <c r="CP70" s="65">
        <v>354</v>
      </c>
      <c r="CQ70" s="65">
        <v>301</v>
      </c>
      <c r="CR70" s="65">
        <v>304</v>
      </c>
      <c r="CS70" s="106">
        <v>500</v>
      </c>
      <c r="CT70" s="106">
        <v>646</v>
      </c>
      <c r="CU70" s="121">
        <v>736</v>
      </c>
      <c r="CV70" s="121">
        <v>627</v>
      </c>
      <c r="CW70" s="121">
        <v>333</v>
      </c>
      <c r="CX70" s="121">
        <v>169</v>
      </c>
      <c r="CY70" s="121">
        <v>117</v>
      </c>
      <c r="CZ70" s="121">
        <v>72</v>
      </c>
      <c r="DA70" s="121">
        <v>44</v>
      </c>
      <c r="DB70" s="121">
        <v>25</v>
      </c>
      <c r="DC70" s="125">
        <v>-43.18</v>
      </c>
    </row>
    <row r="71" spans="1:107">
      <c r="A71" s="47" t="s">
        <v>683</v>
      </c>
      <c r="B71" s="30" t="s">
        <v>128</v>
      </c>
      <c r="C71" s="8" t="s">
        <v>129</v>
      </c>
      <c r="D71" s="124">
        <v>1.33</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108">
        <v>266.39999999999998</v>
      </c>
      <c r="AV71" s="108">
        <v>345.3</v>
      </c>
      <c r="AW71" s="108">
        <v>1321.9</v>
      </c>
      <c r="AX71" s="108">
        <v>2061.8000000000002</v>
      </c>
      <c r="AY71" s="123">
        <v>2495.8000000000002</v>
      </c>
      <c r="AZ71" s="123">
        <v>2259.1</v>
      </c>
      <c r="BA71" s="123">
        <v>1420.5</v>
      </c>
      <c r="BB71" s="123">
        <v>947</v>
      </c>
      <c r="BC71" s="123">
        <v>463.6</v>
      </c>
      <c r="BD71" s="123">
        <v>138.1</v>
      </c>
      <c r="BE71" s="65">
        <v>18</v>
      </c>
      <c r="BF71" s="65">
        <v>16</v>
      </c>
      <c r="BG71" s="65">
        <v>14</v>
      </c>
      <c r="BH71" s="65">
        <v>1</v>
      </c>
      <c r="BI71" s="65">
        <v>0</v>
      </c>
      <c r="BJ71" s="65">
        <v>2</v>
      </c>
      <c r="BK71" s="65">
        <v>1</v>
      </c>
      <c r="BL71" s="65">
        <v>0</v>
      </c>
      <c r="BM71" s="65">
        <v>1</v>
      </c>
      <c r="BN71" s="65">
        <v>1</v>
      </c>
      <c r="BO71" s="65">
        <v>0</v>
      </c>
      <c r="BP71" s="65">
        <v>0</v>
      </c>
      <c r="BQ71" s="65">
        <v>0</v>
      </c>
      <c r="BR71" s="65">
        <v>0</v>
      </c>
      <c r="BS71" s="65">
        <v>0</v>
      </c>
      <c r="BT71" s="65">
        <v>0</v>
      </c>
      <c r="BU71" s="65">
        <v>1</v>
      </c>
      <c r="BV71" s="65">
        <v>2</v>
      </c>
      <c r="BW71" s="65">
        <v>1</v>
      </c>
      <c r="BX71" s="65">
        <v>0</v>
      </c>
      <c r="BY71" s="65">
        <v>0</v>
      </c>
      <c r="BZ71" s="65">
        <v>0</v>
      </c>
      <c r="CA71" s="65">
        <v>0</v>
      </c>
      <c r="CB71" s="65">
        <v>0</v>
      </c>
      <c r="CC71" s="65">
        <v>0</v>
      </c>
      <c r="CD71" s="65">
        <v>3</v>
      </c>
      <c r="CE71" s="65">
        <v>8</v>
      </c>
      <c r="CF71" s="65">
        <v>22</v>
      </c>
      <c r="CG71" s="65">
        <v>20</v>
      </c>
      <c r="CH71" s="65">
        <v>0</v>
      </c>
      <c r="CI71" s="65">
        <v>0</v>
      </c>
      <c r="CJ71" s="65">
        <v>43</v>
      </c>
      <c r="CK71" s="65">
        <v>51</v>
      </c>
      <c r="CL71" s="65">
        <v>53</v>
      </c>
      <c r="CM71" s="65">
        <v>43</v>
      </c>
      <c r="CN71" s="65">
        <v>58</v>
      </c>
      <c r="CO71" s="65">
        <v>56</v>
      </c>
      <c r="CP71" s="65">
        <v>48</v>
      </c>
      <c r="CQ71" s="65">
        <v>19</v>
      </c>
      <c r="CR71" s="65">
        <v>20</v>
      </c>
      <c r="CS71" s="106">
        <v>27</v>
      </c>
      <c r="CT71" s="106">
        <v>35</v>
      </c>
      <c r="CU71" s="121">
        <v>134</v>
      </c>
      <c r="CV71" s="121">
        <v>209</v>
      </c>
      <c r="CW71" s="121">
        <v>253</v>
      </c>
      <c r="CX71" s="121">
        <v>229</v>
      </c>
      <c r="CY71" s="121">
        <v>144</v>
      </c>
      <c r="CZ71" s="121">
        <v>96</v>
      </c>
      <c r="DA71" s="121">
        <v>47</v>
      </c>
      <c r="DB71" s="121">
        <v>14</v>
      </c>
      <c r="DC71" s="125">
        <v>-70.209999999999994</v>
      </c>
    </row>
    <row r="72" spans="1:107">
      <c r="A72" s="47" t="s">
        <v>685</v>
      </c>
      <c r="B72" s="30" t="s">
        <v>130</v>
      </c>
      <c r="C72" s="8" t="s">
        <v>131</v>
      </c>
      <c r="D72" s="124">
        <v>1.02</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108">
        <v>1107.4000000000001</v>
      </c>
      <c r="AV72" s="108">
        <v>1425.5</v>
      </c>
      <c r="AW72" s="108">
        <v>1794.4</v>
      </c>
      <c r="AX72" s="108">
        <v>1604.2</v>
      </c>
      <c r="AY72" s="123">
        <v>936</v>
      </c>
      <c r="AZ72" s="123">
        <v>390.4</v>
      </c>
      <c r="BA72" s="123">
        <v>200.7</v>
      </c>
      <c r="BB72" s="123">
        <v>146.69999999999999</v>
      </c>
      <c r="BC72" s="123">
        <v>101.1</v>
      </c>
      <c r="BD72" s="123">
        <v>61.3</v>
      </c>
      <c r="BE72" s="65">
        <v>143</v>
      </c>
      <c r="BF72" s="65">
        <v>191</v>
      </c>
      <c r="BG72" s="65">
        <v>103</v>
      </c>
      <c r="BH72" s="65">
        <v>41</v>
      </c>
      <c r="BI72" s="65">
        <v>31</v>
      </c>
      <c r="BJ72" s="65">
        <v>22</v>
      </c>
      <c r="BK72" s="65">
        <v>13</v>
      </c>
      <c r="BL72" s="65">
        <v>8</v>
      </c>
      <c r="BM72" s="65">
        <v>8</v>
      </c>
      <c r="BN72" s="65">
        <v>6</v>
      </c>
      <c r="BO72" s="65">
        <v>3</v>
      </c>
      <c r="BP72" s="65">
        <v>10</v>
      </c>
      <c r="BQ72" s="65">
        <v>12</v>
      </c>
      <c r="BR72" s="65">
        <v>9</v>
      </c>
      <c r="BS72" s="65">
        <v>5</v>
      </c>
      <c r="BT72" s="65">
        <v>3</v>
      </c>
      <c r="BU72" s="65">
        <v>2</v>
      </c>
      <c r="BV72" s="65">
        <v>1</v>
      </c>
      <c r="BW72" s="65">
        <v>10</v>
      </c>
      <c r="BX72" s="65">
        <v>18</v>
      </c>
      <c r="BY72" s="65">
        <v>24</v>
      </c>
      <c r="BZ72" s="65">
        <v>50</v>
      </c>
      <c r="CA72" s="65">
        <v>91</v>
      </c>
      <c r="CB72" s="65">
        <v>95</v>
      </c>
      <c r="CC72" s="65">
        <v>78</v>
      </c>
      <c r="CD72" s="65">
        <v>65</v>
      </c>
      <c r="CE72" s="65">
        <v>96</v>
      </c>
      <c r="CF72" s="65">
        <v>182</v>
      </c>
      <c r="CG72" s="65">
        <v>259</v>
      </c>
      <c r="CH72" s="65">
        <v>0</v>
      </c>
      <c r="CI72" s="65">
        <v>0</v>
      </c>
      <c r="CJ72" s="65">
        <v>871</v>
      </c>
      <c r="CK72" s="65">
        <v>1037</v>
      </c>
      <c r="CL72" s="65">
        <v>1105</v>
      </c>
      <c r="CM72" s="65">
        <v>978</v>
      </c>
      <c r="CN72" s="65">
        <v>979</v>
      </c>
      <c r="CO72" s="65">
        <v>1149</v>
      </c>
      <c r="CP72" s="65">
        <v>1199</v>
      </c>
      <c r="CQ72" s="65">
        <v>1151</v>
      </c>
      <c r="CR72" s="65">
        <v>1479</v>
      </c>
      <c r="CS72" s="106">
        <v>2113</v>
      </c>
      <c r="CT72" s="106">
        <v>2720</v>
      </c>
      <c r="CU72" s="121">
        <v>3424</v>
      </c>
      <c r="CV72" s="121">
        <v>3061</v>
      </c>
      <c r="CW72" s="121">
        <v>1786</v>
      </c>
      <c r="CX72" s="121">
        <v>745</v>
      </c>
      <c r="CY72" s="121">
        <v>383</v>
      </c>
      <c r="CZ72" s="121">
        <v>280</v>
      </c>
      <c r="DA72" s="121">
        <v>193</v>
      </c>
      <c r="DB72" s="121">
        <v>117</v>
      </c>
      <c r="DC72" s="125">
        <v>-39.380000000000003</v>
      </c>
    </row>
    <row r="73" spans="1:107">
      <c r="A73" s="47" t="s">
        <v>683</v>
      </c>
      <c r="B73" s="30" t="s">
        <v>132</v>
      </c>
      <c r="C73" s="8" t="s">
        <v>133</v>
      </c>
      <c r="D73" s="124">
        <v>0.64</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108">
        <v>875.3</v>
      </c>
      <c r="AV73" s="108">
        <v>969.4</v>
      </c>
      <c r="AW73" s="108">
        <v>809.4</v>
      </c>
      <c r="AX73" s="108">
        <v>856.5</v>
      </c>
      <c r="AY73" s="123">
        <v>602.4</v>
      </c>
      <c r="AZ73" s="123">
        <v>329.4</v>
      </c>
      <c r="BA73" s="123">
        <v>235.3</v>
      </c>
      <c r="BB73" s="123">
        <v>160</v>
      </c>
      <c r="BC73" s="123">
        <v>84.7</v>
      </c>
      <c r="BD73" s="123">
        <v>28.2</v>
      </c>
      <c r="BE73" s="65">
        <v>0</v>
      </c>
      <c r="BF73" s="65">
        <v>0</v>
      </c>
      <c r="BG73" s="65">
        <v>3</v>
      </c>
      <c r="BH73" s="65">
        <v>4</v>
      </c>
      <c r="BI73" s="65">
        <v>1</v>
      </c>
      <c r="BJ73" s="65">
        <v>0</v>
      </c>
      <c r="BK73" s="65">
        <v>0</v>
      </c>
      <c r="BL73" s="65">
        <v>0</v>
      </c>
      <c r="BM73" s="65">
        <v>1</v>
      </c>
      <c r="BN73" s="65">
        <v>1</v>
      </c>
      <c r="BO73" s="65">
        <v>0</v>
      </c>
      <c r="BP73" s="65">
        <v>0</v>
      </c>
      <c r="BQ73" s="65">
        <v>0</v>
      </c>
      <c r="BR73" s="65">
        <v>0</v>
      </c>
      <c r="BS73" s="65">
        <v>0</v>
      </c>
      <c r="BT73" s="65">
        <v>0</v>
      </c>
      <c r="BU73" s="65">
        <v>0</v>
      </c>
      <c r="BV73" s="65">
        <v>0</v>
      </c>
      <c r="BW73" s="65">
        <v>1</v>
      </c>
      <c r="BX73" s="65">
        <v>1</v>
      </c>
      <c r="BY73" s="65">
        <v>1</v>
      </c>
      <c r="BZ73" s="65">
        <v>1</v>
      </c>
      <c r="CA73" s="65">
        <v>1</v>
      </c>
      <c r="CB73" s="65">
        <v>2</v>
      </c>
      <c r="CC73" s="65">
        <v>1</v>
      </c>
      <c r="CD73" s="65">
        <v>0</v>
      </c>
      <c r="CE73" s="65">
        <v>6</v>
      </c>
      <c r="CF73" s="65">
        <v>8</v>
      </c>
      <c r="CG73" s="65">
        <v>35</v>
      </c>
      <c r="CH73" s="65">
        <v>0</v>
      </c>
      <c r="CI73" s="65">
        <v>0</v>
      </c>
      <c r="CJ73" s="65">
        <v>51</v>
      </c>
      <c r="CK73" s="65">
        <v>60</v>
      </c>
      <c r="CL73" s="65">
        <v>67</v>
      </c>
      <c r="CM73" s="65">
        <v>58</v>
      </c>
      <c r="CN73" s="65">
        <v>44</v>
      </c>
      <c r="CO73" s="65">
        <v>33</v>
      </c>
      <c r="CP73" s="65">
        <v>45</v>
      </c>
      <c r="CQ73" s="65">
        <v>34</v>
      </c>
      <c r="CR73" s="65">
        <v>56</v>
      </c>
      <c r="CS73" s="106">
        <v>93</v>
      </c>
      <c r="CT73" s="106">
        <v>103</v>
      </c>
      <c r="CU73" s="121">
        <v>86</v>
      </c>
      <c r="CV73" s="121">
        <v>91</v>
      </c>
      <c r="CW73" s="121">
        <v>64</v>
      </c>
      <c r="CX73" s="121">
        <v>35</v>
      </c>
      <c r="CY73" s="121">
        <v>25</v>
      </c>
      <c r="CZ73" s="121">
        <v>17</v>
      </c>
      <c r="DA73" s="121">
        <v>9</v>
      </c>
      <c r="DB73" s="121">
        <v>3</v>
      </c>
      <c r="DC73" s="125">
        <v>-66.67</v>
      </c>
    </row>
    <row r="74" spans="1:107">
      <c r="A74" s="47" t="s">
        <v>683</v>
      </c>
      <c r="B74" s="30" t="s">
        <v>134</v>
      </c>
      <c r="C74" s="8" t="s">
        <v>135</v>
      </c>
      <c r="D74" s="124">
        <v>1.05</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108">
        <v>1040</v>
      </c>
      <c r="AV74" s="108">
        <v>2062.6999999999998</v>
      </c>
      <c r="AW74" s="108">
        <v>2704.1</v>
      </c>
      <c r="AX74" s="108">
        <v>1889.4</v>
      </c>
      <c r="AY74" s="123">
        <v>1109.4000000000001</v>
      </c>
      <c r="AZ74" s="123">
        <v>416</v>
      </c>
      <c r="BA74" s="123">
        <v>104</v>
      </c>
      <c r="BB74" s="123">
        <v>69.3</v>
      </c>
      <c r="BC74" s="123">
        <v>156</v>
      </c>
      <c r="BD74" s="123">
        <v>208</v>
      </c>
      <c r="BE74" s="65">
        <v>0</v>
      </c>
      <c r="BF74" s="65">
        <v>0</v>
      </c>
      <c r="BG74" s="65">
        <v>0</v>
      </c>
      <c r="BH74" s="65">
        <v>0</v>
      </c>
      <c r="BI74" s="65">
        <v>0</v>
      </c>
      <c r="BJ74" s="65">
        <v>0</v>
      </c>
      <c r="BK74" s="65">
        <v>0</v>
      </c>
      <c r="BL74" s="65">
        <v>0</v>
      </c>
      <c r="BM74" s="65">
        <v>0</v>
      </c>
      <c r="BN74" s="65">
        <v>0</v>
      </c>
      <c r="BO74" s="65">
        <v>0</v>
      </c>
      <c r="BP74" s="65">
        <v>0</v>
      </c>
      <c r="BQ74" s="65">
        <v>3</v>
      </c>
      <c r="BR74" s="65">
        <v>3</v>
      </c>
      <c r="BS74" s="65">
        <v>0</v>
      </c>
      <c r="BT74" s="65">
        <v>0</v>
      </c>
      <c r="BU74" s="65">
        <v>0</v>
      </c>
      <c r="BV74" s="65">
        <v>0</v>
      </c>
      <c r="BW74" s="65">
        <v>0</v>
      </c>
      <c r="BX74" s="65">
        <v>0</v>
      </c>
      <c r="BY74" s="65">
        <v>7</v>
      </c>
      <c r="BZ74" s="65">
        <v>7</v>
      </c>
      <c r="CA74" s="65">
        <v>0</v>
      </c>
      <c r="CB74" s="65">
        <v>1</v>
      </c>
      <c r="CC74" s="65">
        <v>1</v>
      </c>
      <c r="CD74" s="65">
        <v>0</v>
      </c>
      <c r="CE74" s="65">
        <v>1</v>
      </c>
      <c r="CF74" s="65">
        <v>4</v>
      </c>
      <c r="CG74" s="65">
        <v>3</v>
      </c>
      <c r="CH74" s="65">
        <v>0</v>
      </c>
      <c r="CI74" s="65">
        <v>0</v>
      </c>
      <c r="CJ74" s="65">
        <v>8</v>
      </c>
      <c r="CK74" s="65">
        <v>49</v>
      </c>
      <c r="CL74" s="65">
        <v>78</v>
      </c>
      <c r="CM74" s="65">
        <v>80</v>
      </c>
      <c r="CN74" s="65">
        <v>91</v>
      </c>
      <c r="CO74" s="65">
        <v>65</v>
      </c>
      <c r="CP74" s="65">
        <v>80</v>
      </c>
      <c r="CQ74" s="65">
        <v>76</v>
      </c>
      <c r="CR74" s="65">
        <v>68</v>
      </c>
      <c r="CS74" s="106">
        <v>60</v>
      </c>
      <c r="CT74" s="106">
        <v>119</v>
      </c>
      <c r="CU74" s="121">
        <v>156</v>
      </c>
      <c r="CV74" s="121">
        <v>109</v>
      </c>
      <c r="CW74" s="121">
        <v>64</v>
      </c>
      <c r="CX74" s="121">
        <v>24</v>
      </c>
      <c r="CY74" s="121">
        <v>6</v>
      </c>
      <c r="CZ74" s="121">
        <v>4</v>
      </c>
      <c r="DA74" s="121">
        <v>9</v>
      </c>
      <c r="DB74" s="121">
        <v>12</v>
      </c>
      <c r="DC74" s="125">
        <v>33.33</v>
      </c>
    </row>
    <row r="75" spans="1:107">
      <c r="A75" s="47" t="s">
        <v>683</v>
      </c>
      <c r="B75" s="30" t="s">
        <v>136</v>
      </c>
      <c r="C75" s="8" t="s">
        <v>137</v>
      </c>
      <c r="D75" s="124">
        <v>1.23</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108">
        <v>123.5</v>
      </c>
      <c r="AV75" s="108">
        <v>158.80000000000001</v>
      </c>
      <c r="AW75" s="108">
        <v>494.2</v>
      </c>
      <c r="AX75" s="108">
        <v>811.9</v>
      </c>
      <c r="AY75" s="123">
        <v>741.3</v>
      </c>
      <c r="AZ75" s="123">
        <v>476.5</v>
      </c>
      <c r="BA75" s="123">
        <v>211.8</v>
      </c>
      <c r="BB75" s="123">
        <v>158.80000000000001</v>
      </c>
      <c r="BC75" s="123">
        <v>317.7</v>
      </c>
      <c r="BD75" s="123">
        <v>229.4</v>
      </c>
      <c r="BE75" s="65">
        <v>2</v>
      </c>
      <c r="BF75" s="65">
        <v>2</v>
      </c>
      <c r="BG75" s="65">
        <v>2</v>
      </c>
      <c r="BH75" s="65">
        <v>0</v>
      </c>
      <c r="BI75" s="65">
        <v>0</v>
      </c>
      <c r="BJ75" s="65">
        <v>1</v>
      </c>
      <c r="BK75" s="65">
        <v>0</v>
      </c>
      <c r="BL75" s="65">
        <v>0</v>
      </c>
      <c r="BM75" s="65">
        <v>0</v>
      </c>
      <c r="BN75" s="65">
        <v>0</v>
      </c>
      <c r="BO75" s="65">
        <v>0</v>
      </c>
      <c r="BP75" s="65">
        <v>0</v>
      </c>
      <c r="BQ75" s="65">
        <v>0</v>
      </c>
      <c r="BR75" s="65">
        <v>1</v>
      </c>
      <c r="BS75" s="65">
        <v>1</v>
      </c>
      <c r="BT75" s="65">
        <v>0</v>
      </c>
      <c r="BU75" s="65">
        <v>0</v>
      </c>
      <c r="BV75" s="65">
        <v>0</v>
      </c>
      <c r="BW75" s="65">
        <v>0</v>
      </c>
      <c r="BX75" s="65">
        <v>0</v>
      </c>
      <c r="BY75" s="65">
        <v>0</v>
      </c>
      <c r="BZ75" s="65">
        <v>0</v>
      </c>
      <c r="CA75" s="65">
        <v>0</v>
      </c>
      <c r="CB75" s="65">
        <v>1</v>
      </c>
      <c r="CC75" s="65">
        <v>2</v>
      </c>
      <c r="CD75" s="65">
        <v>1</v>
      </c>
      <c r="CE75" s="65">
        <v>0</v>
      </c>
      <c r="CF75" s="65">
        <v>0</v>
      </c>
      <c r="CG75" s="65">
        <v>0</v>
      </c>
      <c r="CH75" s="65">
        <v>0</v>
      </c>
      <c r="CI75" s="65">
        <v>0</v>
      </c>
      <c r="CJ75" s="65">
        <v>16</v>
      </c>
      <c r="CK75" s="65">
        <v>13</v>
      </c>
      <c r="CL75" s="65">
        <v>9</v>
      </c>
      <c r="CM75" s="65">
        <v>5</v>
      </c>
      <c r="CN75" s="65">
        <v>3</v>
      </c>
      <c r="CO75" s="65">
        <v>1</v>
      </c>
      <c r="CP75" s="65">
        <v>3</v>
      </c>
      <c r="CQ75" s="65">
        <v>5</v>
      </c>
      <c r="CR75" s="65">
        <v>5</v>
      </c>
      <c r="CS75" s="106">
        <v>7</v>
      </c>
      <c r="CT75" s="106">
        <v>9</v>
      </c>
      <c r="CU75" s="121">
        <v>28</v>
      </c>
      <c r="CV75" s="121">
        <v>46</v>
      </c>
      <c r="CW75" s="121">
        <v>42</v>
      </c>
      <c r="CX75" s="121">
        <v>27</v>
      </c>
      <c r="CY75" s="121">
        <v>12</v>
      </c>
      <c r="CZ75" s="121">
        <v>9</v>
      </c>
      <c r="DA75" s="121">
        <v>18</v>
      </c>
      <c r="DB75" s="121">
        <v>13</v>
      </c>
      <c r="DC75" s="125">
        <v>-27.78</v>
      </c>
    </row>
    <row r="76" spans="1:107">
      <c r="A76" s="47" t="s">
        <v>683</v>
      </c>
      <c r="B76" s="30" t="s">
        <v>138</v>
      </c>
      <c r="C76" s="8" t="s">
        <v>139</v>
      </c>
      <c r="D76" s="124">
        <v>1.25</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108">
        <v>212.2</v>
      </c>
      <c r="AV76" s="108">
        <v>363.9</v>
      </c>
      <c r="AW76" s="108">
        <v>1243.2</v>
      </c>
      <c r="AX76" s="108">
        <v>1121.9000000000001</v>
      </c>
      <c r="AY76" s="123">
        <v>485.1</v>
      </c>
      <c r="AZ76" s="123">
        <v>121.3</v>
      </c>
      <c r="BA76" s="123">
        <v>121.3</v>
      </c>
      <c r="BB76" s="123">
        <v>30.3</v>
      </c>
      <c r="BC76" s="123">
        <v>0</v>
      </c>
      <c r="BD76" s="123">
        <v>0</v>
      </c>
      <c r="BE76" s="65">
        <v>0</v>
      </c>
      <c r="BF76" s="65">
        <v>0</v>
      </c>
      <c r="BG76" s="65">
        <v>0</v>
      </c>
      <c r="BH76" s="65">
        <v>0</v>
      </c>
      <c r="BI76" s="65">
        <v>0</v>
      </c>
      <c r="BJ76" s="65">
        <v>0</v>
      </c>
      <c r="BK76" s="65">
        <v>0</v>
      </c>
      <c r="BL76" s="65">
        <v>0</v>
      </c>
      <c r="BM76" s="65">
        <v>0</v>
      </c>
      <c r="BN76" s="65">
        <v>0</v>
      </c>
      <c r="BO76" s="65">
        <v>0</v>
      </c>
      <c r="BP76" s="65">
        <v>3</v>
      </c>
      <c r="BQ76" s="65">
        <v>3</v>
      </c>
      <c r="BR76" s="65">
        <v>0</v>
      </c>
      <c r="BS76" s="65">
        <v>0</v>
      </c>
      <c r="BT76" s="65">
        <v>0</v>
      </c>
      <c r="BU76" s="65">
        <v>0</v>
      </c>
      <c r="BV76" s="65">
        <v>0</v>
      </c>
      <c r="BW76" s="65">
        <v>0</v>
      </c>
      <c r="BX76" s="65">
        <v>0</v>
      </c>
      <c r="BY76" s="65">
        <v>0</v>
      </c>
      <c r="BZ76" s="65">
        <v>0</v>
      </c>
      <c r="CA76" s="65">
        <v>0</v>
      </c>
      <c r="CB76" s="65">
        <v>2</v>
      </c>
      <c r="CC76" s="65">
        <v>18</v>
      </c>
      <c r="CD76" s="65">
        <v>21</v>
      </c>
      <c r="CE76" s="65">
        <v>5</v>
      </c>
      <c r="CF76" s="65">
        <v>0</v>
      </c>
      <c r="CG76" s="65">
        <v>0</v>
      </c>
      <c r="CH76" s="65">
        <v>0</v>
      </c>
      <c r="CI76" s="65">
        <v>0</v>
      </c>
      <c r="CJ76" s="65">
        <v>51</v>
      </c>
      <c r="CK76" s="65">
        <v>77</v>
      </c>
      <c r="CL76" s="65">
        <v>104</v>
      </c>
      <c r="CM76" s="65">
        <v>71</v>
      </c>
      <c r="CN76" s="65">
        <v>23</v>
      </c>
      <c r="CO76" s="65">
        <v>16</v>
      </c>
      <c r="CP76" s="65">
        <v>12</v>
      </c>
      <c r="CQ76" s="65">
        <v>7</v>
      </c>
      <c r="CR76" s="65">
        <v>4</v>
      </c>
      <c r="CS76" s="106">
        <v>7</v>
      </c>
      <c r="CT76" s="106">
        <v>12</v>
      </c>
      <c r="CU76" s="121">
        <v>41</v>
      </c>
      <c r="CV76" s="121">
        <v>37</v>
      </c>
      <c r="CW76" s="121">
        <v>16</v>
      </c>
      <c r="CX76" s="121">
        <v>4</v>
      </c>
      <c r="CY76" s="121">
        <v>4</v>
      </c>
      <c r="CZ76" s="121">
        <v>1</v>
      </c>
      <c r="DA76" s="121">
        <v>0</v>
      </c>
      <c r="DB76" s="121">
        <v>0</v>
      </c>
      <c r="DC76" s="125" t="s">
        <v>1215</v>
      </c>
    </row>
    <row r="77" spans="1:107">
      <c r="A77" s="47" t="s">
        <v>683</v>
      </c>
      <c r="B77" s="30" t="s">
        <v>140</v>
      </c>
      <c r="C77" s="8" t="s">
        <v>141</v>
      </c>
      <c r="D77" s="124">
        <v>0.98</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108">
        <v>1221.0999999999999</v>
      </c>
      <c r="AV77" s="108">
        <v>1518.4</v>
      </c>
      <c r="AW77" s="108">
        <v>1767.4</v>
      </c>
      <c r="AX77" s="108">
        <v>1558.5</v>
      </c>
      <c r="AY77" s="123">
        <v>903.8</v>
      </c>
      <c r="AZ77" s="123">
        <v>530.20000000000005</v>
      </c>
      <c r="BA77" s="123">
        <v>502.1</v>
      </c>
      <c r="BB77" s="123">
        <v>453.9</v>
      </c>
      <c r="BC77" s="123">
        <v>333.4</v>
      </c>
      <c r="BD77" s="123">
        <v>148.6</v>
      </c>
      <c r="BE77" s="65">
        <v>10</v>
      </c>
      <c r="BF77" s="65">
        <v>20</v>
      </c>
      <c r="BG77" s="65">
        <v>18</v>
      </c>
      <c r="BH77" s="65">
        <v>4</v>
      </c>
      <c r="BI77" s="65">
        <v>4</v>
      </c>
      <c r="BJ77" s="65">
        <v>6</v>
      </c>
      <c r="BK77" s="65">
        <v>2</v>
      </c>
      <c r="BL77" s="65">
        <v>0</v>
      </c>
      <c r="BM77" s="65">
        <v>1</v>
      </c>
      <c r="BN77" s="65">
        <v>1</v>
      </c>
      <c r="BO77" s="65">
        <v>0</v>
      </c>
      <c r="BP77" s="65">
        <v>0</v>
      </c>
      <c r="BQ77" s="65">
        <v>1</v>
      </c>
      <c r="BR77" s="65">
        <v>2</v>
      </c>
      <c r="BS77" s="65">
        <v>1</v>
      </c>
      <c r="BT77" s="65">
        <v>0</v>
      </c>
      <c r="BU77" s="65">
        <v>1</v>
      </c>
      <c r="BV77" s="65">
        <v>1</v>
      </c>
      <c r="BW77" s="65">
        <v>1</v>
      </c>
      <c r="BX77" s="65">
        <v>2</v>
      </c>
      <c r="BY77" s="65">
        <v>1</v>
      </c>
      <c r="BZ77" s="65">
        <v>1</v>
      </c>
      <c r="CA77" s="65">
        <v>3</v>
      </c>
      <c r="CB77" s="65">
        <v>5</v>
      </c>
      <c r="CC77" s="65">
        <v>6</v>
      </c>
      <c r="CD77" s="65">
        <v>4</v>
      </c>
      <c r="CE77" s="65">
        <v>6</v>
      </c>
      <c r="CF77" s="65">
        <v>13</v>
      </c>
      <c r="CG77" s="65">
        <v>18</v>
      </c>
      <c r="CH77" s="65">
        <v>0</v>
      </c>
      <c r="CI77" s="65">
        <v>0</v>
      </c>
      <c r="CJ77" s="65">
        <v>72</v>
      </c>
      <c r="CK77" s="65">
        <v>124</v>
      </c>
      <c r="CL77" s="65">
        <v>162</v>
      </c>
      <c r="CM77" s="65">
        <v>193</v>
      </c>
      <c r="CN77" s="65">
        <v>229</v>
      </c>
      <c r="CO77" s="65">
        <v>219</v>
      </c>
      <c r="CP77" s="65">
        <v>196</v>
      </c>
      <c r="CQ77" s="65">
        <v>158</v>
      </c>
      <c r="CR77" s="65">
        <v>258</v>
      </c>
      <c r="CS77" s="106">
        <v>304</v>
      </c>
      <c r="CT77" s="106">
        <v>378</v>
      </c>
      <c r="CU77" s="121">
        <v>440</v>
      </c>
      <c r="CV77" s="121">
        <v>388</v>
      </c>
      <c r="CW77" s="121">
        <v>225</v>
      </c>
      <c r="CX77" s="121">
        <v>132</v>
      </c>
      <c r="CY77" s="121">
        <v>125</v>
      </c>
      <c r="CZ77" s="121">
        <v>113</v>
      </c>
      <c r="DA77" s="121">
        <v>83</v>
      </c>
      <c r="DB77" s="121">
        <v>37</v>
      </c>
      <c r="DC77" s="125">
        <v>-55.42</v>
      </c>
    </row>
    <row r="78" spans="1:107">
      <c r="A78" s="47" t="s">
        <v>683</v>
      </c>
      <c r="B78" s="30" t="s">
        <v>142</v>
      </c>
      <c r="C78" s="8" t="s">
        <v>143</v>
      </c>
      <c r="D78" s="124">
        <v>1.36</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108">
        <v>630.70000000000005</v>
      </c>
      <c r="AV78" s="108">
        <v>706.4</v>
      </c>
      <c r="AW78" s="108">
        <v>655.9</v>
      </c>
      <c r="AX78" s="108">
        <v>1034.3</v>
      </c>
      <c r="AY78" s="123">
        <v>832.5</v>
      </c>
      <c r="AZ78" s="123">
        <v>252.3</v>
      </c>
      <c r="BA78" s="123">
        <v>25.2</v>
      </c>
      <c r="BB78" s="123">
        <v>0</v>
      </c>
      <c r="BC78" s="123">
        <v>0</v>
      </c>
      <c r="BD78" s="123">
        <v>0</v>
      </c>
      <c r="BE78" s="65">
        <v>0</v>
      </c>
      <c r="BF78" s="65">
        <v>0</v>
      </c>
      <c r="BG78" s="65">
        <v>0</v>
      </c>
      <c r="BH78" s="65">
        <v>0</v>
      </c>
      <c r="BI78" s="65">
        <v>0</v>
      </c>
      <c r="BJ78" s="65">
        <v>0</v>
      </c>
      <c r="BK78" s="65">
        <v>0</v>
      </c>
      <c r="BL78" s="65">
        <v>0</v>
      </c>
      <c r="BM78" s="65">
        <v>0</v>
      </c>
      <c r="BN78" s="65">
        <v>0</v>
      </c>
      <c r="BO78" s="65">
        <v>0</v>
      </c>
      <c r="BP78" s="65">
        <v>0</v>
      </c>
      <c r="BQ78" s="65">
        <v>0</v>
      </c>
      <c r="BR78" s="65">
        <v>0</v>
      </c>
      <c r="BS78" s="65">
        <v>0</v>
      </c>
      <c r="BT78" s="65">
        <v>0</v>
      </c>
      <c r="BU78" s="65">
        <v>0</v>
      </c>
      <c r="BV78" s="65">
        <v>0</v>
      </c>
      <c r="BW78" s="65">
        <v>0</v>
      </c>
      <c r="BX78" s="65">
        <v>0</v>
      </c>
      <c r="BY78" s="65">
        <v>0</v>
      </c>
      <c r="BZ78" s="65">
        <v>0</v>
      </c>
      <c r="CA78" s="65">
        <v>8</v>
      </c>
      <c r="CB78" s="65">
        <v>15</v>
      </c>
      <c r="CC78" s="65">
        <v>7</v>
      </c>
      <c r="CD78" s="65">
        <v>0</v>
      </c>
      <c r="CE78" s="65">
        <v>0</v>
      </c>
      <c r="CF78" s="65">
        <v>1</v>
      </c>
      <c r="CG78" s="65">
        <v>3</v>
      </c>
      <c r="CH78" s="65">
        <v>0</v>
      </c>
      <c r="CI78" s="65">
        <v>0</v>
      </c>
      <c r="CJ78" s="65">
        <v>5</v>
      </c>
      <c r="CK78" s="65">
        <v>10</v>
      </c>
      <c r="CL78" s="65">
        <v>13</v>
      </c>
      <c r="CM78" s="65">
        <v>10</v>
      </c>
      <c r="CN78" s="65">
        <v>13</v>
      </c>
      <c r="CO78" s="65">
        <v>25</v>
      </c>
      <c r="CP78" s="65">
        <v>25</v>
      </c>
      <c r="CQ78" s="65">
        <v>22</v>
      </c>
      <c r="CR78" s="65">
        <v>10</v>
      </c>
      <c r="CS78" s="106">
        <v>25</v>
      </c>
      <c r="CT78" s="106">
        <v>28</v>
      </c>
      <c r="CU78" s="121">
        <v>26</v>
      </c>
      <c r="CV78" s="121">
        <v>41</v>
      </c>
      <c r="CW78" s="121">
        <v>33</v>
      </c>
      <c r="CX78" s="121">
        <v>10</v>
      </c>
      <c r="CY78" s="121">
        <v>1</v>
      </c>
      <c r="CZ78" s="121">
        <v>0</v>
      </c>
      <c r="DA78" s="121">
        <v>0</v>
      </c>
      <c r="DB78" s="121">
        <v>0</v>
      </c>
      <c r="DC78" s="125" t="s">
        <v>1215</v>
      </c>
    </row>
    <row r="79" spans="1:107">
      <c r="A79" s="47" t="s">
        <v>683</v>
      </c>
      <c r="B79" s="30" t="s">
        <v>144</v>
      </c>
      <c r="C79" s="8" t="s">
        <v>145</v>
      </c>
      <c r="D79" s="124">
        <v>1.25</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108">
        <v>2403.5</v>
      </c>
      <c r="AV79" s="108">
        <v>2711.6</v>
      </c>
      <c r="AW79" s="108">
        <v>2906.7</v>
      </c>
      <c r="AX79" s="108">
        <v>2824.6</v>
      </c>
      <c r="AY79" s="123">
        <v>1684.5</v>
      </c>
      <c r="AZ79" s="123">
        <v>811.4</v>
      </c>
      <c r="BA79" s="123">
        <v>297.89999999999998</v>
      </c>
      <c r="BB79" s="123">
        <v>113</v>
      </c>
      <c r="BC79" s="123">
        <v>51.4</v>
      </c>
      <c r="BD79" s="123">
        <v>41.1</v>
      </c>
      <c r="BE79" s="65">
        <v>8</v>
      </c>
      <c r="BF79" s="65">
        <v>8</v>
      </c>
      <c r="BG79" s="65">
        <v>3</v>
      </c>
      <c r="BH79" s="65">
        <v>3</v>
      </c>
      <c r="BI79" s="65">
        <v>2</v>
      </c>
      <c r="BJ79" s="65">
        <v>1</v>
      </c>
      <c r="BK79" s="65">
        <v>2</v>
      </c>
      <c r="BL79" s="65">
        <v>0</v>
      </c>
      <c r="BM79" s="65">
        <v>0</v>
      </c>
      <c r="BN79" s="65">
        <v>0</v>
      </c>
      <c r="BO79" s="65">
        <v>0</v>
      </c>
      <c r="BP79" s="65">
        <v>0</v>
      </c>
      <c r="BQ79" s="65">
        <v>0</v>
      </c>
      <c r="BR79" s="65">
        <v>0</v>
      </c>
      <c r="BS79" s="65">
        <v>0</v>
      </c>
      <c r="BT79" s="65">
        <v>0</v>
      </c>
      <c r="BU79" s="65">
        <v>0</v>
      </c>
      <c r="BV79" s="65">
        <v>0</v>
      </c>
      <c r="BW79" s="65">
        <v>0</v>
      </c>
      <c r="BX79" s="65">
        <v>0</v>
      </c>
      <c r="BY79" s="65">
        <v>0</v>
      </c>
      <c r="BZ79" s="65">
        <v>1</v>
      </c>
      <c r="CA79" s="65">
        <v>2</v>
      </c>
      <c r="CB79" s="65">
        <v>9</v>
      </c>
      <c r="CC79" s="65">
        <v>8</v>
      </c>
      <c r="CD79" s="65">
        <v>1</v>
      </c>
      <c r="CE79" s="65">
        <v>4</v>
      </c>
      <c r="CF79" s="65">
        <v>6</v>
      </c>
      <c r="CG79" s="65">
        <v>6</v>
      </c>
      <c r="CH79" s="65">
        <v>0</v>
      </c>
      <c r="CI79" s="65">
        <v>0</v>
      </c>
      <c r="CJ79" s="65">
        <v>22</v>
      </c>
      <c r="CK79" s="65">
        <v>15</v>
      </c>
      <c r="CL79" s="65">
        <v>14</v>
      </c>
      <c r="CM79" s="65">
        <v>16</v>
      </c>
      <c r="CN79" s="65">
        <v>10</v>
      </c>
      <c r="CO79" s="65">
        <v>31</v>
      </c>
      <c r="CP79" s="65">
        <v>20</v>
      </c>
      <c r="CQ79" s="65">
        <v>37</v>
      </c>
      <c r="CR79" s="65">
        <v>128</v>
      </c>
      <c r="CS79" s="106">
        <v>234</v>
      </c>
      <c r="CT79" s="106">
        <v>264</v>
      </c>
      <c r="CU79" s="121">
        <v>283</v>
      </c>
      <c r="CV79" s="121">
        <v>275</v>
      </c>
      <c r="CW79" s="121">
        <v>164</v>
      </c>
      <c r="CX79" s="121">
        <v>79</v>
      </c>
      <c r="CY79" s="121">
        <v>29</v>
      </c>
      <c r="CZ79" s="121">
        <v>11</v>
      </c>
      <c r="DA79" s="121">
        <v>5</v>
      </c>
      <c r="DB79" s="121">
        <v>4</v>
      </c>
      <c r="DC79" s="125">
        <v>-20</v>
      </c>
    </row>
    <row r="80" spans="1:107">
      <c r="A80" s="47" t="s">
        <v>683</v>
      </c>
      <c r="B80" s="30" t="s">
        <v>146</v>
      </c>
      <c r="C80" s="8" t="s">
        <v>147</v>
      </c>
      <c r="D80" s="124">
        <v>0.94</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108">
        <v>695.6</v>
      </c>
      <c r="AV80" s="108">
        <v>1629.1</v>
      </c>
      <c r="AW80" s="108">
        <v>2178.3000000000002</v>
      </c>
      <c r="AX80" s="108">
        <v>1354.6</v>
      </c>
      <c r="AY80" s="123">
        <v>823.7</v>
      </c>
      <c r="AZ80" s="123">
        <v>329.5</v>
      </c>
      <c r="BA80" s="123">
        <v>91.5</v>
      </c>
      <c r="BB80" s="123">
        <v>36.6</v>
      </c>
      <c r="BC80" s="123">
        <v>18.3</v>
      </c>
      <c r="BD80" s="123">
        <v>18.3</v>
      </c>
      <c r="BE80" s="65">
        <v>0</v>
      </c>
      <c r="BF80" s="65">
        <v>4</v>
      </c>
      <c r="BG80" s="65">
        <v>12</v>
      </c>
      <c r="BH80" s="65">
        <v>16</v>
      </c>
      <c r="BI80" s="65">
        <v>7</v>
      </c>
      <c r="BJ80" s="65">
        <v>0</v>
      </c>
      <c r="BK80" s="65">
        <v>1</v>
      </c>
      <c r="BL80" s="65">
        <v>0</v>
      </c>
      <c r="BM80" s="65">
        <v>0</v>
      </c>
      <c r="BN80" s="65">
        <v>0</v>
      </c>
      <c r="BO80" s="65">
        <v>0</v>
      </c>
      <c r="BP80" s="65">
        <v>0</v>
      </c>
      <c r="BQ80" s="65">
        <v>0</v>
      </c>
      <c r="BR80" s="65">
        <v>0</v>
      </c>
      <c r="BS80" s="65">
        <v>0</v>
      </c>
      <c r="BT80" s="65">
        <v>0</v>
      </c>
      <c r="BU80" s="65">
        <v>0</v>
      </c>
      <c r="BV80" s="65">
        <v>0</v>
      </c>
      <c r="BW80" s="65">
        <v>0</v>
      </c>
      <c r="BX80" s="65">
        <v>0</v>
      </c>
      <c r="BY80" s="65">
        <v>0</v>
      </c>
      <c r="BZ80" s="65">
        <v>0</v>
      </c>
      <c r="CA80" s="65">
        <v>0</v>
      </c>
      <c r="CB80" s="65">
        <v>0</v>
      </c>
      <c r="CC80" s="65">
        <v>2</v>
      </c>
      <c r="CD80" s="65">
        <v>2</v>
      </c>
      <c r="CE80" s="65">
        <v>0</v>
      </c>
      <c r="CF80" s="65">
        <v>0</v>
      </c>
      <c r="CG80" s="65">
        <v>9</v>
      </c>
      <c r="CH80" s="65">
        <v>0</v>
      </c>
      <c r="CI80" s="65">
        <v>0</v>
      </c>
      <c r="CJ80" s="65">
        <v>65</v>
      </c>
      <c r="CK80" s="65">
        <v>38</v>
      </c>
      <c r="CL80" s="65">
        <v>44</v>
      </c>
      <c r="CM80" s="65">
        <v>40</v>
      </c>
      <c r="CN80" s="65">
        <v>26</v>
      </c>
      <c r="CO80" s="65">
        <v>29</v>
      </c>
      <c r="CP80" s="65">
        <v>21</v>
      </c>
      <c r="CQ80" s="65">
        <v>17</v>
      </c>
      <c r="CR80" s="65">
        <v>31</v>
      </c>
      <c r="CS80" s="106">
        <v>38</v>
      </c>
      <c r="CT80" s="106">
        <v>89</v>
      </c>
      <c r="CU80" s="121">
        <v>119</v>
      </c>
      <c r="CV80" s="121">
        <v>74</v>
      </c>
      <c r="CW80" s="121">
        <v>45</v>
      </c>
      <c r="CX80" s="121">
        <v>18</v>
      </c>
      <c r="CY80" s="121">
        <v>5</v>
      </c>
      <c r="CZ80" s="121">
        <v>2</v>
      </c>
      <c r="DA80" s="121">
        <v>1</v>
      </c>
      <c r="DB80" s="121">
        <v>1</v>
      </c>
      <c r="DC80" s="125">
        <v>0</v>
      </c>
    </row>
    <row r="81" spans="1:107">
      <c r="A81" s="47" t="s">
        <v>683</v>
      </c>
      <c r="B81" s="30" t="s">
        <v>148</v>
      </c>
      <c r="C81" s="8" t="s">
        <v>149</v>
      </c>
      <c r="D81" s="124">
        <v>0.8</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108">
        <v>694.7</v>
      </c>
      <c r="AV81" s="108">
        <v>2161.3000000000002</v>
      </c>
      <c r="AW81" s="108">
        <v>7487.5</v>
      </c>
      <c r="AX81" s="108">
        <v>5789.3</v>
      </c>
      <c r="AY81" s="123">
        <v>1659.6</v>
      </c>
      <c r="AZ81" s="123">
        <v>501.7</v>
      </c>
      <c r="BA81" s="123">
        <v>77.2</v>
      </c>
      <c r="BB81" s="123">
        <v>38.6</v>
      </c>
      <c r="BC81" s="123">
        <v>0</v>
      </c>
      <c r="BD81" s="123">
        <v>0</v>
      </c>
      <c r="BE81" s="65">
        <v>0</v>
      </c>
      <c r="BF81" s="65">
        <v>0</v>
      </c>
      <c r="BG81" s="65">
        <v>0</v>
      </c>
      <c r="BH81" s="65">
        <v>0</v>
      </c>
      <c r="BI81" s="65">
        <v>0</v>
      </c>
      <c r="BJ81" s="65">
        <v>0</v>
      </c>
      <c r="BK81" s="65">
        <v>0</v>
      </c>
      <c r="BL81" s="65">
        <v>0</v>
      </c>
      <c r="BM81" s="65">
        <v>0</v>
      </c>
      <c r="BN81" s="65">
        <v>0</v>
      </c>
      <c r="BO81" s="65">
        <v>0</v>
      </c>
      <c r="BP81" s="65">
        <v>0</v>
      </c>
      <c r="BQ81" s="65">
        <v>0</v>
      </c>
      <c r="BR81" s="65">
        <v>0</v>
      </c>
      <c r="BS81" s="65">
        <v>0</v>
      </c>
      <c r="BT81" s="65">
        <v>0</v>
      </c>
      <c r="BU81" s="65">
        <v>0</v>
      </c>
      <c r="BV81" s="65">
        <v>0</v>
      </c>
      <c r="BW81" s="65">
        <v>0</v>
      </c>
      <c r="BX81" s="65">
        <v>0</v>
      </c>
      <c r="BY81" s="65">
        <v>0</v>
      </c>
      <c r="BZ81" s="65">
        <v>0</v>
      </c>
      <c r="CA81" s="65">
        <v>0</v>
      </c>
      <c r="CB81" s="65">
        <v>0</v>
      </c>
      <c r="CC81" s="65">
        <v>0</v>
      </c>
      <c r="CD81" s="65">
        <v>0</v>
      </c>
      <c r="CE81" s="65">
        <v>0</v>
      </c>
      <c r="CF81" s="65">
        <v>0</v>
      </c>
      <c r="CG81" s="65">
        <v>0</v>
      </c>
      <c r="CH81" s="65">
        <v>0</v>
      </c>
      <c r="CI81" s="65">
        <v>0</v>
      </c>
      <c r="CJ81" s="65">
        <v>3</v>
      </c>
      <c r="CK81" s="65">
        <v>7</v>
      </c>
      <c r="CL81" s="65">
        <v>12</v>
      </c>
      <c r="CM81" s="65">
        <v>10</v>
      </c>
      <c r="CN81" s="65">
        <v>1</v>
      </c>
      <c r="CO81" s="65">
        <v>9</v>
      </c>
      <c r="CP81" s="65">
        <v>14</v>
      </c>
      <c r="CQ81" s="65">
        <v>14</v>
      </c>
      <c r="CR81" s="65">
        <v>10</v>
      </c>
      <c r="CS81" s="106">
        <v>18</v>
      </c>
      <c r="CT81" s="106">
        <v>56</v>
      </c>
      <c r="CU81" s="121">
        <v>194</v>
      </c>
      <c r="CV81" s="121">
        <v>150</v>
      </c>
      <c r="CW81" s="121">
        <v>43</v>
      </c>
      <c r="CX81" s="121">
        <v>13</v>
      </c>
      <c r="CY81" s="121">
        <v>2</v>
      </c>
      <c r="CZ81" s="121">
        <v>1</v>
      </c>
      <c r="DA81" s="121">
        <v>0</v>
      </c>
      <c r="DB81" s="121">
        <v>0</v>
      </c>
      <c r="DC81" s="125" t="s">
        <v>1215</v>
      </c>
    </row>
    <row r="82" spans="1:107">
      <c r="A82" s="47" t="s">
        <v>683</v>
      </c>
      <c r="B82" s="30" t="s">
        <v>150</v>
      </c>
      <c r="C82" s="8" t="s">
        <v>151</v>
      </c>
      <c r="D82" s="124">
        <v>1.49</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108">
        <v>1844.9</v>
      </c>
      <c r="AV82" s="108">
        <v>1730.8</v>
      </c>
      <c r="AW82" s="108">
        <v>1420.1</v>
      </c>
      <c r="AX82" s="108">
        <v>1268</v>
      </c>
      <c r="AY82" s="123">
        <v>748.1</v>
      </c>
      <c r="AZ82" s="123">
        <v>272.60000000000002</v>
      </c>
      <c r="BA82" s="123">
        <v>101.4</v>
      </c>
      <c r="BB82" s="123">
        <v>101.4</v>
      </c>
      <c r="BC82" s="123">
        <v>63.4</v>
      </c>
      <c r="BD82" s="123">
        <v>95.1</v>
      </c>
      <c r="BE82" s="65">
        <v>12</v>
      </c>
      <c r="BF82" s="65">
        <v>39</v>
      </c>
      <c r="BG82" s="65">
        <v>37</v>
      </c>
      <c r="BH82" s="65">
        <v>5</v>
      </c>
      <c r="BI82" s="65">
        <v>7</v>
      </c>
      <c r="BJ82" s="65">
        <v>8</v>
      </c>
      <c r="BK82" s="65">
        <v>6</v>
      </c>
      <c r="BL82" s="65">
        <v>4</v>
      </c>
      <c r="BM82" s="65">
        <v>1</v>
      </c>
      <c r="BN82" s="65">
        <v>1</v>
      </c>
      <c r="BO82" s="65">
        <v>0</v>
      </c>
      <c r="BP82" s="65">
        <v>0</v>
      </c>
      <c r="BQ82" s="65">
        <v>0</v>
      </c>
      <c r="BR82" s="65">
        <v>2</v>
      </c>
      <c r="BS82" s="65">
        <v>3</v>
      </c>
      <c r="BT82" s="65">
        <v>2</v>
      </c>
      <c r="BU82" s="65">
        <v>1</v>
      </c>
      <c r="BV82" s="65">
        <v>0</v>
      </c>
      <c r="BW82" s="65">
        <v>2</v>
      </c>
      <c r="BX82" s="65">
        <v>2</v>
      </c>
      <c r="BY82" s="65">
        <v>0</v>
      </c>
      <c r="BZ82" s="65">
        <v>0</v>
      </c>
      <c r="CA82" s="65">
        <v>0</v>
      </c>
      <c r="CB82" s="65">
        <v>1</v>
      </c>
      <c r="CC82" s="65">
        <v>2</v>
      </c>
      <c r="CD82" s="65">
        <v>1</v>
      </c>
      <c r="CE82" s="65">
        <v>3</v>
      </c>
      <c r="CF82" s="65">
        <v>13</v>
      </c>
      <c r="CG82" s="65">
        <v>34</v>
      </c>
      <c r="CH82" s="65">
        <v>0</v>
      </c>
      <c r="CI82" s="65">
        <v>0</v>
      </c>
      <c r="CJ82" s="65">
        <v>81</v>
      </c>
      <c r="CK82" s="65">
        <v>53</v>
      </c>
      <c r="CL82" s="65">
        <v>44</v>
      </c>
      <c r="CM82" s="65">
        <v>46</v>
      </c>
      <c r="CN82" s="65">
        <v>43</v>
      </c>
      <c r="CO82" s="65">
        <v>99</v>
      </c>
      <c r="CP82" s="65">
        <v>133</v>
      </c>
      <c r="CQ82" s="65">
        <v>154</v>
      </c>
      <c r="CR82" s="65">
        <v>195</v>
      </c>
      <c r="CS82" s="106">
        <v>291</v>
      </c>
      <c r="CT82" s="106">
        <v>273</v>
      </c>
      <c r="CU82" s="121">
        <v>224</v>
      </c>
      <c r="CV82" s="121">
        <v>200</v>
      </c>
      <c r="CW82" s="121">
        <v>118</v>
      </c>
      <c r="CX82" s="121">
        <v>43</v>
      </c>
      <c r="CY82" s="121">
        <v>16</v>
      </c>
      <c r="CZ82" s="121">
        <v>16</v>
      </c>
      <c r="DA82" s="121">
        <v>10</v>
      </c>
      <c r="DB82" s="121">
        <v>15</v>
      </c>
      <c r="DC82" s="125">
        <v>50</v>
      </c>
    </row>
    <row r="83" spans="1:107">
      <c r="A83" s="47" t="s">
        <v>683</v>
      </c>
      <c r="B83" s="30" t="s">
        <v>152</v>
      </c>
      <c r="C83" s="8" t="s">
        <v>153</v>
      </c>
      <c r="D83" s="124">
        <v>1.07</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108">
        <v>794.2</v>
      </c>
      <c r="AV83" s="108">
        <v>811.1</v>
      </c>
      <c r="AW83" s="108">
        <v>1064.5</v>
      </c>
      <c r="AX83" s="108">
        <v>1216.5999999999999</v>
      </c>
      <c r="AY83" s="123">
        <v>709.7</v>
      </c>
      <c r="AZ83" s="123">
        <v>118.3</v>
      </c>
      <c r="BA83" s="123">
        <v>152.1</v>
      </c>
      <c r="BB83" s="123">
        <v>135.19999999999999</v>
      </c>
      <c r="BC83" s="123">
        <v>33.799999999999997</v>
      </c>
      <c r="BD83" s="123">
        <v>16.899999999999999</v>
      </c>
      <c r="BE83" s="65">
        <v>4</v>
      </c>
      <c r="BF83" s="65">
        <v>4</v>
      </c>
      <c r="BG83" s="65">
        <v>3</v>
      </c>
      <c r="BH83" s="65">
        <v>3</v>
      </c>
      <c r="BI83" s="65">
        <v>0</v>
      </c>
      <c r="BJ83" s="65">
        <v>0</v>
      </c>
      <c r="BK83" s="65">
        <v>0</v>
      </c>
      <c r="BL83" s="65">
        <v>0</v>
      </c>
      <c r="BM83" s="65">
        <v>0</v>
      </c>
      <c r="BN83" s="65">
        <v>0</v>
      </c>
      <c r="BO83" s="65">
        <v>0</v>
      </c>
      <c r="BP83" s="65">
        <v>0</v>
      </c>
      <c r="BQ83" s="65">
        <v>0</v>
      </c>
      <c r="BR83" s="65">
        <v>0</v>
      </c>
      <c r="BS83" s="65">
        <v>0</v>
      </c>
      <c r="BT83" s="65">
        <v>0</v>
      </c>
      <c r="BU83" s="65">
        <v>0</v>
      </c>
      <c r="BV83" s="65">
        <v>0</v>
      </c>
      <c r="BW83" s="65">
        <v>0</v>
      </c>
      <c r="BX83" s="65">
        <v>0</v>
      </c>
      <c r="BY83" s="65">
        <v>0</v>
      </c>
      <c r="BZ83" s="65">
        <v>0</v>
      </c>
      <c r="CA83" s="65">
        <v>0</v>
      </c>
      <c r="CB83" s="65">
        <v>0</v>
      </c>
      <c r="CC83" s="65">
        <v>1</v>
      </c>
      <c r="CD83" s="65">
        <v>1</v>
      </c>
      <c r="CE83" s="65">
        <v>0</v>
      </c>
      <c r="CF83" s="65">
        <v>1</v>
      </c>
      <c r="CG83" s="65">
        <v>4</v>
      </c>
      <c r="CH83" s="65">
        <v>0</v>
      </c>
      <c r="CI83" s="65">
        <v>0</v>
      </c>
      <c r="CJ83" s="65">
        <v>35</v>
      </c>
      <c r="CK83" s="65">
        <v>32</v>
      </c>
      <c r="CL83" s="65">
        <v>18</v>
      </c>
      <c r="CM83" s="65">
        <v>17</v>
      </c>
      <c r="CN83" s="65">
        <v>9</v>
      </c>
      <c r="CO83" s="65">
        <v>20</v>
      </c>
      <c r="CP83" s="65">
        <v>20</v>
      </c>
      <c r="CQ83" s="65">
        <v>21</v>
      </c>
      <c r="CR83" s="65">
        <v>28</v>
      </c>
      <c r="CS83" s="106">
        <v>47</v>
      </c>
      <c r="CT83" s="106">
        <v>48</v>
      </c>
      <c r="CU83" s="121">
        <v>63</v>
      </c>
      <c r="CV83" s="121">
        <v>72</v>
      </c>
      <c r="CW83" s="121">
        <v>42</v>
      </c>
      <c r="CX83" s="121">
        <v>7</v>
      </c>
      <c r="CY83" s="121">
        <v>9</v>
      </c>
      <c r="CZ83" s="121">
        <v>8</v>
      </c>
      <c r="DA83" s="121">
        <v>2</v>
      </c>
      <c r="DB83" s="121">
        <v>1</v>
      </c>
      <c r="DC83" s="125">
        <v>-50</v>
      </c>
    </row>
    <row r="84" spans="1:107">
      <c r="A84" s="47" t="s">
        <v>683</v>
      </c>
      <c r="B84" s="30" t="s">
        <v>154</v>
      </c>
      <c r="C84" s="8" t="s">
        <v>155</v>
      </c>
      <c r="D84" s="124">
        <v>0.67</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108">
        <v>1288.0999999999999</v>
      </c>
      <c r="AV84" s="108">
        <v>1545.7</v>
      </c>
      <c r="AW84" s="108">
        <v>1106.2</v>
      </c>
      <c r="AX84" s="108">
        <v>878.9</v>
      </c>
      <c r="AY84" s="123">
        <v>424.3</v>
      </c>
      <c r="AZ84" s="123">
        <v>75.8</v>
      </c>
      <c r="BA84" s="123">
        <v>181.8</v>
      </c>
      <c r="BB84" s="123">
        <v>378.8</v>
      </c>
      <c r="BC84" s="123">
        <v>318.2</v>
      </c>
      <c r="BD84" s="123">
        <v>90.9</v>
      </c>
      <c r="BE84" s="65">
        <v>0</v>
      </c>
      <c r="BF84" s="65">
        <v>3</v>
      </c>
      <c r="BG84" s="65">
        <v>0</v>
      </c>
      <c r="BH84" s="65">
        <v>0</v>
      </c>
      <c r="BI84" s="65">
        <v>3</v>
      </c>
      <c r="BJ84" s="65">
        <v>3</v>
      </c>
      <c r="BK84" s="65">
        <v>0</v>
      </c>
      <c r="BL84" s="65">
        <v>0</v>
      </c>
      <c r="BM84" s="65">
        <v>0</v>
      </c>
      <c r="BN84" s="65">
        <v>0</v>
      </c>
      <c r="BO84" s="65">
        <v>0</v>
      </c>
      <c r="BP84" s="65">
        <v>0</v>
      </c>
      <c r="BQ84" s="65">
        <v>0</v>
      </c>
      <c r="BR84" s="65">
        <v>0</v>
      </c>
      <c r="BS84" s="65">
        <v>0</v>
      </c>
      <c r="BT84" s="65">
        <v>0</v>
      </c>
      <c r="BU84" s="65">
        <v>0</v>
      </c>
      <c r="BV84" s="65">
        <v>0</v>
      </c>
      <c r="BW84" s="65">
        <v>5</v>
      </c>
      <c r="BX84" s="65">
        <v>9</v>
      </c>
      <c r="BY84" s="65">
        <v>4</v>
      </c>
      <c r="BZ84" s="65">
        <v>0</v>
      </c>
      <c r="CA84" s="65">
        <v>0</v>
      </c>
      <c r="CB84" s="65">
        <v>0</v>
      </c>
      <c r="CC84" s="65">
        <v>0</v>
      </c>
      <c r="CD84" s="65">
        <v>1</v>
      </c>
      <c r="CE84" s="65">
        <v>1</v>
      </c>
      <c r="CF84" s="65">
        <v>1</v>
      </c>
      <c r="CG84" s="65">
        <v>3</v>
      </c>
      <c r="CH84" s="65">
        <v>0</v>
      </c>
      <c r="CI84" s="65">
        <v>0</v>
      </c>
      <c r="CJ84" s="65">
        <v>42</v>
      </c>
      <c r="CK84" s="65">
        <v>56</v>
      </c>
      <c r="CL84" s="65">
        <v>44</v>
      </c>
      <c r="CM84" s="65">
        <v>28</v>
      </c>
      <c r="CN84" s="65">
        <v>42</v>
      </c>
      <c r="CO84" s="65">
        <v>69</v>
      </c>
      <c r="CP84" s="65">
        <v>42</v>
      </c>
      <c r="CQ84" s="65">
        <v>48</v>
      </c>
      <c r="CR84" s="65">
        <v>46</v>
      </c>
      <c r="CS84" s="106">
        <v>85</v>
      </c>
      <c r="CT84" s="106">
        <v>102</v>
      </c>
      <c r="CU84" s="121">
        <v>73</v>
      </c>
      <c r="CV84" s="121">
        <v>58</v>
      </c>
      <c r="CW84" s="121">
        <v>28</v>
      </c>
      <c r="CX84" s="121">
        <v>5</v>
      </c>
      <c r="CY84" s="121">
        <v>12</v>
      </c>
      <c r="CZ84" s="121">
        <v>25</v>
      </c>
      <c r="DA84" s="121">
        <v>21</v>
      </c>
      <c r="DB84" s="121">
        <v>6</v>
      </c>
      <c r="DC84" s="125">
        <v>-71.430000000000007</v>
      </c>
    </row>
    <row r="85" spans="1:107">
      <c r="A85" s="47" t="s">
        <v>683</v>
      </c>
      <c r="B85" s="30" t="s">
        <v>156</v>
      </c>
      <c r="C85" s="8" t="s">
        <v>157</v>
      </c>
      <c r="D85" s="124">
        <v>0.78</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108">
        <v>1501.8</v>
      </c>
      <c r="AV85" s="108">
        <v>2161.4</v>
      </c>
      <c r="AW85" s="108">
        <v>3607</v>
      </c>
      <c r="AX85" s="108">
        <v>4729.8</v>
      </c>
      <c r="AY85" s="123">
        <v>3031.6</v>
      </c>
      <c r="AZ85" s="123">
        <v>814</v>
      </c>
      <c r="BA85" s="123">
        <v>266.7</v>
      </c>
      <c r="BB85" s="123">
        <v>112.3</v>
      </c>
      <c r="BC85" s="123">
        <v>84.2</v>
      </c>
      <c r="BD85" s="123">
        <v>56.1</v>
      </c>
      <c r="BE85" s="65">
        <v>0</v>
      </c>
      <c r="BF85" s="65">
        <v>0</v>
      </c>
      <c r="BG85" s="65">
        <v>0</v>
      </c>
      <c r="BH85" s="65">
        <v>0</v>
      </c>
      <c r="BI85" s="65">
        <v>0</v>
      </c>
      <c r="BJ85" s="65">
        <v>0</v>
      </c>
      <c r="BK85" s="65">
        <v>0</v>
      </c>
      <c r="BL85" s="65">
        <v>0</v>
      </c>
      <c r="BM85" s="65">
        <v>0</v>
      </c>
      <c r="BN85" s="65">
        <v>0</v>
      </c>
      <c r="BO85" s="65">
        <v>0</v>
      </c>
      <c r="BP85" s="65">
        <v>0</v>
      </c>
      <c r="BQ85" s="65">
        <v>0</v>
      </c>
      <c r="BR85" s="65">
        <v>0</v>
      </c>
      <c r="BS85" s="65">
        <v>0</v>
      </c>
      <c r="BT85" s="65">
        <v>0</v>
      </c>
      <c r="BU85" s="65">
        <v>0</v>
      </c>
      <c r="BV85" s="65">
        <v>0</v>
      </c>
      <c r="BW85" s="65">
        <v>0</v>
      </c>
      <c r="BX85" s="65">
        <v>0</v>
      </c>
      <c r="BY85" s="65">
        <v>4</v>
      </c>
      <c r="BZ85" s="65">
        <v>4</v>
      </c>
      <c r="CA85" s="65">
        <v>0</v>
      </c>
      <c r="CB85" s="65">
        <v>0</v>
      </c>
      <c r="CC85" s="65">
        <v>0</v>
      </c>
      <c r="CD85" s="65">
        <v>0</v>
      </c>
      <c r="CE85" s="65">
        <v>1</v>
      </c>
      <c r="CF85" s="65">
        <v>3</v>
      </c>
      <c r="CG85" s="65">
        <v>6</v>
      </c>
      <c r="CH85" s="65">
        <v>0</v>
      </c>
      <c r="CI85" s="65">
        <v>0</v>
      </c>
      <c r="CJ85" s="65">
        <v>14</v>
      </c>
      <c r="CK85" s="65">
        <v>26</v>
      </c>
      <c r="CL85" s="65">
        <v>24</v>
      </c>
      <c r="CM85" s="65">
        <v>11</v>
      </c>
      <c r="CN85" s="65">
        <v>21</v>
      </c>
      <c r="CO85" s="65">
        <v>29</v>
      </c>
      <c r="CP85" s="65">
        <v>26</v>
      </c>
      <c r="CQ85" s="65">
        <v>17</v>
      </c>
      <c r="CR85" s="65">
        <v>78</v>
      </c>
      <c r="CS85" s="106">
        <v>107</v>
      </c>
      <c r="CT85" s="106">
        <v>154</v>
      </c>
      <c r="CU85" s="121">
        <v>257</v>
      </c>
      <c r="CV85" s="121">
        <v>337</v>
      </c>
      <c r="CW85" s="121">
        <v>216</v>
      </c>
      <c r="CX85" s="121">
        <v>58</v>
      </c>
      <c r="CY85" s="121">
        <v>19</v>
      </c>
      <c r="CZ85" s="121">
        <v>8</v>
      </c>
      <c r="DA85" s="121">
        <v>6</v>
      </c>
      <c r="DB85" s="121">
        <v>4</v>
      </c>
      <c r="DC85" s="125">
        <v>-33.33</v>
      </c>
    </row>
    <row r="86" spans="1:107">
      <c r="A86" s="47" t="s">
        <v>683</v>
      </c>
      <c r="B86" s="30" t="s">
        <v>158</v>
      </c>
      <c r="C86" s="8" t="s">
        <v>159</v>
      </c>
      <c r="D86" s="124">
        <v>2.5</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108">
        <v>1186.0999999999999</v>
      </c>
      <c r="AV86" s="108">
        <v>3224.6</v>
      </c>
      <c r="AW86" s="108">
        <v>5800.6</v>
      </c>
      <c r="AX86" s="108">
        <v>3873.2</v>
      </c>
      <c r="AY86" s="123">
        <v>1723.5</v>
      </c>
      <c r="AZ86" s="123">
        <v>1000.7</v>
      </c>
      <c r="BA86" s="123">
        <v>333.6</v>
      </c>
      <c r="BB86" s="123">
        <v>166.8</v>
      </c>
      <c r="BC86" s="123">
        <v>37.1</v>
      </c>
      <c r="BD86" s="123">
        <v>37.1</v>
      </c>
      <c r="BE86" s="65">
        <v>0</v>
      </c>
      <c r="BF86" s="65">
        <v>0</v>
      </c>
      <c r="BG86" s="65">
        <v>0</v>
      </c>
      <c r="BH86" s="65">
        <v>5</v>
      </c>
      <c r="BI86" s="65">
        <v>6</v>
      </c>
      <c r="BJ86" s="65">
        <v>1</v>
      </c>
      <c r="BK86" s="65">
        <v>0</v>
      </c>
      <c r="BL86" s="65">
        <v>0</v>
      </c>
      <c r="BM86" s="65">
        <v>0</v>
      </c>
      <c r="BN86" s="65">
        <v>0</v>
      </c>
      <c r="BO86" s="65">
        <v>0</v>
      </c>
      <c r="BP86" s="65">
        <v>0</v>
      </c>
      <c r="BQ86" s="65">
        <v>0</v>
      </c>
      <c r="BR86" s="65">
        <v>0</v>
      </c>
      <c r="BS86" s="65">
        <v>0</v>
      </c>
      <c r="BT86" s="65">
        <v>0</v>
      </c>
      <c r="BU86" s="65">
        <v>0</v>
      </c>
      <c r="BV86" s="65">
        <v>0</v>
      </c>
      <c r="BW86" s="65">
        <v>0</v>
      </c>
      <c r="BX86" s="65">
        <v>0</v>
      </c>
      <c r="BY86" s="65">
        <v>0</v>
      </c>
      <c r="BZ86" s="65">
        <v>30</v>
      </c>
      <c r="CA86" s="65">
        <v>67</v>
      </c>
      <c r="CB86" s="65">
        <v>50</v>
      </c>
      <c r="CC86" s="65">
        <v>14</v>
      </c>
      <c r="CD86" s="65">
        <v>2</v>
      </c>
      <c r="CE86" s="65">
        <v>8</v>
      </c>
      <c r="CF86" s="65">
        <v>8</v>
      </c>
      <c r="CG86" s="65">
        <v>5</v>
      </c>
      <c r="CH86" s="65">
        <v>0</v>
      </c>
      <c r="CI86" s="65">
        <v>0</v>
      </c>
      <c r="CJ86" s="65">
        <v>5</v>
      </c>
      <c r="CK86" s="65">
        <v>2</v>
      </c>
      <c r="CL86" s="65">
        <v>3</v>
      </c>
      <c r="CM86" s="65">
        <v>4</v>
      </c>
      <c r="CN86" s="65">
        <v>5</v>
      </c>
      <c r="CO86" s="65">
        <v>32</v>
      </c>
      <c r="CP86" s="65">
        <v>34</v>
      </c>
      <c r="CQ86" s="65">
        <v>20</v>
      </c>
      <c r="CR86" s="65">
        <v>12</v>
      </c>
      <c r="CS86" s="106">
        <v>64</v>
      </c>
      <c r="CT86" s="106">
        <v>174</v>
      </c>
      <c r="CU86" s="121">
        <v>313</v>
      </c>
      <c r="CV86" s="121">
        <v>209</v>
      </c>
      <c r="CW86" s="121">
        <v>93</v>
      </c>
      <c r="CX86" s="121">
        <v>54</v>
      </c>
      <c r="CY86" s="121">
        <v>18</v>
      </c>
      <c r="CZ86" s="121">
        <v>9</v>
      </c>
      <c r="DA86" s="121">
        <v>2</v>
      </c>
      <c r="DB86" s="121">
        <v>2</v>
      </c>
      <c r="DC86" s="125">
        <v>0</v>
      </c>
    </row>
    <row r="87" spans="1:107">
      <c r="A87" s="47" t="s">
        <v>683</v>
      </c>
      <c r="B87" s="30" t="s">
        <v>160</v>
      </c>
      <c r="C87" s="8" t="s">
        <v>161</v>
      </c>
      <c r="D87" s="124">
        <v>0.68</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108">
        <v>978</v>
      </c>
      <c r="AV87" s="108">
        <v>1027.7</v>
      </c>
      <c r="AW87" s="108">
        <v>1060.8</v>
      </c>
      <c r="AX87" s="108">
        <v>961.4</v>
      </c>
      <c r="AY87" s="123">
        <v>547</v>
      </c>
      <c r="AZ87" s="123">
        <v>198.9</v>
      </c>
      <c r="BA87" s="123">
        <v>82.9</v>
      </c>
      <c r="BB87" s="123">
        <v>33.200000000000003</v>
      </c>
      <c r="BC87" s="123">
        <v>16.600000000000001</v>
      </c>
      <c r="BD87" s="123">
        <v>49.7</v>
      </c>
      <c r="BE87" s="65">
        <v>0</v>
      </c>
      <c r="BF87" s="65">
        <v>0</v>
      </c>
      <c r="BG87" s="65">
        <v>0</v>
      </c>
      <c r="BH87" s="65">
        <v>0</v>
      </c>
      <c r="BI87" s="65">
        <v>0</v>
      </c>
      <c r="BJ87" s="65">
        <v>0</v>
      </c>
      <c r="BK87" s="65">
        <v>0</v>
      </c>
      <c r="BL87" s="65">
        <v>0</v>
      </c>
      <c r="BM87" s="65">
        <v>0</v>
      </c>
      <c r="BN87" s="65">
        <v>0</v>
      </c>
      <c r="BO87" s="65">
        <v>3</v>
      </c>
      <c r="BP87" s="65">
        <v>3</v>
      </c>
      <c r="BQ87" s="65">
        <v>0</v>
      </c>
      <c r="BR87" s="65">
        <v>0</v>
      </c>
      <c r="BS87" s="65">
        <v>0</v>
      </c>
      <c r="BT87" s="65">
        <v>0</v>
      </c>
      <c r="BU87" s="65">
        <v>0</v>
      </c>
      <c r="BV87" s="65">
        <v>0</v>
      </c>
      <c r="BW87" s="65">
        <v>0</v>
      </c>
      <c r="BX87" s="65">
        <v>0</v>
      </c>
      <c r="BY87" s="65">
        <v>0</v>
      </c>
      <c r="BZ87" s="65">
        <v>0</v>
      </c>
      <c r="CA87" s="65">
        <v>0</v>
      </c>
      <c r="CB87" s="65">
        <v>0</v>
      </c>
      <c r="CC87" s="65">
        <v>0</v>
      </c>
      <c r="CD87" s="65">
        <v>0</v>
      </c>
      <c r="CE87" s="65">
        <v>0</v>
      </c>
      <c r="CF87" s="65">
        <v>8</v>
      </c>
      <c r="CG87" s="65">
        <v>17</v>
      </c>
      <c r="CH87" s="65">
        <v>0</v>
      </c>
      <c r="CI87" s="65">
        <v>0</v>
      </c>
      <c r="CJ87" s="65">
        <v>13</v>
      </c>
      <c r="CK87" s="65">
        <v>12</v>
      </c>
      <c r="CL87" s="65">
        <v>13</v>
      </c>
      <c r="CM87" s="65">
        <v>5</v>
      </c>
      <c r="CN87" s="65">
        <v>54</v>
      </c>
      <c r="CO87" s="65">
        <v>87</v>
      </c>
      <c r="CP87" s="65">
        <v>113</v>
      </c>
      <c r="CQ87" s="65">
        <v>88</v>
      </c>
      <c r="CR87" s="65">
        <v>87</v>
      </c>
      <c r="CS87" s="106">
        <v>59</v>
      </c>
      <c r="CT87" s="106">
        <v>62</v>
      </c>
      <c r="CU87" s="121">
        <v>64</v>
      </c>
      <c r="CV87" s="121">
        <v>58</v>
      </c>
      <c r="CW87" s="121">
        <v>33</v>
      </c>
      <c r="CX87" s="121">
        <v>12</v>
      </c>
      <c r="CY87" s="121">
        <v>5</v>
      </c>
      <c r="CZ87" s="121">
        <v>2</v>
      </c>
      <c r="DA87" s="121">
        <v>1</v>
      </c>
      <c r="DB87" s="121">
        <v>3</v>
      </c>
      <c r="DC87" s="125">
        <v>200</v>
      </c>
    </row>
    <row r="88" spans="1:107">
      <c r="A88" s="47" t="s">
        <v>683</v>
      </c>
      <c r="B88" s="30" t="s">
        <v>162</v>
      </c>
      <c r="C88" s="8" t="s">
        <v>163</v>
      </c>
      <c r="D88" s="124">
        <v>1.21</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108">
        <v>1678.6</v>
      </c>
      <c r="AV88" s="108">
        <v>2139.9</v>
      </c>
      <c r="AW88" s="108">
        <v>2780.6</v>
      </c>
      <c r="AX88" s="108">
        <v>2255.3000000000002</v>
      </c>
      <c r="AY88" s="123">
        <v>1499.2</v>
      </c>
      <c r="AZ88" s="123">
        <v>576.6</v>
      </c>
      <c r="BA88" s="123">
        <v>243.5</v>
      </c>
      <c r="BB88" s="123">
        <v>179.4</v>
      </c>
      <c r="BC88" s="123">
        <v>115.3</v>
      </c>
      <c r="BD88" s="123">
        <v>25.6</v>
      </c>
      <c r="BE88" s="65">
        <v>0</v>
      </c>
      <c r="BF88" s="65">
        <v>0</v>
      </c>
      <c r="BG88" s="65">
        <v>0</v>
      </c>
      <c r="BH88" s="65">
        <v>0</v>
      </c>
      <c r="BI88" s="65">
        <v>0</v>
      </c>
      <c r="BJ88" s="65">
        <v>0</v>
      </c>
      <c r="BK88" s="65">
        <v>0</v>
      </c>
      <c r="BL88" s="65">
        <v>0</v>
      </c>
      <c r="BM88" s="65">
        <v>0</v>
      </c>
      <c r="BN88" s="65">
        <v>0</v>
      </c>
      <c r="BO88" s="65">
        <v>0</v>
      </c>
      <c r="BP88" s="65">
        <v>0</v>
      </c>
      <c r="BQ88" s="65">
        <v>0</v>
      </c>
      <c r="BR88" s="65">
        <v>0</v>
      </c>
      <c r="BS88" s="65">
        <v>0</v>
      </c>
      <c r="BT88" s="65">
        <v>0</v>
      </c>
      <c r="BU88" s="65">
        <v>0</v>
      </c>
      <c r="BV88" s="65">
        <v>0</v>
      </c>
      <c r="BW88" s="65">
        <v>0</v>
      </c>
      <c r="BX88" s="65">
        <v>0</v>
      </c>
      <c r="BY88" s="65">
        <v>0</v>
      </c>
      <c r="BZ88" s="65">
        <v>0</v>
      </c>
      <c r="CA88" s="65">
        <v>0</v>
      </c>
      <c r="CB88" s="65">
        <v>0</v>
      </c>
      <c r="CC88" s="65">
        <v>0</v>
      </c>
      <c r="CD88" s="65">
        <v>4</v>
      </c>
      <c r="CE88" s="65">
        <v>4</v>
      </c>
      <c r="CF88" s="65">
        <v>1</v>
      </c>
      <c r="CG88" s="65">
        <v>3</v>
      </c>
      <c r="CH88" s="65">
        <v>0</v>
      </c>
      <c r="CI88" s="65">
        <v>0</v>
      </c>
      <c r="CJ88" s="65">
        <v>16</v>
      </c>
      <c r="CK88" s="65">
        <v>38</v>
      </c>
      <c r="CL88" s="65">
        <v>47</v>
      </c>
      <c r="CM88" s="65">
        <v>39</v>
      </c>
      <c r="CN88" s="65">
        <v>29</v>
      </c>
      <c r="CO88" s="65">
        <v>29</v>
      </c>
      <c r="CP88" s="65">
        <v>30</v>
      </c>
      <c r="CQ88" s="65">
        <v>31</v>
      </c>
      <c r="CR88" s="65">
        <v>54</v>
      </c>
      <c r="CS88" s="106">
        <v>131</v>
      </c>
      <c r="CT88" s="106">
        <v>167</v>
      </c>
      <c r="CU88" s="121">
        <v>217</v>
      </c>
      <c r="CV88" s="121">
        <v>176</v>
      </c>
      <c r="CW88" s="121">
        <v>117</v>
      </c>
      <c r="CX88" s="121">
        <v>45</v>
      </c>
      <c r="CY88" s="121">
        <v>19</v>
      </c>
      <c r="CZ88" s="121">
        <v>14</v>
      </c>
      <c r="DA88" s="121">
        <v>9</v>
      </c>
      <c r="DB88" s="121">
        <v>2</v>
      </c>
      <c r="DC88" s="125">
        <v>-77.78</v>
      </c>
    </row>
    <row r="89" spans="1:107">
      <c r="A89" s="47" t="s">
        <v>683</v>
      </c>
      <c r="B89" s="30" t="s">
        <v>164</v>
      </c>
      <c r="C89" s="8" t="s">
        <v>165</v>
      </c>
      <c r="D89" s="124">
        <v>0.7</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108">
        <v>233.9</v>
      </c>
      <c r="AV89" s="108">
        <v>311.89999999999998</v>
      </c>
      <c r="AW89" s="108">
        <v>545.79999999999995</v>
      </c>
      <c r="AX89" s="108">
        <v>597.79999999999995</v>
      </c>
      <c r="AY89" s="123">
        <v>337.9</v>
      </c>
      <c r="AZ89" s="123">
        <v>142.9</v>
      </c>
      <c r="BA89" s="123">
        <v>13</v>
      </c>
      <c r="BB89" s="123">
        <v>26</v>
      </c>
      <c r="BC89" s="123">
        <v>26</v>
      </c>
      <c r="BD89" s="123">
        <v>0</v>
      </c>
      <c r="BE89" s="65">
        <v>22</v>
      </c>
      <c r="BF89" s="65">
        <v>11</v>
      </c>
      <c r="BG89" s="65">
        <v>0</v>
      </c>
      <c r="BH89" s="65">
        <v>0</v>
      </c>
      <c r="BI89" s="65">
        <v>1</v>
      </c>
      <c r="BJ89" s="65">
        <v>0</v>
      </c>
      <c r="BK89" s="65">
        <v>0</v>
      </c>
      <c r="BL89" s="65">
        <v>0</v>
      </c>
      <c r="BM89" s="65">
        <v>0</v>
      </c>
      <c r="BN89" s="65">
        <v>0</v>
      </c>
      <c r="BO89" s="65">
        <v>0</v>
      </c>
      <c r="BP89" s="65">
        <v>0</v>
      </c>
      <c r="BQ89" s="65">
        <v>0</v>
      </c>
      <c r="BR89" s="65">
        <v>0</v>
      </c>
      <c r="BS89" s="65">
        <v>0</v>
      </c>
      <c r="BT89" s="65">
        <v>1</v>
      </c>
      <c r="BU89" s="65">
        <v>0</v>
      </c>
      <c r="BV89" s="65">
        <v>0</v>
      </c>
      <c r="BW89" s="65">
        <v>0</v>
      </c>
      <c r="BX89" s="65">
        <v>1</v>
      </c>
      <c r="BY89" s="65">
        <v>4</v>
      </c>
      <c r="BZ89" s="65">
        <v>4</v>
      </c>
      <c r="CA89" s="65">
        <v>2</v>
      </c>
      <c r="CB89" s="65">
        <v>2</v>
      </c>
      <c r="CC89" s="65">
        <v>3</v>
      </c>
      <c r="CD89" s="65">
        <v>6</v>
      </c>
      <c r="CE89" s="65">
        <v>5</v>
      </c>
      <c r="CF89" s="65">
        <v>1</v>
      </c>
      <c r="CG89" s="65">
        <v>1</v>
      </c>
      <c r="CH89" s="65">
        <v>0</v>
      </c>
      <c r="CI89" s="65">
        <v>0</v>
      </c>
      <c r="CJ89" s="65">
        <v>39</v>
      </c>
      <c r="CK89" s="65">
        <v>50</v>
      </c>
      <c r="CL89" s="65">
        <v>48</v>
      </c>
      <c r="CM89" s="65">
        <v>57</v>
      </c>
      <c r="CN89" s="65">
        <v>55</v>
      </c>
      <c r="CO89" s="65">
        <v>49</v>
      </c>
      <c r="CP89" s="65">
        <v>16</v>
      </c>
      <c r="CQ89" s="65">
        <v>10</v>
      </c>
      <c r="CR89" s="65">
        <v>12</v>
      </c>
      <c r="CS89" s="106">
        <v>18</v>
      </c>
      <c r="CT89" s="106">
        <v>24</v>
      </c>
      <c r="CU89" s="121">
        <v>42</v>
      </c>
      <c r="CV89" s="121">
        <v>46</v>
      </c>
      <c r="CW89" s="121">
        <v>26</v>
      </c>
      <c r="CX89" s="121">
        <v>11</v>
      </c>
      <c r="CY89" s="121">
        <v>1</v>
      </c>
      <c r="CZ89" s="121">
        <v>2</v>
      </c>
      <c r="DA89" s="121">
        <v>2</v>
      </c>
      <c r="DB89" s="121">
        <v>0</v>
      </c>
      <c r="DC89" s="125">
        <v>-100</v>
      </c>
    </row>
    <row r="90" spans="1:107">
      <c r="A90" s="47" t="s">
        <v>683</v>
      </c>
      <c r="B90" s="30" t="s">
        <v>166</v>
      </c>
      <c r="C90" s="8" t="s">
        <v>167</v>
      </c>
      <c r="D90" s="124">
        <v>1.17</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108">
        <v>1030.3</v>
      </c>
      <c r="AV90" s="108">
        <v>1691.5</v>
      </c>
      <c r="AW90" s="108">
        <v>2137.5</v>
      </c>
      <c r="AX90" s="108">
        <v>1783.8</v>
      </c>
      <c r="AY90" s="123">
        <v>1061</v>
      </c>
      <c r="AZ90" s="123">
        <v>461.3</v>
      </c>
      <c r="BA90" s="123">
        <v>261.39999999999998</v>
      </c>
      <c r="BB90" s="123">
        <v>169.2</v>
      </c>
      <c r="BC90" s="123">
        <v>46.1</v>
      </c>
      <c r="BD90" s="123">
        <v>15.4</v>
      </c>
      <c r="BE90" s="65">
        <v>68</v>
      </c>
      <c r="BF90" s="65">
        <v>82</v>
      </c>
      <c r="BG90" s="65">
        <v>12</v>
      </c>
      <c r="BH90" s="65">
        <v>0</v>
      </c>
      <c r="BI90" s="65">
        <v>0</v>
      </c>
      <c r="BJ90" s="65">
        <v>0</v>
      </c>
      <c r="BK90" s="65">
        <v>0</v>
      </c>
      <c r="BL90" s="65">
        <v>0</v>
      </c>
      <c r="BM90" s="65">
        <v>0</v>
      </c>
      <c r="BN90" s="65">
        <v>0</v>
      </c>
      <c r="BO90" s="65">
        <v>0</v>
      </c>
      <c r="BP90" s="65">
        <v>0</v>
      </c>
      <c r="BQ90" s="65">
        <v>0</v>
      </c>
      <c r="BR90" s="65">
        <v>0</v>
      </c>
      <c r="BS90" s="65">
        <v>0</v>
      </c>
      <c r="BT90" s="65">
        <v>0</v>
      </c>
      <c r="BU90" s="65">
        <v>0</v>
      </c>
      <c r="BV90" s="65">
        <v>0</v>
      </c>
      <c r="BW90" s="65">
        <v>0</v>
      </c>
      <c r="BX90" s="65">
        <v>0</v>
      </c>
      <c r="BY90" s="65">
        <v>0</v>
      </c>
      <c r="BZ90" s="65">
        <v>0</v>
      </c>
      <c r="CA90" s="65">
        <v>0</v>
      </c>
      <c r="CB90" s="65">
        <v>1</v>
      </c>
      <c r="CC90" s="65">
        <v>2</v>
      </c>
      <c r="CD90" s="65">
        <v>2</v>
      </c>
      <c r="CE90" s="65">
        <v>1</v>
      </c>
      <c r="CF90" s="65">
        <v>1</v>
      </c>
      <c r="CG90" s="65">
        <v>1</v>
      </c>
      <c r="CH90" s="65">
        <v>0</v>
      </c>
      <c r="CI90" s="65">
        <v>0</v>
      </c>
      <c r="CJ90" s="65">
        <v>34</v>
      </c>
      <c r="CK90" s="65">
        <v>37</v>
      </c>
      <c r="CL90" s="65">
        <v>34</v>
      </c>
      <c r="CM90" s="65">
        <v>27</v>
      </c>
      <c r="CN90" s="65">
        <v>19</v>
      </c>
      <c r="CO90" s="65">
        <v>8</v>
      </c>
      <c r="CP90" s="65">
        <v>6</v>
      </c>
      <c r="CQ90" s="65">
        <v>6</v>
      </c>
      <c r="CR90" s="65">
        <v>18</v>
      </c>
      <c r="CS90" s="106">
        <v>67</v>
      </c>
      <c r="CT90" s="106">
        <v>110</v>
      </c>
      <c r="CU90" s="121">
        <v>139</v>
      </c>
      <c r="CV90" s="121">
        <v>116</v>
      </c>
      <c r="CW90" s="121">
        <v>69</v>
      </c>
      <c r="CX90" s="121">
        <v>30</v>
      </c>
      <c r="CY90" s="121">
        <v>17</v>
      </c>
      <c r="CZ90" s="121">
        <v>11</v>
      </c>
      <c r="DA90" s="121">
        <v>3</v>
      </c>
      <c r="DB90" s="121">
        <v>1</v>
      </c>
      <c r="DC90" s="125">
        <v>-66.67</v>
      </c>
    </row>
    <row r="91" spans="1:107">
      <c r="A91" s="47" t="s">
        <v>683</v>
      </c>
      <c r="B91" s="30" t="s">
        <v>168</v>
      </c>
      <c r="C91" s="8" t="s">
        <v>169</v>
      </c>
      <c r="D91" s="124">
        <v>0.99</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108">
        <v>916.7</v>
      </c>
      <c r="AV91" s="108">
        <v>1096.8</v>
      </c>
      <c r="AW91" s="108">
        <v>1319</v>
      </c>
      <c r="AX91" s="108">
        <v>1156.9000000000001</v>
      </c>
      <c r="AY91" s="123">
        <v>696.5</v>
      </c>
      <c r="AZ91" s="123">
        <v>276.2</v>
      </c>
      <c r="BA91" s="123">
        <v>116.1</v>
      </c>
      <c r="BB91" s="123">
        <v>54</v>
      </c>
      <c r="BC91" s="123">
        <v>24</v>
      </c>
      <c r="BD91" s="123">
        <v>26</v>
      </c>
      <c r="BE91" s="65">
        <v>17</v>
      </c>
      <c r="BF91" s="65">
        <v>18</v>
      </c>
      <c r="BG91" s="65">
        <v>13</v>
      </c>
      <c r="BH91" s="65">
        <v>1</v>
      </c>
      <c r="BI91" s="65">
        <v>0</v>
      </c>
      <c r="BJ91" s="65">
        <v>2</v>
      </c>
      <c r="BK91" s="65">
        <v>2</v>
      </c>
      <c r="BL91" s="65">
        <v>4</v>
      </c>
      <c r="BM91" s="65">
        <v>5</v>
      </c>
      <c r="BN91" s="65">
        <v>3</v>
      </c>
      <c r="BO91" s="65">
        <v>0</v>
      </c>
      <c r="BP91" s="65">
        <v>4</v>
      </c>
      <c r="BQ91" s="65">
        <v>5</v>
      </c>
      <c r="BR91" s="65">
        <v>1</v>
      </c>
      <c r="BS91" s="65">
        <v>0</v>
      </c>
      <c r="BT91" s="65">
        <v>0</v>
      </c>
      <c r="BU91" s="65">
        <v>0</v>
      </c>
      <c r="BV91" s="65">
        <v>0</v>
      </c>
      <c r="BW91" s="65">
        <v>1</v>
      </c>
      <c r="BX91" s="65">
        <v>3</v>
      </c>
      <c r="BY91" s="65">
        <v>3</v>
      </c>
      <c r="BZ91" s="65">
        <v>2</v>
      </c>
      <c r="CA91" s="65">
        <v>8</v>
      </c>
      <c r="CB91" s="65">
        <v>6</v>
      </c>
      <c r="CC91" s="65">
        <v>11</v>
      </c>
      <c r="CD91" s="65">
        <v>19</v>
      </c>
      <c r="CE91" s="65">
        <v>51</v>
      </c>
      <c r="CF91" s="65">
        <v>113</v>
      </c>
      <c r="CG91" s="65">
        <v>111</v>
      </c>
      <c r="CH91" s="65">
        <v>0</v>
      </c>
      <c r="CI91" s="65">
        <v>0</v>
      </c>
      <c r="CJ91" s="65">
        <v>299</v>
      </c>
      <c r="CK91" s="65">
        <v>338</v>
      </c>
      <c r="CL91" s="65">
        <v>327</v>
      </c>
      <c r="CM91" s="65">
        <v>261</v>
      </c>
      <c r="CN91" s="65">
        <v>262</v>
      </c>
      <c r="CO91" s="65">
        <v>299</v>
      </c>
      <c r="CP91" s="65">
        <v>363</v>
      </c>
      <c r="CQ91" s="65">
        <v>386</v>
      </c>
      <c r="CR91" s="65">
        <v>379</v>
      </c>
      <c r="CS91" s="106">
        <v>458</v>
      </c>
      <c r="CT91" s="106">
        <v>548</v>
      </c>
      <c r="CU91" s="121">
        <v>659</v>
      </c>
      <c r="CV91" s="121">
        <v>578</v>
      </c>
      <c r="CW91" s="121">
        <v>348</v>
      </c>
      <c r="CX91" s="121">
        <v>138</v>
      </c>
      <c r="CY91" s="121">
        <v>58</v>
      </c>
      <c r="CZ91" s="121">
        <v>27</v>
      </c>
      <c r="DA91" s="121">
        <v>12</v>
      </c>
      <c r="DB91" s="121">
        <v>13</v>
      </c>
      <c r="DC91" s="125">
        <v>8.33</v>
      </c>
    </row>
    <row r="92" spans="1:107">
      <c r="A92" s="47" t="s">
        <v>685</v>
      </c>
      <c r="B92" s="30" t="s">
        <v>170</v>
      </c>
      <c r="C92" s="8" t="s">
        <v>171</v>
      </c>
      <c r="D92" s="124">
        <v>0.9</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108">
        <v>1331.6</v>
      </c>
      <c r="AV92" s="108">
        <v>1475.9</v>
      </c>
      <c r="AW92" s="108">
        <v>1737.4</v>
      </c>
      <c r="AX92" s="108">
        <v>1574.5</v>
      </c>
      <c r="AY92" s="123">
        <v>977.1</v>
      </c>
      <c r="AZ92" s="123">
        <v>382.5</v>
      </c>
      <c r="BA92" s="123">
        <v>164.7</v>
      </c>
      <c r="BB92" s="123">
        <v>82.8</v>
      </c>
      <c r="BC92" s="123">
        <v>63.3</v>
      </c>
      <c r="BD92" s="123">
        <v>34.4</v>
      </c>
      <c r="BE92" s="65">
        <v>78</v>
      </c>
      <c r="BF92" s="65">
        <v>67</v>
      </c>
      <c r="BG92" s="65">
        <v>45</v>
      </c>
      <c r="BH92" s="65">
        <v>29</v>
      </c>
      <c r="BI92" s="65">
        <v>26</v>
      </c>
      <c r="BJ92" s="65">
        <v>21</v>
      </c>
      <c r="BK92" s="65">
        <v>12</v>
      </c>
      <c r="BL92" s="65">
        <v>7</v>
      </c>
      <c r="BM92" s="65">
        <v>6</v>
      </c>
      <c r="BN92" s="65">
        <v>8</v>
      </c>
      <c r="BO92" s="65">
        <v>9</v>
      </c>
      <c r="BP92" s="65">
        <v>11</v>
      </c>
      <c r="BQ92" s="65">
        <v>15</v>
      </c>
      <c r="BR92" s="65">
        <v>61</v>
      </c>
      <c r="BS92" s="65">
        <v>75</v>
      </c>
      <c r="BT92" s="65">
        <v>36</v>
      </c>
      <c r="BU92" s="65">
        <v>39</v>
      </c>
      <c r="BV92" s="65">
        <v>30</v>
      </c>
      <c r="BW92" s="65">
        <v>17</v>
      </c>
      <c r="BX92" s="65">
        <v>37</v>
      </c>
      <c r="BY92" s="65">
        <v>40</v>
      </c>
      <c r="BZ92" s="65">
        <v>51</v>
      </c>
      <c r="CA92" s="65">
        <v>74</v>
      </c>
      <c r="CB92" s="65">
        <v>101</v>
      </c>
      <c r="CC92" s="65">
        <v>107</v>
      </c>
      <c r="CD92" s="65">
        <v>189</v>
      </c>
      <c r="CE92" s="65">
        <v>289</v>
      </c>
      <c r="CF92" s="65">
        <v>297</v>
      </c>
      <c r="CG92" s="65">
        <v>360</v>
      </c>
      <c r="CH92" s="65">
        <v>0</v>
      </c>
      <c r="CI92" s="65">
        <v>0</v>
      </c>
      <c r="CJ92" s="65">
        <v>473</v>
      </c>
      <c r="CK92" s="65">
        <v>589</v>
      </c>
      <c r="CL92" s="65">
        <v>719</v>
      </c>
      <c r="CM92" s="65">
        <v>724</v>
      </c>
      <c r="CN92" s="65">
        <v>576</v>
      </c>
      <c r="CO92" s="65">
        <v>758</v>
      </c>
      <c r="CP92" s="65">
        <v>938</v>
      </c>
      <c r="CQ92" s="65">
        <v>790</v>
      </c>
      <c r="CR92" s="65">
        <v>939</v>
      </c>
      <c r="CS92" s="106">
        <v>1431</v>
      </c>
      <c r="CT92" s="106">
        <v>1586</v>
      </c>
      <c r="CU92" s="121">
        <v>1867</v>
      </c>
      <c r="CV92" s="121">
        <v>1692</v>
      </c>
      <c r="CW92" s="121">
        <v>1050</v>
      </c>
      <c r="CX92" s="121">
        <v>411</v>
      </c>
      <c r="CY92" s="121">
        <v>177</v>
      </c>
      <c r="CZ92" s="121">
        <v>89</v>
      </c>
      <c r="DA92" s="121">
        <v>68</v>
      </c>
      <c r="DB92" s="121">
        <v>37</v>
      </c>
      <c r="DC92" s="125">
        <v>-45.59</v>
      </c>
    </row>
    <row r="93" spans="1:107">
      <c r="A93" s="47" t="s">
        <v>683</v>
      </c>
      <c r="B93" s="30" t="s">
        <v>172</v>
      </c>
      <c r="C93" s="8" t="s">
        <v>173</v>
      </c>
      <c r="D93" s="124">
        <v>0.79</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108">
        <v>703.3</v>
      </c>
      <c r="AV93" s="108">
        <v>2307.6999999999998</v>
      </c>
      <c r="AW93" s="108">
        <v>3714.3</v>
      </c>
      <c r="AX93" s="108">
        <v>2923.1</v>
      </c>
      <c r="AY93" s="123">
        <v>1934.1</v>
      </c>
      <c r="AZ93" s="123">
        <v>219.8</v>
      </c>
      <c r="BA93" s="123">
        <v>22</v>
      </c>
      <c r="BB93" s="123">
        <v>0</v>
      </c>
      <c r="BC93" s="123">
        <v>0</v>
      </c>
      <c r="BD93" s="123">
        <v>22</v>
      </c>
      <c r="BE93" s="65">
        <v>0</v>
      </c>
      <c r="BF93" s="65">
        <v>4</v>
      </c>
      <c r="BG93" s="65">
        <v>4</v>
      </c>
      <c r="BH93" s="65">
        <v>1</v>
      </c>
      <c r="BI93" s="65">
        <v>2</v>
      </c>
      <c r="BJ93" s="65">
        <v>1</v>
      </c>
      <c r="BK93" s="65">
        <v>0</v>
      </c>
      <c r="BL93" s="65">
        <v>0</v>
      </c>
      <c r="BM93" s="65">
        <v>0</v>
      </c>
      <c r="BN93" s="65">
        <v>0</v>
      </c>
      <c r="BO93" s="65">
        <v>0</v>
      </c>
      <c r="BP93" s="65">
        <v>0</v>
      </c>
      <c r="BQ93" s="65">
        <v>0</v>
      </c>
      <c r="BR93" s="65">
        <v>0</v>
      </c>
      <c r="BS93" s="65">
        <v>0</v>
      </c>
      <c r="BT93" s="65">
        <v>0</v>
      </c>
      <c r="BU93" s="65">
        <v>1</v>
      </c>
      <c r="BV93" s="65">
        <v>1</v>
      </c>
      <c r="BW93" s="65">
        <v>0</v>
      </c>
      <c r="BX93" s="65">
        <v>0</v>
      </c>
      <c r="BY93" s="65">
        <v>0</v>
      </c>
      <c r="BZ93" s="65">
        <v>0</v>
      </c>
      <c r="CA93" s="65">
        <v>0</v>
      </c>
      <c r="CB93" s="65">
        <v>0</v>
      </c>
      <c r="CC93" s="65">
        <v>0</v>
      </c>
      <c r="CD93" s="65">
        <v>1</v>
      </c>
      <c r="CE93" s="65">
        <v>5</v>
      </c>
      <c r="CF93" s="65">
        <v>10</v>
      </c>
      <c r="CG93" s="65">
        <v>17</v>
      </c>
      <c r="CH93" s="65">
        <v>0</v>
      </c>
      <c r="CI93" s="65">
        <v>0</v>
      </c>
      <c r="CJ93" s="65">
        <v>21</v>
      </c>
      <c r="CK93" s="65">
        <v>44</v>
      </c>
      <c r="CL93" s="65">
        <v>44</v>
      </c>
      <c r="CM93" s="65">
        <v>40</v>
      </c>
      <c r="CN93" s="65">
        <v>31</v>
      </c>
      <c r="CO93" s="65">
        <v>30</v>
      </c>
      <c r="CP93" s="65">
        <v>62</v>
      </c>
      <c r="CQ93" s="65">
        <v>56</v>
      </c>
      <c r="CR93" s="65">
        <v>31</v>
      </c>
      <c r="CS93" s="106">
        <v>32</v>
      </c>
      <c r="CT93" s="106">
        <v>105</v>
      </c>
      <c r="CU93" s="121">
        <v>169</v>
      </c>
      <c r="CV93" s="121">
        <v>133</v>
      </c>
      <c r="CW93" s="121">
        <v>88</v>
      </c>
      <c r="CX93" s="121">
        <v>10</v>
      </c>
      <c r="CY93" s="121">
        <v>1</v>
      </c>
      <c r="CZ93" s="121">
        <v>0</v>
      </c>
      <c r="DA93" s="121">
        <v>0</v>
      </c>
      <c r="DB93" s="121">
        <v>1</v>
      </c>
      <c r="DC93" s="125">
        <v>1</v>
      </c>
    </row>
    <row r="94" spans="1:107">
      <c r="A94" s="47" t="s">
        <v>683</v>
      </c>
      <c r="B94" s="30" t="s">
        <v>174</v>
      </c>
      <c r="C94" s="8" t="s">
        <v>175</v>
      </c>
      <c r="D94" s="124">
        <v>0.87</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108">
        <v>1205.0999999999999</v>
      </c>
      <c r="AV94" s="108">
        <v>1371.7</v>
      </c>
      <c r="AW94" s="108">
        <v>1481.8</v>
      </c>
      <c r="AX94" s="108">
        <v>1577.1</v>
      </c>
      <c r="AY94" s="123">
        <v>946.2</v>
      </c>
      <c r="AZ94" s="123">
        <v>422.5</v>
      </c>
      <c r="BA94" s="123">
        <v>205.3</v>
      </c>
      <c r="BB94" s="123">
        <v>47.6</v>
      </c>
      <c r="BC94" s="123">
        <v>26.8</v>
      </c>
      <c r="BD94" s="123">
        <v>17.899999999999999</v>
      </c>
      <c r="BE94" s="65">
        <v>37</v>
      </c>
      <c r="BF94" s="65">
        <v>29</v>
      </c>
      <c r="BG94" s="65">
        <v>16</v>
      </c>
      <c r="BH94" s="65">
        <v>17</v>
      </c>
      <c r="BI94" s="65">
        <v>15</v>
      </c>
      <c r="BJ94" s="65">
        <v>8</v>
      </c>
      <c r="BK94" s="65">
        <v>3</v>
      </c>
      <c r="BL94" s="65">
        <v>2</v>
      </c>
      <c r="BM94" s="65">
        <v>4</v>
      </c>
      <c r="BN94" s="65">
        <v>3</v>
      </c>
      <c r="BO94" s="65">
        <v>6</v>
      </c>
      <c r="BP94" s="65">
        <v>10</v>
      </c>
      <c r="BQ94" s="65">
        <v>10</v>
      </c>
      <c r="BR94" s="65">
        <v>13</v>
      </c>
      <c r="BS94" s="65">
        <v>9</v>
      </c>
      <c r="BT94" s="65">
        <v>11</v>
      </c>
      <c r="BU94" s="65">
        <v>30</v>
      </c>
      <c r="BV94" s="65">
        <v>21</v>
      </c>
      <c r="BW94" s="65">
        <v>10</v>
      </c>
      <c r="BX94" s="65">
        <v>12</v>
      </c>
      <c r="BY94" s="65">
        <v>10</v>
      </c>
      <c r="BZ94" s="65">
        <v>14</v>
      </c>
      <c r="CA94" s="65">
        <v>15</v>
      </c>
      <c r="CB94" s="65">
        <v>24</v>
      </c>
      <c r="CC94" s="65">
        <v>37</v>
      </c>
      <c r="CD94" s="65">
        <v>128</v>
      </c>
      <c r="CE94" s="65">
        <v>217</v>
      </c>
      <c r="CF94" s="65">
        <v>189</v>
      </c>
      <c r="CG94" s="65">
        <v>151</v>
      </c>
      <c r="CH94" s="65">
        <v>0</v>
      </c>
      <c r="CI94" s="65">
        <v>0</v>
      </c>
      <c r="CJ94" s="65">
        <v>171</v>
      </c>
      <c r="CK94" s="65">
        <v>191</v>
      </c>
      <c r="CL94" s="65">
        <v>264</v>
      </c>
      <c r="CM94" s="65">
        <v>254</v>
      </c>
      <c r="CN94" s="65">
        <v>221</v>
      </c>
      <c r="CO94" s="65">
        <v>354</v>
      </c>
      <c r="CP94" s="65">
        <v>394</v>
      </c>
      <c r="CQ94" s="65">
        <v>258</v>
      </c>
      <c r="CR94" s="65">
        <v>230</v>
      </c>
      <c r="CS94" s="106">
        <v>405</v>
      </c>
      <c r="CT94" s="106">
        <v>461</v>
      </c>
      <c r="CU94" s="121">
        <v>498</v>
      </c>
      <c r="CV94" s="121">
        <v>530</v>
      </c>
      <c r="CW94" s="121">
        <v>318</v>
      </c>
      <c r="CX94" s="121">
        <v>142</v>
      </c>
      <c r="CY94" s="121">
        <v>69</v>
      </c>
      <c r="CZ94" s="121">
        <v>16</v>
      </c>
      <c r="DA94" s="121">
        <v>9</v>
      </c>
      <c r="DB94" s="121">
        <v>6</v>
      </c>
      <c r="DC94" s="125">
        <v>-33.33</v>
      </c>
    </row>
    <row r="95" spans="1:107">
      <c r="A95" s="47" t="s">
        <v>683</v>
      </c>
      <c r="B95" s="30" t="s">
        <v>176</v>
      </c>
      <c r="C95" s="8" t="s">
        <v>177</v>
      </c>
      <c r="D95" s="124">
        <v>0.82</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108">
        <v>1460.5</v>
      </c>
      <c r="AV95" s="108">
        <v>1143.5999999999999</v>
      </c>
      <c r="AW95" s="108">
        <v>1019.6</v>
      </c>
      <c r="AX95" s="108">
        <v>998.9</v>
      </c>
      <c r="AY95" s="123">
        <v>578.70000000000005</v>
      </c>
      <c r="AZ95" s="123">
        <v>172.2</v>
      </c>
      <c r="BA95" s="123">
        <v>110.2</v>
      </c>
      <c r="BB95" s="123">
        <v>144.69999999999999</v>
      </c>
      <c r="BC95" s="123">
        <v>165.3</v>
      </c>
      <c r="BD95" s="123">
        <v>82.7</v>
      </c>
      <c r="BE95" s="65">
        <v>11</v>
      </c>
      <c r="BF95" s="65">
        <v>9</v>
      </c>
      <c r="BG95" s="65">
        <v>2</v>
      </c>
      <c r="BH95" s="65">
        <v>0</v>
      </c>
      <c r="BI95" s="65">
        <v>0</v>
      </c>
      <c r="BJ95" s="65">
        <v>1</v>
      </c>
      <c r="BK95" s="65">
        <v>2</v>
      </c>
      <c r="BL95" s="65">
        <v>2</v>
      </c>
      <c r="BM95" s="65">
        <v>1</v>
      </c>
      <c r="BN95" s="65">
        <v>4</v>
      </c>
      <c r="BO95" s="65">
        <v>3</v>
      </c>
      <c r="BP95" s="65">
        <v>0</v>
      </c>
      <c r="BQ95" s="65">
        <v>2</v>
      </c>
      <c r="BR95" s="65">
        <v>4</v>
      </c>
      <c r="BS95" s="65">
        <v>12</v>
      </c>
      <c r="BT95" s="65">
        <v>10</v>
      </c>
      <c r="BU95" s="65">
        <v>0</v>
      </c>
      <c r="BV95" s="65">
        <v>0</v>
      </c>
      <c r="BW95" s="65">
        <v>2</v>
      </c>
      <c r="BX95" s="65">
        <v>13</v>
      </c>
      <c r="BY95" s="65">
        <v>11</v>
      </c>
      <c r="BZ95" s="65">
        <v>9</v>
      </c>
      <c r="CA95" s="65">
        <v>18</v>
      </c>
      <c r="CB95" s="65">
        <v>11</v>
      </c>
      <c r="CC95" s="65">
        <v>13</v>
      </c>
      <c r="CD95" s="65">
        <v>24</v>
      </c>
      <c r="CE95" s="65">
        <v>17</v>
      </c>
      <c r="CF95" s="65">
        <v>22</v>
      </c>
      <c r="CG95" s="65">
        <v>55</v>
      </c>
      <c r="CH95" s="65">
        <v>0</v>
      </c>
      <c r="CI95" s="65">
        <v>0</v>
      </c>
      <c r="CJ95" s="65">
        <v>67</v>
      </c>
      <c r="CK95" s="65">
        <v>105</v>
      </c>
      <c r="CL95" s="65">
        <v>133</v>
      </c>
      <c r="CM95" s="65">
        <v>141</v>
      </c>
      <c r="CN95" s="65">
        <v>74</v>
      </c>
      <c r="CO95" s="65">
        <v>50</v>
      </c>
      <c r="CP95" s="65">
        <v>101</v>
      </c>
      <c r="CQ95" s="65">
        <v>211</v>
      </c>
      <c r="CR95" s="65">
        <v>218</v>
      </c>
      <c r="CS95" s="106">
        <v>212</v>
      </c>
      <c r="CT95" s="106">
        <v>166</v>
      </c>
      <c r="CU95" s="121">
        <v>148</v>
      </c>
      <c r="CV95" s="121">
        <v>145</v>
      </c>
      <c r="CW95" s="121">
        <v>84</v>
      </c>
      <c r="CX95" s="121">
        <v>25</v>
      </c>
      <c r="CY95" s="121">
        <v>16</v>
      </c>
      <c r="CZ95" s="121">
        <v>21</v>
      </c>
      <c r="DA95" s="121">
        <v>24</v>
      </c>
      <c r="DB95" s="121">
        <v>12</v>
      </c>
      <c r="DC95" s="125">
        <v>-50</v>
      </c>
    </row>
    <row r="96" spans="1:107">
      <c r="A96" s="47" t="s">
        <v>683</v>
      </c>
      <c r="B96" s="30" t="s">
        <v>178</v>
      </c>
      <c r="C96" s="8" t="s">
        <v>179</v>
      </c>
      <c r="D96" s="124">
        <v>1.07</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108">
        <v>3499.3</v>
      </c>
      <c r="AV96" s="108">
        <v>2240.1</v>
      </c>
      <c r="AW96" s="108">
        <v>1961.9</v>
      </c>
      <c r="AX96" s="108">
        <v>1244.5</v>
      </c>
      <c r="AY96" s="123">
        <v>658.9</v>
      </c>
      <c r="AZ96" s="123">
        <v>234.3</v>
      </c>
      <c r="BA96" s="123">
        <v>43.9</v>
      </c>
      <c r="BB96" s="123">
        <v>0</v>
      </c>
      <c r="BC96" s="123">
        <v>0</v>
      </c>
      <c r="BD96" s="123">
        <v>0</v>
      </c>
      <c r="BE96" s="65">
        <v>4</v>
      </c>
      <c r="BF96" s="65">
        <v>6</v>
      </c>
      <c r="BG96" s="65">
        <v>3</v>
      </c>
      <c r="BH96" s="65">
        <v>2</v>
      </c>
      <c r="BI96" s="65">
        <v>3</v>
      </c>
      <c r="BJ96" s="65">
        <v>2</v>
      </c>
      <c r="BK96" s="65">
        <v>0</v>
      </c>
      <c r="BL96" s="65">
        <v>0</v>
      </c>
      <c r="BM96" s="65">
        <v>0</v>
      </c>
      <c r="BN96" s="65">
        <v>0</v>
      </c>
      <c r="BO96" s="65">
        <v>0</v>
      </c>
      <c r="BP96" s="65">
        <v>0</v>
      </c>
      <c r="BQ96" s="65">
        <v>0</v>
      </c>
      <c r="BR96" s="65">
        <v>36</v>
      </c>
      <c r="BS96" s="65">
        <v>46</v>
      </c>
      <c r="BT96" s="65">
        <v>12</v>
      </c>
      <c r="BU96" s="65">
        <v>5</v>
      </c>
      <c r="BV96" s="65">
        <v>5</v>
      </c>
      <c r="BW96" s="65">
        <v>4</v>
      </c>
      <c r="BX96" s="65">
        <v>2</v>
      </c>
      <c r="BY96" s="65">
        <v>0</v>
      </c>
      <c r="BZ96" s="65">
        <v>0</v>
      </c>
      <c r="CA96" s="65">
        <v>0</v>
      </c>
      <c r="CB96" s="65">
        <v>3</v>
      </c>
      <c r="CC96" s="65">
        <v>6</v>
      </c>
      <c r="CD96" s="65">
        <v>4</v>
      </c>
      <c r="CE96" s="65">
        <v>2</v>
      </c>
      <c r="CF96" s="65">
        <v>0</v>
      </c>
      <c r="CG96" s="65">
        <v>7</v>
      </c>
      <c r="CH96" s="65">
        <v>0</v>
      </c>
      <c r="CI96" s="65">
        <v>0</v>
      </c>
      <c r="CJ96" s="65">
        <v>31</v>
      </c>
      <c r="CK96" s="65">
        <v>28</v>
      </c>
      <c r="CL96" s="65">
        <v>49</v>
      </c>
      <c r="CM96" s="65">
        <v>61</v>
      </c>
      <c r="CN96" s="65">
        <v>39</v>
      </c>
      <c r="CO96" s="65">
        <v>50</v>
      </c>
      <c r="CP96" s="65">
        <v>62</v>
      </c>
      <c r="CQ96" s="65">
        <v>59</v>
      </c>
      <c r="CR96" s="65">
        <v>170</v>
      </c>
      <c r="CS96" s="106">
        <v>239</v>
      </c>
      <c r="CT96" s="106">
        <v>153</v>
      </c>
      <c r="CU96" s="121">
        <v>134</v>
      </c>
      <c r="CV96" s="121">
        <v>85</v>
      </c>
      <c r="CW96" s="121">
        <v>45</v>
      </c>
      <c r="CX96" s="121">
        <v>16</v>
      </c>
      <c r="CY96" s="121">
        <v>3</v>
      </c>
      <c r="CZ96" s="121">
        <v>0</v>
      </c>
      <c r="DA96" s="121">
        <v>0</v>
      </c>
      <c r="DB96" s="121">
        <v>0</v>
      </c>
      <c r="DC96" s="125" t="s">
        <v>1215</v>
      </c>
    </row>
    <row r="97" spans="1:107">
      <c r="A97" s="47" t="s">
        <v>683</v>
      </c>
      <c r="B97" s="30" t="s">
        <v>180</v>
      </c>
      <c r="C97" s="8" t="s">
        <v>181</v>
      </c>
      <c r="D97" s="124">
        <v>0.95</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108">
        <v>781.5</v>
      </c>
      <c r="AV97" s="108">
        <v>1121.5999999999999</v>
      </c>
      <c r="AW97" s="108">
        <v>1788.2</v>
      </c>
      <c r="AX97" s="108">
        <v>1728.4</v>
      </c>
      <c r="AY97" s="123">
        <v>1232</v>
      </c>
      <c r="AZ97" s="123">
        <v>583.79999999999995</v>
      </c>
      <c r="BA97" s="123">
        <v>234.4</v>
      </c>
      <c r="BB97" s="123">
        <v>133.30000000000001</v>
      </c>
      <c r="BC97" s="123">
        <v>55.2</v>
      </c>
      <c r="BD97" s="123">
        <v>27.6</v>
      </c>
      <c r="BE97" s="65">
        <v>6</v>
      </c>
      <c r="BF97" s="65">
        <v>2</v>
      </c>
      <c r="BG97" s="65">
        <v>1</v>
      </c>
      <c r="BH97" s="65">
        <v>1</v>
      </c>
      <c r="BI97" s="65">
        <v>1</v>
      </c>
      <c r="BJ97" s="65">
        <v>2</v>
      </c>
      <c r="BK97" s="65">
        <v>2</v>
      </c>
      <c r="BL97" s="65">
        <v>2</v>
      </c>
      <c r="BM97" s="65">
        <v>0</v>
      </c>
      <c r="BN97" s="65">
        <v>0</v>
      </c>
      <c r="BO97" s="65">
        <v>0</v>
      </c>
      <c r="BP97" s="65">
        <v>0</v>
      </c>
      <c r="BQ97" s="65">
        <v>0</v>
      </c>
      <c r="BR97" s="65">
        <v>0</v>
      </c>
      <c r="BS97" s="65">
        <v>0</v>
      </c>
      <c r="BT97" s="65">
        <v>1</v>
      </c>
      <c r="BU97" s="65">
        <v>0</v>
      </c>
      <c r="BV97" s="65">
        <v>0</v>
      </c>
      <c r="BW97" s="65">
        <v>0</v>
      </c>
      <c r="BX97" s="65">
        <v>0</v>
      </c>
      <c r="BY97" s="65">
        <v>2</v>
      </c>
      <c r="BZ97" s="65">
        <v>7</v>
      </c>
      <c r="CA97" s="65">
        <v>10</v>
      </c>
      <c r="CB97" s="65">
        <v>7</v>
      </c>
      <c r="CC97" s="65">
        <v>6</v>
      </c>
      <c r="CD97" s="65">
        <v>9</v>
      </c>
      <c r="CE97" s="65">
        <v>11</v>
      </c>
      <c r="CF97" s="65">
        <v>17</v>
      </c>
      <c r="CG97" s="65">
        <v>28</v>
      </c>
      <c r="CH97" s="65">
        <v>0</v>
      </c>
      <c r="CI97" s="65">
        <v>0</v>
      </c>
      <c r="CJ97" s="65">
        <v>75</v>
      </c>
      <c r="CK97" s="65">
        <v>109</v>
      </c>
      <c r="CL97" s="65">
        <v>117</v>
      </c>
      <c r="CM97" s="65">
        <v>136</v>
      </c>
      <c r="CN97" s="65">
        <v>102</v>
      </c>
      <c r="CO97" s="65">
        <v>87</v>
      </c>
      <c r="CP97" s="65">
        <v>94</v>
      </c>
      <c r="CQ97" s="65">
        <v>79</v>
      </c>
      <c r="CR97" s="65">
        <v>80</v>
      </c>
      <c r="CS97" s="106">
        <v>170</v>
      </c>
      <c r="CT97" s="106">
        <v>244</v>
      </c>
      <c r="CU97" s="121">
        <v>389</v>
      </c>
      <c r="CV97" s="121">
        <v>376</v>
      </c>
      <c r="CW97" s="121">
        <v>268</v>
      </c>
      <c r="CX97" s="121">
        <v>127</v>
      </c>
      <c r="CY97" s="121">
        <v>51</v>
      </c>
      <c r="CZ97" s="121">
        <v>29</v>
      </c>
      <c r="DA97" s="121">
        <v>12</v>
      </c>
      <c r="DB97" s="121">
        <v>6</v>
      </c>
      <c r="DC97" s="125">
        <v>-50</v>
      </c>
    </row>
    <row r="98" spans="1:107">
      <c r="A98" s="47" t="s">
        <v>683</v>
      </c>
      <c r="B98" s="30" t="s">
        <v>182</v>
      </c>
      <c r="C98" s="8" t="s">
        <v>183</v>
      </c>
      <c r="D98" s="124">
        <v>0.93</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108">
        <v>2478.6</v>
      </c>
      <c r="AV98" s="108">
        <v>2919.4</v>
      </c>
      <c r="AW98" s="108">
        <v>2585.8000000000002</v>
      </c>
      <c r="AX98" s="108">
        <v>1441.8</v>
      </c>
      <c r="AY98" s="123">
        <v>643.5</v>
      </c>
      <c r="AZ98" s="123">
        <v>190.7</v>
      </c>
      <c r="BA98" s="123">
        <v>59.6</v>
      </c>
      <c r="BB98" s="123">
        <v>23.8</v>
      </c>
      <c r="BC98" s="123">
        <v>23.8</v>
      </c>
      <c r="BD98" s="123">
        <v>35.700000000000003</v>
      </c>
      <c r="BE98" s="65">
        <v>0</v>
      </c>
      <c r="BF98" s="65">
        <v>0</v>
      </c>
      <c r="BG98" s="65">
        <v>3</v>
      </c>
      <c r="BH98" s="65">
        <v>3</v>
      </c>
      <c r="BI98" s="65">
        <v>1</v>
      </c>
      <c r="BJ98" s="65">
        <v>2</v>
      </c>
      <c r="BK98" s="65">
        <v>1</v>
      </c>
      <c r="BL98" s="65">
        <v>0</v>
      </c>
      <c r="BM98" s="65">
        <v>0</v>
      </c>
      <c r="BN98" s="65">
        <v>0</v>
      </c>
      <c r="BO98" s="65">
        <v>0</v>
      </c>
      <c r="BP98" s="65">
        <v>0</v>
      </c>
      <c r="BQ98" s="65">
        <v>1</v>
      </c>
      <c r="BR98" s="65">
        <v>2</v>
      </c>
      <c r="BS98" s="65">
        <v>2</v>
      </c>
      <c r="BT98" s="65">
        <v>1</v>
      </c>
      <c r="BU98" s="65">
        <v>0</v>
      </c>
      <c r="BV98" s="65">
        <v>0</v>
      </c>
      <c r="BW98" s="65">
        <v>0</v>
      </c>
      <c r="BX98" s="65">
        <v>4</v>
      </c>
      <c r="BY98" s="65">
        <v>5</v>
      </c>
      <c r="BZ98" s="65">
        <v>5</v>
      </c>
      <c r="CA98" s="65">
        <v>6</v>
      </c>
      <c r="CB98" s="65">
        <v>3</v>
      </c>
      <c r="CC98" s="65">
        <v>1</v>
      </c>
      <c r="CD98" s="65">
        <v>5</v>
      </c>
      <c r="CE98" s="65">
        <v>15</v>
      </c>
      <c r="CF98" s="65">
        <v>30</v>
      </c>
      <c r="CG98" s="65">
        <v>59</v>
      </c>
      <c r="CH98" s="65">
        <v>0</v>
      </c>
      <c r="CI98" s="65">
        <v>0</v>
      </c>
      <c r="CJ98" s="65">
        <v>69</v>
      </c>
      <c r="CK98" s="65">
        <v>58</v>
      </c>
      <c r="CL98" s="65">
        <v>43</v>
      </c>
      <c r="CM98" s="65">
        <v>25</v>
      </c>
      <c r="CN98" s="65">
        <v>17</v>
      </c>
      <c r="CO98" s="65">
        <v>23</v>
      </c>
      <c r="CP98" s="65">
        <v>34</v>
      </c>
      <c r="CQ98" s="65">
        <v>40</v>
      </c>
      <c r="CR98" s="65">
        <v>86</v>
      </c>
      <c r="CS98" s="106">
        <v>208</v>
      </c>
      <c r="CT98" s="106">
        <v>245</v>
      </c>
      <c r="CU98" s="121">
        <v>217</v>
      </c>
      <c r="CV98" s="121">
        <v>121</v>
      </c>
      <c r="CW98" s="121">
        <v>54</v>
      </c>
      <c r="CX98" s="121">
        <v>16</v>
      </c>
      <c r="CY98" s="121">
        <v>5</v>
      </c>
      <c r="CZ98" s="121">
        <v>2</v>
      </c>
      <c r="DA98" s="121">
        <v>2</v>
      </c>
      <c r="DB98" s="121">
        <v>3</v>
      </c>
      <c r="DC98" s="125">
        <v>50</v>
      </c>
    </row>
    <row r="99" spans="1:107">
      <c r="A99" s="47" t="s">
        <v>683</v>
      </c>
      <c r="B99" s="30" t="s">
        <v>184</v>
      </c>
      <c r="C99" s="8" t="s">
        <v>185</v>
      </c>
      <c r="D99" s="124">
        <v>1.43</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108">
        <v>1207.8</v>
      </c>
      <c r="AV99" s="108">
        <v>1406.4</v>
      </c>
      <c r="AW99" s="108">
        <v>2117.8000000000002</v>
      </c>
      <c r="AX99" s="108">
        <v>2514.9</v>
      </c>
      <c r="AY99" s="123">
        <v>1820</v>
      </c>
      <c r="AZ99" s="123">
        <v>827.3</v>
      </c>
      <c r="BA99" s="123">
        <v>314.39999999999998</v>
      </c>
      <c r="BB99" s="123">
        <v>215.1</v>
      </c>
      <c r="BC99" s="123">
        <v>231.6</v>
      </c>
      <c r="BD99" s="123">
        <v>132.4</v>
      </c>
      <c r="BE99" s="65">
        <v>5</v>
      </c>
      <c r="BF99" s="65">
        <v>2</v>
      </c>
      <c r="BG99" s="65">
        <v>0</v>
      </c>
      <c r="BH99" s="65">
        <v>0</v>
      </c>
      <c r="BI99" s="65">
        <v>0</v>
      </c>
      <c r="BJ99" s="65">
        <v>1</v>
      </c>
      <c r="BK99" s="65">
        <v>1</v>
      </c>
      <c r="BL99" s="65">
        <v>0</v>
      </c>
      <c r="BM99" s="65">
        <v>1</v>
      </c>
      <c r="BN99" s="65">
        <v>1</v>
      </c>
      <c r="BO99" s="65">
        <v>0</v>
      </c>
      <c r="BP99" s="65">
        <v>0</v>
      </c>
      <c r="BQ99" s="65">
        <v>0</v>
      </c>
      <c r="BR99" s="65">
        <v>0</v>
      </c>
      <c r="BS99" s="65">
        <v>0</v>
      </c>
      <c r="BT99" s="65">
        <v>0</v>
      </c>
      <c r="BU99" s="65">
        <v>0</v>
      </c>
      <c r="BV99" s="65">
        <v>0</v>
      </c>
      <c r="BW99" s="65">
        <v>1</v>
      </c>
      <c r="BX99" s="65">
        <v>1</v>
      </c>
      <c r="BY99" s="65">
        <v>0</v>
      </c>
      <c r="BZ99" s="65">
        <v>0</v>
      </c>
      <c r="CA99" s="65">
        <v>0</v>
      </c>
      <c r="CB99" s="65">
        <v>0</v>
      </c>
      <c r="CC99" s="65">
        <v>2</v>
      </c>
      <c r="CD99" s="65">
        <v>2</v>
      </c>
      <c r="CE99" s="65">
        <v>2</v>
      </c>
      <c r="CF99" s="65">
        <v>15</v>
      </c>
      <c r="CG99" s="65">
        <v>33</v>
      </c>
      <c r="CH99" s="65">
        <v>0</v>
      </c>
      <c r="CI99" s="65">
        <v>0</v>
      </c>
      <c r="CJ99" s="65">
        <v>17</v>
      </c>
      <c r="CK99" s="65">
        <v>10</v>
      </c>
      <c r="CL99" s="65">
        <v>12</v>
      </c>
      <c r="CM99" s="65">
        <v>8</v>
      </c>
      <c r="CN99" s="65">
        <v>6</v>
      </c>
      <c r="CO99" s="65">
        <v>16</v>
      </c>
      <c r="CP99" s="65">
        <v>34</v>
      </c>
      <c r="CQ99" s="65">
        <v>28</v>
      </c>
      <c r="CR99" s="65">
        <v>42</v>
      </c>
      <c r="CS99" s="106">
        <v>73</v>
      </c>
      <c r="CT99" s="106">
        <v>85</v>
      </c>
      <c r="CU99" s="121">
        <v>128</v>
      </c>
      <c r="CV99" s="121">
        <v>152</v>
      </c>
      <c r="CW99" s="121">
        <v>110</v>
      </c>
      <c r="CX99" s="121">
        <v>50</v>
      </c>
      <c r="CY99" s="121">
        <v>19</v>
      </c>
      <c r="CZ99" s="121">
        <v>13</v>
      </c>
      <c r="DA99" s="121">
        <v>14</v>
      </c>
      <c r="DB99" s="121">
        <v>8</v>
      </c>
      <c r="DC99" s="125">
        <v>-42.86</v>
      </c>
    </row>
    <row r="100" spans="1:107">
      <c r="A100" s="47" t="s">
        <v>683</v>
      </c>
      <c r="B100" s="30" t="s">
        <v>186</v>
      </c>
      <c r="C100" s="8" t="s">
        <v>187</v>
      </c>
      <c r="D100" s="124">
        <v>0.95</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108">
        <v>1242.9000000000001</v>
      </c>
      <c r="AV100" s="108">
        <v>994.3</v>
      </c>
      <c r="AW100" s="108">
        <v>546.9</v>
      </c>
      <c r="AX100" s="108">
        <v>447.4</v>
      </c>
      <c r="AY100" s="123">
        <v>248.6</v>
      </c>
      <c r="AZ100" s="123">
        <v>273.39999999999998</v>
      </c>
      <c r="BA100" s="123">
        <v>198.9</v>
      </c>
      <c r="BB100" s="123">
        <v>74.599999999999994</v>
      </c>
      <c r="BC100" s="123">
        <v>99.4</v>
      </c>
      <c r="BD100" s="123">
        <v>24.9</v>
      </c>
      <c r="BE100" s="65">
        <v>5</v>
      </c>
      <c r="BF100" s="65">
        <v>1</v>
      </c>
      <c r="BG100" s="65">
        <v>0</v>
      </c>
      <c r="BH100" s="65">
        <v>0</v>
      </c>
      <c r="BI100" s="65">
        <v>2</v>
      </c>
      <c r="BJ100" s="65">
        <v>2</v>
      </c>
      <c r="BK100" s="65">
        <v>1</v>
      </c>
      <c r="BL100" s="65">
        <v>1</v>
      </c>
      <c r="BM100" s="65">
        <v>0</v>
      </c>
      <c r="BN100" s="65">
        <v>0</v>
      </c>
      <c r="BO100" s="65">
        <v>0</v>
      </c>
      <c r="BP100" s="65">
        <v>0</v>
      </c>
      <c r="BQ100" s="65">
        <v>1</v>
      </c>
      <c r="BR100" s="65">
        <v>3</v>
      </c>
      <c r="BS100" s="65">
        <v>3</v>
      </c>
      <c r="BT100" s="65">
        <v>1</v>
      </c>
      <c r="BU100" s="65">
        <v>0</v>
      </c>
      <c r="BV100" s="65">
        <v>0</v>
      </c>
      <c r="BW100" s="65">
        <v>0</v>
      </c>
      <c r="BX100" s="65">
        <v>4</v>
      </c>
      <c r="BY100" s="65">
        <v>10</v>
      </c>
      <c r="BZ100" s="65">
        <v>11</v>
      </c>
      <c r="CA100" s="65">
        <v>19</v>
      </c>
      <c r="CB100" s="65">
        <v>50</v>
      </c>
      <c r="CC100" s="65">
        <v>40</v>
      </c>
      <c r="CD100" s="65">
        <v>10</v>
      </c>
      <c r="CE100" s="65">
        <v>8</v>
      </c>
      <c r="CF100" s="65">
        <v>3</v>
      </c>
      <c r="CG100" s="65">
        <v>2</v>
      </c>
      <c r="CH100" s="65">
        <v>0</v>
      </c>
      <c r="CI100" s="65">
        <v>0</v>
      </c>
      <c r="CJ100" s="65">
        <v>8</v>
      </c>
      <c r="CK100" s="65">
        <v>16</v>
      </c>
      <c r="CL100" s="65">
        <v>28</v>
      </c>
      <c r="CM100" s="65">
        <v>32</v>
      </c>
      <c r="CN100" s="65">
        <v>56</v>
      </c>
      <c r="CO100" s="65">
        <v>117</v>
      </c>
      <c r="CP100" s="65">
        <v>129</v>
      </c>
      <c r="CQ100" s="65">
        <v>41</v>
      </c>
      <c r="CR100" s="65">
        <v>50</v>
      </c>
      <c r="CS100" s="106">
        <v>50</v>
      </c>
      <c r="CT100" s="106">
        <v>40</v>
      </c>
      <c r="CU100" s="121">
        <v>22</v>
      </c>
      <c r="CV100" s="121">
        <v>18</v>
      </c>
      <c r="CW100" s="121">
        <v>10</v>
      </c>
      <c r="CX100" s="121">
        <v>11</v>
      </c>
      <c r="CY100" s="121">
        <v>8</v>
      </c>
      <c r="CZ100" s="121">
        <v>3</v>
      </c>
      <c r="DA100" s="121">
        <v>4</v>
      </c>
      <c r="DB100" s="121">
        <v>1</v>
      </c>
      <c r="DC100" s="125">
        <v>-75</v>
      </c>
    </row>
    <row r="101" spans="1:107">
      <c r="A101" s="47" t="s">
        <v>683</v>
      </c>
      <c r="B101" s="30" t="s">
        <v>188</v>
      </c>
      <c r="C101" s="8" t="s">
        <v>189</v>
      </c>
      <c r="D101" s="124">
        <v>0.56000000000000005</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108">
        <v>542.20000000000005</v>
      </c>
      <c r="AV101" s="108">
        <v>1123.2</v>
      </c>
      <c r="AW101" s="108">
        <v>2091.4</v>
      </c>
      <c r="AX101" s="108">
        <v>1704.1</v>
      </c>
      <c r="AY101" s="123">
        <v>942.4</v>
      </c>
      <c r="AZ101" s="123">
        <v>180.7</v>
      </c>
      <c r="BA101" s="123">
        <v>64.5</v>
      </c>
      <c r="BB101" s="123">
        <v>64.5</v>
      </c>
      <c r="BC101" s="123">
        <v>38.700000000000003</v>
      </c>
      <c r="BD101" s="123">
        <v>0</v>
      </c>
      <c r="BE101" s="65">
        <v>10</v>
      </c>
      <c r="BF101" s="65">
        <v>14</v>
      </c>
      <c r="BG101" s="65">
        <v>16</v>
      </c>
      <c r="BH101" s="65">
        <v>5</v>
      </c>
      <c r="BI101" s="65">
        <v>2</v>
      </c>
      <c r="BJ101" s="65">
        <v>2</v>
      </c>
      <c r="BK101" s="65">
        <v>2</v>
      </c>
      <c r="BL101" s="65">
        <v>0</v>
      </c>
      <c r="BM101" s="65">
        <v>0</v>
      </c>
      <c r="BN101" s="65">
        <v>0</v>
      </c>
      <c r="BO101" s="65">
        <v>0</v>
      </c>
      <c r="BP101" s="65">
        <v>1</v>
      </c>
      <c r="BQ101" s="65">
        <v>1</v>
      </c>
      <c r="BR101" s="65">
        <v>3</v>
      </c>
      <c r="BS101" s="65">
        <v>3</v>
      </c>
      <c r="BT101" s="65">
        <v>0</v>
      </c>
      <c r="BU101" s="65">
        <v>3</v>
      </c>
      <c r="BV101" s="65">
        <v>3</v>
      </c>
      <c r="BW101" s="65">
        <v>0</v>
      </c>
      <c r="BX101" s="65">
        <v>1</v>
      </c>
      <c r="BY101" s="65">
        <v>2</v>
      </c>
      <c r="BZ101" s="65">
        <v>5</v>
      </c>
      <c r="CA101" s="65">
        <v>6</v>
      </c>
      <c r="CB101" s="65">
        <v>3</v>
      </c>
      <c r="CC101" s="65">
        <v>2</v>
      </c>
      <c r="CD101" s="65">
        <v>6</v>
      </c>
      <c r="CE101" s="65">
        <v>12</v>
      </c>
      <c r="CF101" s="65">
        <v>11</v>
      </c>
      <c r="CG101" s="65">
        <v>8</v>
      </c>
      <c r="CH101" s="65">
        <v>0</v>
      </c>
      <c r="CI101" s="65">
        <v>0</v>
      </c>
      <c r="CJ101" s="65">
        <v>14</v>
      </c>
      <c r="CK101" s="65">
        <v>28</v>
      </c>
      <c r="CL101" s="65">
        <v>29</v>
      </c>
      <c r="CM101" s="65">
        <v>27</v>
      </c>
      <c r="CN101" s="65">
        <v>30</v>
      </c>
      <c r="CO101" s="65">
        <v>31</v>
      </c>
      <c r="CP101" s="65">
        <v>28</v>
      </c>
      <c r="CQ101" s="65">
        <v>18</v>
      </c>
      <c r="CR101" s="65">
        <v>32</v>
      </c>
      <c r="CS101" s="106">
        <v>42</v>
      </c>
      <c r="CT101" s="106">
        <v>87</v>
      </c>
      <c r="CU101" s="121">
        <v>162</v>
      </c>
      <c r="CV101" s="121">
        <v>132</v>
      </c>
      <c r="CW101" s="121">
        <v>73</v>
      </c>
      <c r="CX101" s="121">
        <v>14</v>
      </c>
      <c r="CY101" s="121">
        <v>5</v>
      </c>
      <c r="CZ101" s="121">
        <v>5</v>
      </c>
      <c r="DA101" s="121">
        <v>3</v>
      </c>
      <c r="DB101" s="121">
        <v>0</v>
      </c>
      <c r="DC101" s="125">
        <v>-100</v>
      </c>
    </row>
    <row r="102" spans="1:107" s="2" customFormat="1">
      <c r="A102" s="47" t="s">
        <v>684</v>
      </c>
      <c r="B102" s="44" t="s">
        <v>670</v>
      </c>
      <c r="C102" s="28" t="s">
        <v>691</v>
      </c>
      <c r="D102" s="124">
        <v>1.08</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108">
        <v>1095.8</v>
      </c>
      <c r="AV102" s="108">
        <v>1438</v>
      </c>
      <c r="AW102" s="108">
        <v>1688</v>
      </c>
      <c r="AX102" s="108">
        <v>1558.9</v>
      </c>
      <c r="AY102" s="123">
        <v>971.5</v>
      </c>
      <c r="AZ102" s="123">
        <v>463.1</v>
      </c>
      <c r="BA102" s="123">
        <v>238</v>
      </c>
      <c r="BB102" s="123">
        <v>143.6</v>
      </c>
      <c r="BC102" s="123">
        <v>91.4</v>
      </c>
      <c r="BD102" s="123">
        <v>70.900000000000006</v>
      </c>
      <c r="BE102" s="65">
        <v>1236</v>
      </c>
      <c r="BF102" s="65">
        <v>1290</v>
      </c>
      <c r="BG102" s="65">
        <v>897</v>
      </c>
      <c r="BH102" s="65">
        <v>595</v>
      </c>
      <c r="BI102" s="65">
        <v>588</v>
      </c>
      <c r="BJ102" s="65">
        <v>480</v>
      </c>
      <c r="BK102" s="65">
        <v>246</v>
      </c>
      <c r="BL102" s="65">
        <v>256</v>
      </c>
      <c r="BM102" s="65">
        <v>405</v>
      </c>
      <c r="BN102" s="65">
        <v>311</v>
      </c>
      <c r="BO102" s="65">
        <v>262</v>
      </c>
      <c r="BP102" s="65">
        <v>393</v>
      </c>
      <c r="BQ102" s="65">
        <v>340</v>
      </c>
      <c r="BR102" s="65">
        <v>487</v>
      </c>
      <c r="BS102" s="65">
        <v>491</v>
      </c>
      <c r="BT102" s="65">
        <v>245</v>
      </c>
      <c r="BU102" s="65">
        <v>245</v>
      </c>
      <c r="BV102" s="65">
        <v>327</v>
      </c>
      <c r="BW102" s="65">
        <v>338</v>
      </c>
      <c r="BX102" s="65">
        <v>278</v>
      </c>
      <c r="BY102" s="65">
        <v>259</v>
      </c>
      <c r="BZ102" s="65">
        <v>321</v>
      </c>
      <c r="CA102" s="65">
        <v>506</v>
      </c>
      <c r="CB102" s="65">
        <v>712</v>
      </c>
      <c r="CC102" s="65">
        <v>832</v>
      </c>
      <c r="CD102" s="65">
        <v>802</v>
      </c>
      <c r="CE102" s="65">
        <v>856</v>
      </c>
      <c r="CF102" s="65">
        <v>1325</v>
      </c>
      <c r="CG102" s="65">
        <v>2132</v>
      </c>
      <c r="CH102" s="65">
        <v>0</v>
      </c>
      <c r="CI102" s="65">
        <v>0</v>
      </c>
      <c r="CJ102" s="65">
        <v>8163</v>
      </c>
      <c r="CK102" s="65">
        <v>10397</v>
      </c>
      <c r="CL102" s="65">
        <v>11134</v>
      </c>
      <c r="CM102" s="65">
        <v>9711</v>
      </c>
      <c r="CN102" s="65">
        <v>9257</v>
      </c>
      <c r="CO102" s="65">
        <v>9259</v>
      </c>
      <c r="CP102" s="65">
        <v>9719</v>
      </c>
      <c r="CQ102" s="65">
        <v>9635</v>
      </c>
      <c r="CR102" s="65">
        <v>14472</v>
      </c>
      <c r="CS102" s="106">
        <v>24297</v>
      </c>
      <c r="CT102" s="106">
        <v>31884</v>
      </c>
      <c r="CU102" s="121">
        <v>37427</v>
      </c>
      <c r="CV102" s="121">
        <v>34565</v>
      </c>
      <c r="CW102" s="121">
        <v>21541</v>
      </c>
      <c r="CX102" s="121">
        <v>10269</v>
      </c>
      <c r="CY102" s="121">
        <v>5277</v>
      </c>
      <c r="CZ102" s="121">
        <v>3183</v>
      </c>
      <c r="DA102" s="121">
        <v>0</v>
      </c>
      <c r="DB102" s="121">
        <v>0</v>
      </c>
      <c r="DC102" s="125">
        <v>-22.41</v>
      </c>
    </row>
    <row r="103" spans="1:107">
      <c r="A103" s="47" t="s">
        <v>685</v>
      </c>
      <c r="B103" s="30" t="s">
        <v>190</v>
      </c>
      <c r="C103" s="8" t="s">
        <v>191</v>
      </c>
      <c r="D103" s="124">
        <v>1.06</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108">
        <v>882.6</v>
      </c>
      <c r="AV103" s="108">
        <v>1189.2</v>
      </c>
      <c r="AW103" s="108">
        <v>1497</v>
      </c>
      <c r="AX103" s="108">
        <v>1500.4</v>
      </c>
      <c r="AY103" s="123">
        <v>1023.4</v>
      </c>
      <c r="AZ103" s="123">
        <v>501.2</v>
      </c>
      <c r="BA103" s="123">
        <v>277.39999999999998</v>
      </c>
      <c r="BB103" s="123">
        <v>209.1</v>
      </c>
      <c r="BC103" s="123">
        <v>138.6</v>
      </c>
      <c r="BD103" s="123">
        <v>77.5</v>
      </c>
      <c r="BE103" s="65">
        <v>58</v>
      </c>
      <c r="BF103" s="65">
        <v>46</v>
      </c>
      <c r="BG103" s="65">
        <v>51</v>
      </c>
      <c r="BH103" s="65">
        <v>35</v>
      </c>
      <c r="BI103" s="65">
        <v>33</v>
      </c>
      <c r="BJ103" s="65">
        <v>65</v>
      </c>
      <c r="BK103" s="65">
        <v>64</v>
      </c>
      <c r="BL103" s="65">
        <v>83</v>
      </c>
      <c r="BM103" s="65">
        <v>114</v>
      </c>
      <c r="BN103" s="65">
        <v>111</v>
      </c>
      <c r="BO103" s="65">
        <v>136</v>
      </c>
      <c r="BP103" s="65">
        <v>183</v>
      </c>
      <c r="BQ103" s="65">
        <v>143</v>
      </c>
      <c r="BR103" s="65">
        <v>192</v>
      </c>
      <c r="BS103" s="65">
        <v>204</v>
      </c>
      <c r="BT103" s="65">
        <v>90</v>
      </c>
      <c r="BU103" s="65">
        <v>76</v>
      </c>
      <c r="BV103" s="65">
        <v>154</v>
      </c>
      <c r="BW103" s="65">
        <v>180</v>
      </c>
      <c r="BX103" s="65">
        <v>131</v>
      </c>
      <c r="BY103" s="65">
        <v>85</v>
      </c>
      <c r="BZ103" s="65">
        <v>64</v>
      </c>
      <c r="CA103" s="65">
        <v>104</v>
      </c>
      <c r="CB103" s="65">
        <v>125</v>
      </c>
      <c r="CC103" s="65">
        <v>143</v>
      </c>
      <c r="CD103" s="65">
        <v>174</v>
      </c>
      <c r="CE103" s="65">
        <v>237</v>
      </c>
      <c r="CF103" s="65">
        <v>278</v>
      </c>
      <c r="CG103" s="65">
        <v>334</v>
      </c>
      <c r="CH103" s="65">
        <v>0</v>
      </c>
      <c r="CI103" s="65">
        <v>0</v>
      </c>
      <c r="CJ103" s="65">
        <v>845</v>
      </c>
      <c r="CK103" s="65">
        <v>1134</v>
      </c>
      <c r="CL103" s="65">
        <v>1329</v>
      </c>
      <c r="CM103" s="65">
        <v>1176</v>
      </c>
      <c r="CN103" s="65">
        <v>1253</v>
      </c>
      <c r="CO103" s="65">
        <v>1290</v>
      </c>
      <c r="CP103" s="65">
        <v>1336</v>
      </c>
      <c r="CQ103" s="65">
        <v>1280</v>
      </c>
      <c r="CR103" s="65">
        <v>1888</v>
      </c>
      <c r="CS103" s="106">
        <v>3166</v>
      </c>
      <c r="CT103" s="106">
        <v>4266</v>
      </c>
      <c r="CU103" s="121">
        <v>5370</v>
      </c>
      <c r="CV103" s="121">
        <v>5382</v>
      </c>
      <c r="CW103" s="121">
        <v>3671</v>
      </c>
      <c r="CX103" s="121">
        <v>1798</v>
      </c>
      <c r="CY103" s="121">
        <v>995</v>
      </c>
      <c r="CZ103" s="121">
        <v>750</v>
      </c>
      <c r="DA103" s="121">
        <v>497</v>
      </c>
      <c r="DB103" s="121">
        <v>278</v>
      </c>
      <c r="DC103" s="125">
        <v>-44.06</v>
      </c>
    </row>
    <row r="104" spans="1:107">
      <c r="A104" s="47" t="s">
        <v>683</v>
      </c>
      <c r="B104" s="30" t="s">
        <v>192</v>
      </c>
      <c r="C104" s="8" t="s">
        <v>193</v>
      </c>
      <c r="D104" s="124">
        <v>0.83</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108">
        <v>1155.8</v>
      </c>
      <c r="AV104" s="108">
        <v>1383.6</v>
      </c>
      <c r="AW104" s="108">
        <v>1419.1</v>
      </c>
      <c r="AX104" s="108">
        <v>1252.9000000000001</v>
      </c>
      <c r="AY104" s="123">
        <v>799.2</v>
      </c>
      <c r="AZ104" s="123">
        <v>386.5</v>
      </c>
      <c r="BA104" s="123">
        <v>128.80000000000001</v>
      </c>
      <c r="BB104" s="123">
        <v>84</v>
      </c>
      <c r="BC104" s="123">
        <v>31.7</v>
      </c>
      <c r="BD104" s="123">
        <v>31.7</v>
      </c>
      <c r="BE104" s="65">
        <v>7</v>
      </c>
      <c r="BF104" s="65">
        <v>6</v>
      </c>
      <c r="BG104" s="65">
        <v>20</v>
      </c>
      <c r="BH104" s="65">
        <v>17</v>
      </c>
      <c r="BI104" s="65">
        <v>3</v>
      </c>
      <c r="BJ104" s="65">
        <v>9</v>
      </c>
      <c r="BK104" s="65">
        <v>9</v>
      </c>
      <c r="BL104" s="65">
        <v>2</v>
      </c>
      <c r="BM104" s="65">
        <v>6</v>
      </c>
      <c r="BN104" s="65">
        <v>10</v>
      </c>
      <c r="BO104" s="65">
        <v>46</v>
      </c>
      <c r="BP104" s="65">
        <v>55</v>
      </c>
      <c r="BQ104" s="65">
        <v>15</v>
      </c>
      <c r="BR104" s="65">
        <v>1</v>
      </c>
      <c r="BS104" s="65">
        <v>0</v>
      </c>
      <c r="BT104" s="65">
        <v>0</v>
      </c>
      <c r="BU104" s="65">
        <v>6</v>
      </c>
      <c r="BV104" s="65">
        <v>24</v>
      </c>
      <c r="BW104" s="65">
        <v>30</v>
      </c>
      <c r="BX104" s="65">
        <v>20</v>
      </c>
      <c r="BY104" s="65">
        <v>10</v>
      </c>
      <c r="BZ104" s="65">
        <v>7</v>
      </c>
      <c r="CA104" s="65">
        <v>22</v>
      </c>
      <c r="CB104" s="65">
        <v>26</v>
      </c>
      <c r="CC104" s="65">
        <v>11</v>
      </c>
      <c r="CD104" s="65">
        <v>17</v>
      </c>
      <c r="CE104" s="65">
        <v>38</v>
      </c>
      <c r="CF104" s="65">
        <v>31</v>
      </c>
      <c r="CG104" s="65">
        <v>36</v>
      </c>
      <c r="CH104" s="65">
        <v>0</v>
      </c>
      <c r="CI104" s="65">
        <v>0</v>
      </c>
      <c r="CJ104" s="65">
        <v>96</v>
      </c>
      <c r="CK104" s="65">
        <v>186</v>
      </c>
      <c r="CL104" s="65">
        <v>206</v>
      </c>
      <c r="CM104" s="65">
        <v>137</v>
      </c>
      <c r="CN104" s="65">
        <v>103</v>
      </c>
      <c r="CO104" s="65">
        <v>86</v>
      </c>
      <c r="CP104" s="65">
        <v>118</v>
      </c>
      <c r="CQ104" s="65">
        <v>141</v>
      </c>
      <c r="CR104" s="65">
        <v>313</v>
      </c>
      <c r="CS104" s="106">
        <v>619</v>
      </c>
      <c r="CT104" s="106">
        <v>741</v>
      </c>
      <c r="CU104" s="121">
        <v>760</v>
      </c>
      <c r="CV104" s="121">
        <v>671</v>
      </c>
      <c r="CW104" s="121">
        <v>428</v>
      </c>
      <c r="CX104" s="121">
        <v>207</v>
      </c>
      <c r="CY104" s="121">
        <v>69</v>
      </c>
      <c r="CZ104" s="121">
        <v>45</v>
      </c>
      <c r="DA104" s="121">
        <v>17</v>
      </c>
      <c r="DB104" s="121">
        <v>17</v>
      </c>
      <c r="DC104" s="125">
        <v>0</v>
      </c>
    </row>
    <row r="105" spans="1:107">
      <c r="A105" s="47" t="s">
        <v>683</v>
      </c>
      <c r="B105" s="30" t="s">
        <v>194</v>
      </c>
      <c r="C105" s="8" t="s">
        <v>195</v>
      </c>
      <c r="D105" s="124">
        <v>1.1399999999999999</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108">
        <v>712.8</v>
      </c>
      <c r="AV105" s="108">
        <v>1032.9000000000001</v>
      </c>
      <c r="AW105" s="108">
        <v>1489.1</v>
      </c>
      <c r="AX105" s="108">
        <v>1770.6</v>
      </c>
      <c r="AY105" s="123">
        <v>1357.5</v>
      </c>
      <c r="AZ105" s="123">
        <v>606.1</v>
      </c>
      <c r="BA105" s="123">
        <v>336</v>
      </c>
      <c r="BB105" s="123">
        <v>267.89999999999998</v>
      </c>
      <c r="BC105" s="123">
        <v>195.2</v>
      </c>
      <c r="BD105" s="123">
        <v>115.8</v>
      </c>
      <c r="BE105" s="65">
        <v>11</v>
      </c>
      <c r="BF105" s="65">
        <v>6</v>
      </c>
      <c r="BG105" s="65">
        <v>2</v>
      </c>
      <c r="BH105" s="65">
        <v>7</v>
      </c>
      <c r="BI105" s="65">
        <v>22</v>
      </c>
      <c r="BJ105" s="65">
        <v>28</v>
      </c>
      <c r="BK105" s="65">
        <v>30</v>
      </c>
      <c r="BL105" s="65">
        <v>43</v>
      </c>
      <c r="BM105" s="65">
        <v>36</v>
      </c>
      <c r="BN105" s="65">
        <v>28</v>
      </c>
      <c r="BO105" s="65">
        <v>25</v>
      </c>
      <c r="BP105" s="65">
        <v>26</v>
      </c>
      <c r="BQ105" s="65">
        <v>29</v>
      </c>
      <c r="BR105" s="65">
        <v>47</v>
      </c>
      <c r="BS105" s="65">
        <v>56</v>
      </c>
      <c r="BT105" s="65">
        <v>27</v>
      </c>
      <c r="BU105" s="65">
        <v>10</v>
      </c>
      <c r="BV105" s="65">
        <v>24</v>
      </c>
      <c r="BW105" s="65">
        <v>31</v>
      </c>
      <c r="BX105" s="65">
        <v>15</v>
      </c>
      <c r="BY105" s="65">
        <v>15</v>
      </c>
      <c r="BZ105" s="65">
        <v>17</v>
      </c>
      <c r="CA105" s="65">
        <v>14</v>
      </c>
      <c r="CB105" s="65">
        <v>18</v>
      </c>
      <c r="CC105" s="65">
        <v>26</v>
      </c>
      <c r="CD105" s="65">
        <v>47</v>
      </c>
      <c r="CE105" s="65">
        <v>69</v>
      </c>
      <c r="CF105" s="65">
        <v>75</v>
      </c>
      <c r="CG105" s="65">
        <v>80</v>
      </c>
      <c r="CH105" s="65">
        <v>0</v>
      </c>
      <c r="CI105" s="65">
        <v>0</v>
      </c>
      <c r="CJ105" s="65">
        <v>187</v>
      </c>
      <c r="CK105" s="65">
        <v>170</v>
      </c>
      <c r="CL105" s="65">
        <v>187</v>
      </c>
      <c r="CM105" s="65">
        <v>190</v>
      </c>
      <c r="CN105" s="65">
        <v>296</v>
      </c>
      <c r="CO105" s="65">
        <v>328</v>
      </c>
      <c r="CP105" s="65">
        <v>325</v>
      </c>
      <c r="CQ105" s="65">
        <v>222</v>
      </c>
      <c r="CR105" s="65">
        <v>167</v>
      </c>
      <c r="CS105" s="106">
        <v>314</v>
      </c>
      <c r="CT105" s="106">
        <v>455</v>
      </c>
      <c r="CU105" s="121">
        <v>656</v>
      </c>
      <c r="CV105" s="121">
        <v>780</v>
      </c>
      <c r="CW105" s="121">
        <v>598</v>
      </c>
      <c r="CX105" s="121">
        <v>267</v>
      </c>
      <c r="CY105" s="121">
        <v>148</v>
      </c>
      <c r="CZ105" s="121">
        <v>118</v>
      </c>
      <c r="DA105" s="121">
        <v>86</v>
      </c>
      <c r="DB105" s="121">
        <v>51</v>
      </c>
      <c r="DC105" s="125">
        <v>-40.700000000000003</v>
      </c>
    </row>
    <row r="106" spans="1:107">
      <c r="A106" s="47" t="s">
        <v>683</v>
      </c>
      <c r="B106" s="30" t="s">
        <v>196</v>
      </c>
      <c r="C106" s="8" t="s">
        <v>197</v>
      </c>
      <c r="D106" s="124">
        <v>1.56</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108">
        <v>1070.5999999999999</v>
      </c>
      <c r="AV106" s="108">
        <v>1680.5</v>
      </c>
      <c r="AW106" s="108">
        <v>2102.3000000000002</v>
      </c>
      <c r="AX106" s="108">
        <v>1972.5</v>
      </c>
      <c r="AY106" s="123">
        <v>1200.4000000000001</v>
      </c>
      <c r="AZ106" s="123">
        <v>454.2</v>
      </c>
      <c r="BA106" s="123">
        <v>292</v>
      </c>
      <c r="BB106" s="123">
        <v>233.6</v>
      </c>
      <c r="BC106" s="123">
        <v>58.4</v>
      </c>
      <c r="BD106" s="123">
        <v>38.9</v>
      </c>
      <c r="BE106" s="65">
        <v>0</v>
      </c>
      <c r="BF106" s="65">
        <v>4</v>
      </c>
      <c r="BG106" s="65">
        <v>5</v>
      </c>
      <c r="BH106" s="65">
        <v>1</v>
      </c>
      <c r="BI106" s="65">
        <v>1</v>
      </c>
      <c r="BJ106" s="65">
        <v>6</v>
      </c>
      <c r="BK106" s="65">
        <v>6</v>
      </c>
      <c r="BL106" s="65">
        <v>3</v>
      </c>
      <c r="BM106" s="65">
        <v>3</v>
      </c>
      <c r="BN106" s="65">
        <v>2</v>
      </c>
      <c r="BO106" s="65">
        <v>5</v>
      </c>
      <c r="BP106" s="65">
        <v>7</v>
      </c>
      <c r="BQ106" s="65">
        <v>3</v>
      </c>
      <c r="BR106" s="65">
        <v>3</v>
      </c>
      <c r="BS106" s="65">
        <v>4</v>
      </c>
      <c r="BT106" s="65">
        <v>2</v>
      </c>
      <c r="BU106" s="65">
        <v>3</v>
      </c>
      <c r="BV106" s="65">
        <v>4</v>
      </c>
      <c r="BW106" s="65">
        <v>2</v>
      </c>
      <c r="BX106" s="65">
        <v>3</v>
      </c>
      <c r="BY106" s="65">
        <v>10</v>
      </c>
      <c r="BZ106" s="65">
        <v>21</v>
      </c>
      <c r="CA106" s="65">
        <v>27</v>
      </c>
      <c r="CB106" s="65">
        <v>18</v>
      </c>
      <c r="CC106" s="65">
        <v>19</v>
      </c>
      <c r="CD106" s="65">
        <v>23</v>
      </c>
      <c r="CE106" s="65">
        <v>24</v>
      </c>
      <c r="CF106" s="65">
        <v>41</v>
      </c>
      <c r="CG106" s="65">
        <v>47</v>
      </c>
      <c r="CH106" s="65">
        <v>0</v>
      </c>
      <c r="CI106" s="65">
        <v>0</v>
      </c>
      <c r="CJ106" s="65">
        <v>49</v>
      </c>
      <c r="CK106" s="65">
        <v>51</v>
      </c>
      <c r="CL106" s="65">
        <v>39</v>
      </c>
      <c r="CM106" s="65">
        <v>37</v>
      </c>
      <c r="CN106" s="65">
        <v>36</v>
      </c>
      <c r="CO106" s="65">
        <v>44</v>
      </c>
      <c r="CP106" s="65">
        <v>48</v>
      </c>
      <c r="CQ106" s="65">
        <v>81</v>
      </c>
      <c r="CR106" s="65">
        <v>124</v>
      </c>
      <c r="CS106" s="106">
        <v>165</v>
      </c>
      <c r="CT106" s="106">
        <v>259</v>
      </c>
      <c r="CU106" s="121">
        <v>324</v>
      </c>
      <c r="CV106" s="121">
        <v>304</v>
      </c>
      <c r="CW106" s="121">
        <v>185</v>
      </c>
      <c r="CX106" s="121">
        <v>70</v>
      </c>
      <c r="CY106" s="121">
        <v>45</v>
      </c>
      <c r="CZ106" s="121">
        <v>36</v>
      </c>
      <c r="DA106" s="121">
        <v>9</v>
      </c>
      <c r="DB106" s="121">
        <v>6</v>
      </c>
      <c r="DC106" s="125">
        <v>-33.33</v>
      </c>
    </row>
    <row r="107" spans="1:107">
      <c r="A107" s="47" t="s">
        <v>683</v>
      </c>
      <c r="B107" s="30" t="s">
        <v>198</v>
      </c>
      <c r="C107" s="8" t="s">
        <v>199</v>
      </c>
      <c r="D107" s="124">
        <v>1.41</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108">
        <v>493.7</v>
      </c>
      <c r="AV107" s="108">
        <v>732.6</v>
      </c>
      <c r="AW107" s="108">
        <v>1090.9000000000001</v>
      </c>
      <c r="AX107" s="108">
        <v>1290</v>
      </c>
      <c r="AY107" s="123">
        <v>1106.9000000000001</v>
      </c>
      <c r="AZ107" s="123">
        <v>533.5</v>
      </c>
      <c r="BA107" s="123">
        <v>469.8</v>
      </c>
      <c r="BB107" s="123">
        <v>477.8</v>
      </c>
      <c r="BC107" s="123">
        <v>175.2</v>
      </c>
      <c r="BD107" s="123">
        <v>39.799999999999997</v>
      </c>
      <c r="BE107" s="65">
        <v>3</v>
      </c>
      <c r="BF107" s="65">
        <v>0</v>
      </c>
      <c r="BG107" s="65">
        <v>1</v>
      </c>
      <c r="BH107" s="65">
        <v>0</v>
      </c>
      <c r="BI107" s="65">
        <v>0</v>
      </c>
      <c r="BJ107" s="65">
        <v>1</v>
      </c>
      <c r="BK107" s="65">
        <v>0</v>
      </c>
      <c r="BL107" s="65">
        <v>0</v>
      </c>
      <c r="BM107" s="65">
        <v>9</v>
      </c>
      <c r="BN107" s="65">
        <v>13</v>
      </c>
      <c r="BO107" s="65">
        <v>13</v>
      </c>
      <c r="BP107" s="65">
        <v>12</v>
      </c>
      <c r="BQ107" s="65">
        <v>2</v>
      </c>
      <c r="BR107" s="65">
        <v>0</v>
      </c>
      <c r="BS107" s="65">
        <v>1</v>
      </c>
      <c r="BT107" s="65">
        <v>0</v>
      </c>
      <c r="BU107" s="65">
        <v>0</v>
      </c>
      <c r="BV107" s="65">
        <v>0</v>
      </c>
      <c r="BW107" s="65">
        <v>0</v>
      </c>
      <c r="BX107" s="65">
        <v>2</v>
      </c>
      <c r="BY107" s="65">
        <v>2</v>
      </c>
      <c r="BZ107" s="65">
        <v>0</v>
      </c>
      <c r="CA107" s="65">
        <v>0</v>
      </c>
      <c r="CB107" s="65">
        <v>0</v>
      </c>
      <c r="CC107" s="65">
        <v>1</v>
      </c>
      <c r="CD107" s="65">
        <v>6</v>
      </c>
      <c r="CE107" s="65">
        <v>8</v>
      </c>
      <c r="CF107" s="65">
        <v>5</v>
      </c>
      <c r="CG107" s="65">
        <v>3</v>
      </c>
      <c r="CH107" s="65">
        <v>0</v>
      </c>
      <c r="CI107" s="65">
        <v>0</v>
      </c>
      <c r="CJ107" s="65">
        <v>7</v>
      </c>
      <c r="CK107" s="65">
        <v>26</v>
      </c>
      <c r="CL107" s="65">
        <v>30</v>
      </c>
      <c r="CM107" s="65">
        <v>16</v>
      </c>
      <c r="CN107" s="65">
        <v>17</v>
      </c>
      <c r="CO107" s="65">
        <v>28</v>
      </c>
      <c r="CP107" s="65">
        <v>28</v>
      </c>
      <c r="CQ107" s="65">
        <v>26</v>
      </c>
      <c r="CR107" s="65">
        <v>43</v>
      </c>
      <c r="CS107" s="106">
        <v>62</v>
      </c>
      <c r="CT107" s="106">
        <v>92</v>
      </c>
      <c r="CU107" s="121">
        <v>137</v>
      </c>
      <c r="CV107" s="121">
        <v>162</v>
      </c>
      <c r="CW107" s="121">
        <v>139</v>
      </c>
      <c r="CX107" s="121">
        <v>67</v>
      </c>
      <c r="CY107" s="121">
        <v>59</v>
      </c>
      <c r="CZ107" s="121">
        <v>60</v>
      </c>
      <c r="DA107" s="121">
        <v>22</v>
      </c>
      <c r="DB107" s="121">
        <v>5</v>
      </c>
      <c r="DC107" s="125">
        <v>-77.27</v>
      </c>
    </row>
    <row r="108" spans="1:107">
      <c r="A108" s="47" t="s">
        <v>683</v>
      </c>
      <c r="B108" s="30" t="s">
        <v>200</v>
      </c>
      <c r="C108" s="8" t="s">
        <v>201</v>
      </c>
      <c r="D108" s="124">
        <v>0.75</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108">
        <v>555.79999999999995</v>
      </c>
      <c r="AV108" s="108">
        <v>592.4</v>
      </c>
      <c r="AW108" s="108">
        <v>716.7</v>
      </c>
      <c r="AX108" s="108">
        <v>826.4</v>
      </c>
      <c r="AY108" s="123">
        <v>548.5</v>
      </c>
      <c r="AZ108" s="123">
        <v>431.5</v>
      </c>
      <c r="BA108" s="123">
        <v>336.4</v>
      </c>
      <c r="BB108" s="123">
        <v>285.2</v>
      </c>
      <c r="BC108" s="123">
        <v>219.4</v>
      </c>
      <c r="BD108" s="123">
        <v>51.2</v>
      </c>
      <c r="BE108" s="65">
        <v>3</v>
      </c>
      <c r="BF108" s="65">
        <v>1</v>
      </c>
      <c r="BG108" s="65">
        <v>2</v>
      </c>
      <c r="BH108" s="65">
        <v>1</v>
      </c>
      <c r="BI108" s="65">
        <v>2</v>
      </c>
      <c r="BJ108" s="65">
        <v>4</v>
      </c>
      <c r="BK108" s="65">
        <v>2</v>
      </c>
      <c r="BL108" s="65">
        <v>1</v>
      </c>
      <c r="BM108" s="65">
        <v>4</v>
      </c>
      <c r="BN108" s="65">
        <v>3</v>
      </c>
      <c r="BO108" s="65">
        <v>3</v>
      </c>
      <c r="BP108" s="65">
        <v>7</v>
      </c>
      <c r="BQ108" s="65">
        <v>8</v>
      </c>
      <c r="BR108" s="65">
        <v>5</v>
      </c>
      <c r="BS108" s="65">
        <v>1</v>
      </c>
      <c r="BT108" s="65">
        <v>1</v>
      </c>
      <c r="BU108" s="65">
        <v>1</v>
      </c>
      <c r="BV108" s="65">
        <v>1</v>
      </c>
      <c r="BW108" s="65">
        <v>15</v>
      </c>
      <c r="BX108" s="65">
        <v>14</v>
      </c>
      <c r="BY108" s="65">
        <v>0</v>
      </c>
      <c r="BZ108" s="65">
        <v>0</v>
      </c>
      <c r="CA108" s="65">
        <v>2</v>
      </c>
      <c r="CB108" s="65">
        <v>3</v>
      </c>
      <c r="CC108" s="65">
        <v>5</v>
      </c>
      <c r="CD108" s="65">
        <v>3</v>
      </c>
      <c r="CE108" s="65">
        <v>0</v>
      </c>
      <c r="CF108" s="65">
        <v>1</v>
      </c>
      <c r="CG108" s="65">
        <v>12</v>
      </c>
      <c r="CH108" s="65">
        <v>0</v>
      </c>
      <c r="CI108" s="65">
        <v>0</v>
      </c>
      <c r="CJ108" s="65">
        <v>32</v>
      </c>
      <c r="CK108" s="65">
        <v>50</v>
      </c>
      <c r="CL108" s="65">
        <v>40</v>
      </c>
      <c r="CM108" s="65">
        <v>27</v>
      </c>
      <c r="CN108" s="65">
        <v>24</v>
      </c>
      <c r="CO108" s="65">
        <v>13</v>
      </c>
      <c r="CP108" s="65">
        <v>27</v>
      </c>
      <c r="CQ108" s="65">
        <v>25</v>
      </c>
      <c r="CR108" s="65">
        <v>37</v>
      </c>
      <c r="CS108" s="106">
        <v>76</v>
      </c>
      <c r="CT108" s="106">
        <v>81</v>
      </c>
      <c r="CU108" s="121">
        <v>98</v>
      </c>
      <c r="CV108" s="121">
        <v>113</v>
      </c>
      <c r="CW108" s="121">
        <v>75</v>
      </c>
      <c r="CX108" s="121">
        <v>59</v>
      </c>
      <c r="CY108" s="121">
        <v>46</v>
      </c>
      <c r="CZ108" s="121">
        <v>39</v>
      </c>
      <c r="DA108" s="121">
        <v>30</v>
      </c>
      <c r="DB108" s="121">
        <v>7</v>
      </c>
      <c r="DC108" s="125">
        <v>-76.67</v>
      </c>
    </row>
    <row r="109" spans="1:107">
      <c r="A109" s="47" t="s">
        <v>683</v>
      </c>
      <c r="B109" s="30" t="s">
        <v>202</v>
      </c>
      <c r="C109" s="8" t="s">
        <v>203</v>
      </c>
      <c r="D109" s="124">
        <v>1.25</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108">
        <v>787.9</v>
      </c>
      <c r="AV109" s="108">
        <v>826.4</v>
      </c>
      <c r="AW109" s="108">
        <v>1173.0999999999999</v>
      </c>
      <c r="AX109" s="108">
        <v>1439</v>
      </c>
      <c r="AY109" s="123">
        <v>1030.5999999999999</v>
      </c>
      <c r="AZ109" s="123">
        <v>498.9</v>
      </c>
      <c r="BA109" s="123">
        <v>208</v>
      </c>
      <c r="BB109" s="123">
        <v>117.5</v>
      </c>
      <c r="BC109" s="123">
        <v>86.7</v>
      </c>
      <c r="BD109" s="123">
        <v>40.5</v>
      </c>
      <c r="BE109" s="65">
        <v>7</v>
      </c>
      <c r="BF109" s="65">
        <v>10</v>
      </c>
      <c r="BG109" s="65">
        <v>12</v>
      </c>
      <c r="BH109" s="65">
        <v>9</v>
      </c>
      <c r="BI109" s="65">
        <v>5</v>
      </c>
      <c r="BJ109" s="65">
        <v>6</v>
      </c>
      <c r="BK109" s="65">
        <v>1</v>
      </c>
      <c r="BL109" s="65">
        <v>4</v>
      </c>
      <c r="BM109" s="65">
        <v>17</v>
      </c>
      <c r="BN109" s="65">
        <v>25</v>
      </c>
      <c r="BO109" s="65">
        <v>19</v>
      </c>
      <c r="BP109" s="65">
        <v>15</v>
      </c>
      <c r="BQ109" s="65">
        <v>18</v>
      </c>
      <c r="BR109" s="65">
        <v>47</v>
      </c>
      <c r="BS109" s="65">
        <v>43</v>
      </c>
      <c r="BT109" s="65">
        <v>11</v>
      </c>
      <c r="BU109" s="65">
        <v>17</v>
      </c>
      <c r="BV109" s="65">
        <v>16</v>
      </c>
      <c r="BW109" s="65">
        <v>4</v>
      </c>
      <c r="BX109" s="65">
        <v>1</v>
      </c>
      <c r="BY109" s="65">
        <v>0</v>
      </c>
      <c r="BZ109" s="65">
        <v>2</v>
      </c>
      <c r="CA109" s="65">
        <v>8</v>
      </c>
      <c r="CB109" s="65">
        <v>9</v>
      </c>
      <c r="CC109" s="65">
        <v>7</v>
      </c>
      <c r="CD109" s="65">
        <v>6</v>
      </c>
      <c r="CE109" s="65">
        <v>10</v>
      </c>
      <c r="CF109" s="65">
        <v>23</v>
      </c>
      <c r="CG109" s="65">
        <v>40</v>
      </c>
      <c r="CH109" s="65">
        <v>0</v>
      </c>
      <c r="CI109" s="65">
        <v>0</v>
      </c>
      <c r="CJ109" s="65">
        <v>110</v>
      </c>
      <c r="CK109" s="65">
        <v>113</v>
      </c>
      <c r="CL109" s="65">
        <v>132</v>
      </c>
      <c r="CM109" s="65">
        <v>121</v>
      </c>
      <c r="CN109" s="65">
        <v>146</v>
      </c>
      <c r="CO109" s="65">
        <v>178</v>
      </c>
      <c r="CP109" s="65">
        <v>205</v>
      </c>
      <c r="CQ109" s="65">
        <v>235</v>
      </c>
      <c r="CR109" s="65">
        <v>283</v>
      </c>
      <c r="CS109" s="106">
        <v>409</v>
      </c>
      <c r="CT109" s="106">
        <v>429</v>
      </c>
      <c r="CU109" s="121">
        <v>609</v>
      </c>
      <c r="CV109" s="121">
        <v>747</v>
      </c>
      <c r="CW109" s="121">
        <v>535</v>
      </c>
      <c r="CX109" s="121">
        <v>259</v>
      </c>
      <c r="CY109" s="121">
        <v>108</v>
      </c>
      <c r="CZ109" s="121">
        <v>61</v>
      </c>
      <c r="DA109" s="121">
        <v>45</v>
      </c>
      <c r="DB109" s="121">
        <v>21</v>
      </c>
      <c r="DC109" s="125">
        <v>-53.33</v>
      </c>
    </row>
    <row r="110" spans="1:107">
      <c r="A110" s="47" t="s">
        <v>683</v>
      </c>
      <c r="B110" s="30" t="s">
        <v>204</v>
      </c>
      <c r="C110" s="8" t="s">
        <v>205</v>
      </c>
      <c r="D110" s="124">
        <v>1.24</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108">
        <v>518.29999999999995</v>
      </c>
      <c r="AV110" s="108">
        <v>754.2</v>
      </c>
      <c r="AW110" s="108">
        <v>1303.4000000000001</v>
      </c>
      <c r="AX110" s="108">
        <v>1404</v>
      </c>
      <c r="AY110" s="123">
        <v>982.4</v>
      </c>
      <c r="AZ110" s="123">
        <v>618.79999999999995</v>
      </c>
      <c r="BA110" s="123">
        <v>367.4</v>
      </c>
      <c r="BB110" s="123">
        <v>174</v>
      </c>
      <c r="BC110" s="123">
        <v>65.8</v>
      </c>
      <c r="BD110" s="123">
        <v>38.700000000000003</v>
      </c>
      <c r="BE110" s="65">
        <v>4</v>
      </c>
      <c r="BF110" s="65">
        <v>5</v>
      </c>
      <c r="BG110" s="65">
        <v>1</v>
      </c>
      <c r="BH110" s="65">
        <v>0</v>
      </c>
      <c r="BI110" s="65">
        <v>0</v>
      </c>
      <c r="BJ110" s="65">
        <v>1</v>
      </c>
      <c r="BK110" s="65">
        <v>2</v>
      </c>
      <c r="BL110" s="65">
        <v>3</v>
      </c>
      <c r="BM110" s="65">
        <v>7</v>
      </c>
      <c r="BN110" s="65">
        <v>7</v>
      </c>
      <c r="BO110" s="65">
        <v>1</v>
      </c>
      <c r="BP110" s="65">
        <v>2</v>
      </c>
      <c r="BQ110" s="65">
        <v>3</v>
      </c>
      <c r="BR110" s="65">
        <v>4</v>
      </c>
      <c r="BS110" s="65">
        <v>4</v>
      </c>
      <c r="BT110" s="65">
        <v>2</v>
      </c>
      <c r="BU110" s="65">
        <v>8</v>
      </c>
      <c r="BV110" s="65">
        <v>8</v>
      </c>
      <c r="BW110" s="65">
        <v>7</v>
      </c>
      <c r="BX110" s="65">
        <v>9</v>
      </c>
      <c r="BY110" s="65">
        <v>3</v>
      </c>
      <c r="BZ110" s="65">
        <v>0</v>
      </c>
      <c r="CA110" s="65">
        <v>1</v>
      </c>
      <c r="CB110" s="65">
        <v>4</v>
      </c>
      <c r="CC110" s="65">
        <v>10</v>
      </c>
      <c r="CD110" s="65">
        <v>8</v>
      </c>
      <c r="CE110" s="65">
        <v>7</v>
      </c>
      <c r="CF110" s="65">
        <v>14</v>
      </c>
      <c r="CG110" s="65">
        <v>18</v>
      </c>
      <c r="CH110" s="65">
        <v>0</v>
      </c>
      <c r="CI110" s="65">
        <v>0</v>
      </c>
      <c r="CJ110" s="65">
        <v>55</v>
      </c>
      <c r="CK110" s="65">
        <v>41</v>
      </c>
      <c r="CL110" s="65">
        <v>40</v>
      </c>
      <c r="CM110" s="65">
        <v>48</v>
      </c>
      <c r="CN110" s="65">
        <v>56</v>
      </c>
      <c r="CO110" s="65">
        <v>98</v>
      </c>
      <c r="CP110" s="65">
        <v>120</v>
      </c>
      <c r="CQ110" s="65">
        <v>85</v>
      </c>
      <c r="CR110" s="65">
        <v>87</v>
      </c>
      <c r="CS110" s="106">
        <v>134</v>
      </c>
      <c r="CT110" s="106">
        <v>195</v>
      </c>
      <c r="CU110" s="121">
        <v>337</v>
      </c>
      <c r="CV110" s="121">
        <v>363</v>
      </c>
      <c r="CW110" s="121">
        <v>254</v>
      </c>
      <c r="CX110" s="121">
        <v>160</v>
      </c>
      <c r="CY110" s="121">
        <v>95</v>
      </c>
      <c r="CZ110" s="121">
        <v>45</v>
      </c>
      <c r="DA110" s="121">
        <v>17</v>
      </c>
      <c r="DB110" s="121">
        <v>10</v>
      </c>
      <c r="DC110" s="125">
        <v>-41.18</v>
      </c>
    </row>
    <row r="111" spans="1:107">
      <c r="A111" s="47" t="s">
        <v>683</v>
      </c>
      <c r="B111" s="30" t="s">
        <v>206</v>
      </c>
      <c r="C111" s="8" t="s">
        <v>207</v>
      </c>
      <c r="D111" s="124">
        <v>1.39</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108">
        <v>550.70000000000005</v>
      </c>
      <c r="AV111" s="108">
        <v>1009.5</v>
      </c>
      <c r="AW111" s="108">
        <v>1764.9</v>
      </c>
      <c r="AX111" s="108">
        <v>1524.9</v>
      </c>
      <c r="AY111" s="123">
        <v>748.3</v>
      </c>
      <c r="AZ111" s="123">
        <v>268.3</v>
      </c>
      <c r="BA111" s="123">
        <v>84.7</v>
      </c>
      <c r="BB111" s="123">
        <v>35.299999999999997</v>
      </c>
      <c r="BC111" s="123">
        <v>49.4</v>
      </c>
      <c r="BD111" s="123">
        <v>42.4</v>
      </c>
      <c r="BE111" s="65">
        <v>0</v>
      </c>
      <c r="BF111" s="65">
        <v>0</v>
      </c>
      <c r="BG111" s="65">
        <v>0</v>
      </c>
      <c r="BH111" s="65">
        <v>0</v>
      </c>
      <c r="BI111" s="65">
        <v>0</v>
      </c>
      <c r="BJ111" s="65">
        <v>0</v>
      </c>
      <c r="BK111" s="65">
        <v>0</v>
      </c>
      <c r="BL111" s="65">
        <v>3</v>
      </c>
      <c r="BM111" s="65">
        <v>3</v>
      </c>
      <c r="BN111" s="65">
        <v>1</v>
      </c>
      <c r="BO111" s="65">
        <v>3</v>
      </c>
      <c r="BP111" s="65">
        <v>2</v>
      </c>
      <c r="BQ111" s="65">
        <v>0</v>
      </c>
      <c r="BR111" s="65">
        <v>3</v>
      </c>
      <c r="BS111" s="65">
        <v>4</v>
      </c>
      <c r="BT111" s="65">
        <v>1</v>
      </c>
      <c r="BU111" s="65">
        <v>0</v>
      </c>
      <c r="BV111" s="65">
        <v>1</v>
      </c>
      <c r="BW111" s="65">
        <v>1</v>
      </c>
      <c r="BX111" s="65">
        <v>3</v>
      </c>
      <c r="BY111" s="65">
        <v>5</v>
      </c>
      <c r="BZ111" s="65">
        <v>4</v>
      </c>
      <c r="CA111" s="65">
        <v>3</v>
      </c>
      <c r="CB111" s="65">
        <v>4</v>
      </c>
      <c r="CC111" s="65">
        <v>6</v>
      </c>
      <c r="CD111" s="65">
        <v>6</v>
      </c>
      <c r="CE111" s="65">
        <v>3</v>
      </c>
      <c r="CF111" s="65">
        <v>3</v>
      </c>
      <c r="CG111" s="65">
        <v>10</v>
      </c>
      <c r="CH111" s="65">
        <v>0</v>
      </c>
      <c r="CI111" s="65">
        <v>0</v>
      </c>
      <c r="CJ111" s="65">
        <v>32</v>
      </c>
      <c r="CK111" s="65">
        <v>72</v>
      </c>
      <c r="CL111" s="65">
        <v>67</v>
      </c>
      <c r="CM111" s="65">
        <v>32</v>
      </c>
      <c r="CN111" s="65">
        <v>18</v>
      </c>
      <c r="CO111" s="65">
        <v>19</v>
      </c>
      <c r="CP111" s="65">
        <v>17</v>
      </c>
      <c r="CQ111" s="65">
        <v>16</v>
      </c>
      <c r="CR111" s="65">
        <v>45</v>
      </c>
      <c r="CS111" s="106">
        <v>78</v>
      </c>
      <c r="CT111" s="106">
        <v>143</v>
      </c>
      <c r="CU111" s="121">
        <v>250</v>
      </c>
      <c r="CV111" s="121">
        <v>216</v>
      </c>
      <c r="CW111" s="121">
        <v>106</v>
      </c>
      <c r="CX111" s="121">
        <v>38</v>
      </c>
      <c r="CY111" s="121">
        <v>12</v>
      </c>
      <c r="CZ111" s="121">
        <v>5</v>
      </c>
      <c r="DA111" s="121">
        <v>7</v>
      </c>
      <c r="DB111" s="121">
        <v>6</v>
      </c>
      <c r="DC111" s="125">
        <v>-14.29</v>
      </c>
    </row>
    <row r="112" spans="1:107">
      <c r="A112" s="47" t="s">
        <v>683</v>
      </c>
      <c r="B112" s="30" t="s">
        <v>208</v>
      </c>
      <c r="C112" s="8" t="s">
        <v>209</v>
      </c>
      <c r="D112" s="124">
        <v>1.03</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108">
        <v>894.5</v>
      </c>
      <c r="AV112" s="108">
        <v>1029.5</v>
      </c>
      <c r="AW112" s="108">
        <v>1502.1</v>
      </c>
      <c r="AX112" s="108">
        <v>1375.5</v>
      </c>
      <c r="AY112" s="123">
        <v>776.4</v>
      </c>
      <c r="AZ112" s="123">
        <v>438.8</v>
      </c>
      <c r="BA112" s="123">
        <v>211</v>
      </c>
      <c r="BB112" s="123">
        <v>84.4</v>
      </c>
      <c r="BC112" s="123">
        <v>33.799999999999997</v>
      </c>
      <c r="BD112" s="123">
        <v>8.4</v>
      </c>
      <c r="BE112" s="65">
        <v>3</v>
      </c>
      <c r="BF112" s="65">
        <v>3</v>
      </c>
      <c r="BG112" s="65">
        <v>0</v>
      </c>
      <c r="BH112" s="65">
        <v>0</v>
      </c>
      <c r="BI112" s="65">
        <v>0</v>
      </c>
      <c r="BJ112" s="65">
        <v>0</v>
      </c>
      <c r="BK112" s="65">
        <v>0</v>
      </c>
      <c r="BL112" s="65">
        <v>0</v>
      </c>
      <c r="BM112" s="65">
        <v>0</v>
      </c>
      <c r="BN112" s="65">
        <v>0</v>
      </c>
      <c r="BO112" s="65">
        <v>6</v>
      </c>
      <c r="BP112" s="65">
        <v>5</v>
      </c>
      <c r="BQ112" s="65">
        <v>1</v>
      </c>
      <c r="BR112" s="65">
        <v>7</v>
      </c>
      <c r="BS112" s="65">
        <v>10</v>
      </c>
      <c r="BT112" s="65">
        <v>7</v>
      </c>
      <c r="BU112" s="65">
        <v>2</v>
      </c>
      <c r="BV112" s="65">
        <v>2</v>
      </c>
      <c r="BW112" s="65">
        <v>2</v>
      </c>
      <c r="BX112" s="65">
        <v>0</v>
      </c>
      <c r="BY112" s="65">
        <v>0</v>
      </c>
      <c r="BZ112" s="65">
        <v>0</v>
      </c>
      <c r="CA112" s="65">
        <v>0</v>
      </c>
      <c r="CB112" s="65">
        <v>0</v>
      </c>
      <c r="CC112" s="65">
        <v>0</v>
      </c>
      <c r="CD112" s="65">
        <v>1</v>
      </c>
      <c r="CE112" s="65">
        <v>1</v>
      </c>
      <c r="CF112" s="65">
        <v>0</v>
      </c>
      <c r="CG112" s="65">
        <v>3</v>
      </c>
      <c r="CH112" s="65">
        <v>0</v>
      </c>
      <c r="CI112" s="65">
        <v>0</v>
      </c>
      <c r="CJ112" s="65">
        <v>20</v>
      </c>
      <c r="CK112" s="65">
        <v>27</v>
      </c>
      <c r="CL112" s="65">
        <v>28</v>
      </c>
      <c r="CM112" s="65">
        <v>20</v>
      </c>
      <c r="CN112" s="65">
        <v>23</v>
      </c>
      <c r="CO112" s="65">
        <v>31</v>
      </c>
      <c r="CP112" s="65">
        <v>39</v>
      </c>
      <c r="CQ112" s="65">
        <v>43</v>
      </c>
      <c r="CR112" s="65">
        <v>79</v>
      </c>
      <c r="CS112" s="106">
        <v>106</v>
      </c>
      <c r="CT112" s="106">
        <v>122</v>
      </c>
      <c r="CU112" s="121">
        <v>178</v>
      </c>
      <c r="CV112" s="121">
        <v>163</v>
      </c>
      <c r="CW112" s="121">
        <v>92</v>
      </c>
      <c r="CX112" s="121">
        <v>52</v>
      </c>
      <c r="CY112" s="121">
        <v>25</v>
      </c>
      <c r="CZ112" s="121">
        <v>10</v>
      </c>
      <c r="DA112" s="121">
        <v>4</v>
      </c>
      <c r="DB112" s="121">
        <v>1</v>
      </c>
      <c r="DC112" s="125">
        <v>-75</v>
      </c>
    </row>
    <row r="113" spans="1:107">
      <c r="A113" s="47" t="s">
        <v>683</v>
      </c>
      <c r="B113" s="30" t="s">
        <v>210</v>
      </c>
      <c r="C113" s="8" t="s">
        <v>211</v>
      </c>
      <c r="D113" s="124">
        <v>0.96</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108">
        <v>1011.3</v>
      </c>
      <c r="AV113" s="108">
        <v>1301.8</v>
      </c>
      <c r="AW113" s="108">
        <v>1566</v>
      </c>
      <c r="AX113" s="108">
        <v>1611.3</v>
      </c>
      <c r="AY113" s="123">
        <v>1230.0999999999999</v>
      </c>
      <c r="AZ113" s="123">
        <v>652.79999999999995</v>
      </c>
      <c r="BA113" s="123">
        <v>294.3</v>
      </c>
      <c r="BB113" s="123">
        <v>150.9</v>
      </c>
      <c r="BC113" s="123">
        <v>90.6</v>
      </c>
      <c r="BD113" s="123">
        <v>41.5</v>
      </c>
      <c r="BE113" s="65">
        <v>7</v>
      </c>
      <c r="BF113" s="65">
        <v>3</v>
      </c>
      <c r="BG113" s="65">
        <v>3</v>
      </c>
      <c r="BH113" s="65">
        <v>0</v>
      </c>
      <c r="BI113" s="65">
        <v>0</v>
      </c>
      <c r="BJ113" s="65">
        <v>0</v>
      </c>
      <c r="BK113" s="65">
        <v>2</v>
      </c>
      <c r="BL113" s="65">
        <v>3</v>
      </c>
      <c r="BM113" s="65">
        <v>8</v>
      </c>
      <c r="BN113" s="65">
        <v>13</v>
      </c>
      <c r="BO113" s="65">
        <v>8</v>
      </c>
      <c r="BP113" s="65">
        <v>18</v>
      </c>
      <c r="BQ113" s="65">
        <v>21</v>
      </c>
      <c r="BR113" s="65">
        <v>8</v>
      </c>
      <c r="BS113" s="65">
        <v>3</v>
      </c>
      <c r="BT113" s="65">
        <v>0</v>
      </c>
      <c r="BU113" s="65">
        <v>1</v>
      </c>
      <c r="BV113" s="65">
        <v>1</v>
      </c>
      <c r="BW113" s="65">
        <v>0</v>
      </c>
      <c r="BX113" s="65">
        <v>0</v>
      </c>
      <c r="BY113" s="65">
        <v>2</v>
      </c>
      <c r="BZ113" s="65">
        <v>3</v>
      </c>
      <c r="CA113" s="65">
        <v>10</v>
      </c>
      <c r="CB113" s="65">
        <v>14</v>
      </c>
      <c r="CC113" s="65">
        <v>13</v>
      </c>
      <c r="CD113" s="65">
        <v>16</v>
      </c>
      <c r="CE113" s="65">
        <v>36</v>
      </c>
      <c r="CF113" s="65">
        <v>31</v>
      </c>
      <c r="CG113" s="65">
        <v>11</v>
      </c>
      <c r="CH113" s="65">
        <v>0</v>
      </c>
      <c r="CI113" s="65">
        <v>0</v>
      </c>
      <c r="CJ113" s="65">
        <v>38</v>
      </c>
      <c r="CK113" s="65">
        <v>110</v>
      </c>
      <c r="CL113" s="65">
        <v>128</v>
      </c>
      <c r="CM113" s="65">
        <v>102</v>
      </c>
      <c r="CN113" s="65">
        <v>112</v>
      </c>
      <c r="CO113" s="65">
        <v>107</v>
      </c>
      <c r="CP113" s="65">
        <v>111</v>
      </c>
      <c r="CQ113" s="65">
        <v>100</v>
      </c>
      <c r="CR113" s="65">
        <v>181</v>
      </c>
      <c r="CS113" s="106">
        <v>268</v>
      </c>
      <c r="CT113" s="106">
        <v>345</v>
      </c>
      <c r="CU113" s="121">
        <v>415</v>
      </c>
      <c r="CV113" s="121">
        <v>427</v>
      </c>
      <c r="CW113" s="121">
        <v>326</v>
      </c>
      <c r="CX113" s="121">
        <v>173</v>
      </c>
      <c r="CY113" s="121">
        <v>78</v>
      </c>
      <c r="CZ113" s="121">
        <v>40</v>
      </c>
      <c r="DA113" s="121">
        <v>24</v>
      </c>
      <c r="DB113" s="121">
        <v>11</v>
      </c>
      <c r="DC113" s="125">
        <v>-54.17</v>
      </c>
    </row>
    <row r="114" spans="1:107">
      <c r="A114" s="47" t="s">
        <v>683</v>
      </c>
      <c r="B114" s="30" t="s">
        <v>212</v>
      </c>
      <c r="C114" s="8" t="s">
        <v>213</v>
      </c>
      <c r="D114" s="124">
        <v>1.1100000000000001</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108">
        <v>938.9</v>
      </c>
      <c r="AV114" s="108">
        <v>1220.5</v>
      </c>
      <c r="AW114" s="108">
        <v>1746.3</v>
      </c>
      <c r="AX114" s="108">
        <v>1746.3</v>
      </c>
      <c r="AY114" s="123">
        <v>1220.5</v>
      </c>
      <c r="AZ114" s="123">
        <v>619.70000000000005</v>
      </c>
      <c r="BA114" s="123">
        <v>544.5</v>
      </c>
      <c r="BB114" s="123">
        <v>535.20000000000005</v>
      </c>
      <c r="BC114" s="123">
        <v>225.3</v>
      </c>
      <c r="BD114" s="123">
        <v>159.6</v>
      </c>
      <c r="BE114" s="65">
        <v>0</v>
      </c>
      <c r="BF114" s="65">
        <v>0</v>
      </c>
      <c r="BG114" s="65">
        <v>0</v>
      </c>
      <c r="BH114" s="65">
        <v>0</v>
      </c>
      <c r="BI114" s="65">
        <v>0</v>
      </c>
      <c r="BJ114" s="65">
        <v>0</v>
      </c>
      <c r="BK114" s="65">
        <v>4</v>
      </c>
      <c r="BL114" s="65">
        <v>7</v>
      </c>
      <c r="BM114" s="65">
        <v>6</v>
      </c>
      <c r="BN114" s="65">
        <v>3</v>
      </c>
      <c r="BO114" s="65">
        <v>1</v>
      </c>
      <c r="BP114" s="65">
        <v>8</v>
      </c>
      <c r="BQ114" s="65">
        <v>9</v>
      </c>
      <c r="BR114" s="65">
        <v>11</v>
      </c>
      <c r="BS114" s="65">
        <v>12</v>
      </c>
      <c r="BT114" s="65">
        <v>8</v>
      </c>
      <c r="BU114" s="65">
        <v>12</v>
      </c>
      <c r="BV114" s="65">
        <v>10</v>
      </c>
      <c r="BW114" s="65">
        <v>5</v>
      </c>
      <c r="BX114" s="65">
        <v>4</v>
      </c>
      <c r="BY114" s="65">
        <v>2</v>
      </c>
      <c r="BZ114" s="65">
        <v>2</v>
      </c>
      <c r="CA114" s="65">
        <v>5</v>
      </c>
      <c r="CB114" s="65">
        <v>5</v>
      </c>
      <c r="CC114" s="65">
        <v>3</v>
      </c>
      <c r="CD114" s="65">
        <v>3</v>
      </c>
      <c r="CE114" s="65">
        <v>6</v>
      </c>
      <c r="CF114" s="65">
        <v>11</v>
      </c>
      <c r="CG114" s="65">
        <v>10</v>
      </c>
      <c r="CH114" s="65">
        <v>0</v>
      </c>
      <c r="CI114" s="65">
        <v>0</v>
      </c>
      <c r="CJ114" s="65">
        <v>41</v>
      </c>
      <c r="CK114" s="65">
        <v>36</v>
      </c>
      <c r="CL114" s="65">
        <v>47</v>
      </c>
      <c r="CM114" s="65">
        <v>42</v>
      </c>
      <c r="CN114" s="65">
        <v>34</v>
      </c>
      <c r="CO114" s="65">
        <v>30</v>
      </c>
      <c r="CP114" s="65">
        <v>23</v>
      </c>
      <c r="CQ114" s="65">
        <v>44</v>
      </c>
      <c r="CR114" s="65">
        <v>100</v>
      </c>
      <c r="CS114" s="106">
        <v>100</v>
      </c>
      <c r="CT114" s="106">
        <v>130</v>
      </c>
      <c r="CU114" s="121">
        <v>186</v>
      </c>
      <c r="CV114" s="121">
        <v>186</v>
      </c>
      <c r="CW114" s="121">
        <v>130</v>
      </c>
      <c r="CX114" s="121">
        <v>66</v>
      </c>
      <c r="CY114" s="121">
        <v>58</v>
      </c>
      <c r="CZ114" s="121">
        <v>57</v>
      </c>
      <c r="DA114" s="121">
        <v>24</v>
      </c>
      <c r="DB114" s="121">
        <v>17</v>
      </c>
      <c r="DC114" s="125">
        <v>-29.17</v>
      </c>
    </row>
    <row r="115" spans="1:107">
      <c r="A115" s="47" t="s">
        <v>683</v>
      </c>
      <c r="B115" s="30" t="s">
        <v>214</v>
      </c>
      <c r="C115" s="8" t="s">
        <v>215</v>
      </c>
      <c r="D115" s="124">
        <v>0.98</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108">
        <v>1063.3</v>
      </c>
      <c r="AV115" s="108">
        <v>1622.3</v>
      </c>
      <c r="AW115" s="108">
        <v>1808.2</v>
      </c>
      <c r="AX115" s="108">
        <v>1591.7</v>
      </c>
      <c r="AY115" s="123">
        <v>1022.5</v>
      </c>
      <c r="AZ115" s="123">
        <v>483.9</v>
      </c>
      <c r="BA115" s="123">
        <v>320.89999999999998</v>
      </c>
      <c r="BB115" s="123">
        <v>298</v>
      </c>
      <c r="BC115" s="123">
        <v>270</v>
      </c>
      <c r="BD115" s="123">
        <v>160.4</v>
      </c>
      <c r="BE115" s="65">
        <v>13</v>
      </c>
      <c r="BF115" s="65">
        <v>8</v>
      </c>
      <c r="BG115" s="65">
        <v>5</v>
      </c>
      <c r="BH115" s="65">
        <v>0</v>
      </c>
      <c r="BI115" s="65">
        <v>0</v>
      </c>
      <c r="BJ115" s="65">
        <v>10</v>
      </c>
      <c r="BK115" s="65">
        <v>8</v>
      </c>
      <c r="BL115" s="65">
        <v>14</v>
      </c>
      <c r="BM115" s="65">
        <v>15</v>
      </c>
      <c r="BN115" s="65">
        <v>6</v>
      </c>
      <c r="BO115" s="65">
        <v>6</v>
      </c>
      <c r="BP115" s="65">
        <v>26</v>
      </c>
      <c r="BQ115" s="65">
        <v>34</v>
      </c>
      <c r="BR115" s="65">
        <v>56</v>
      </c>
      <c r="BS115" s="65">
        <v>66</v>
      </c>
      <c r="BT115" s="65">
        <v>31</v>
      </c>
      <c r="BU115" s="65">
        <v>16</v>
      </c>
      <c r="BV115" s="65">
        <v>63</v>
      </c>
      <c r="BW115" s="65">
        <v>83</v>
      </c>
      <c r="BX115" s="65">
        <v>60</v>
      </c>
      <c r="BY115" s="65">
        <v>36</v>
      </c>
      <c r="BZ115" s="65">
        <v>8</v>
      </c>
      <c r="CA115" s="65">
        <v>12</v>
      </c>
      <c r="CB115" s="65">
        <v>24</v>
      </c>
      <c r="CC115" s="65">
        <v>42</v>
      </c>
      <c r="CD115" s="65">
        <v>38</v>
      </c>
      <c r="CE115" s="65">
        <v>35</v>
      </c>
      <c r="CF115" s="65">
        <v>43</v>
      </c>
      <c r="CG115" s="65">
        <v>64</v>
      </c>
      <c r="CH115" s="65">
        <v>0</v>
      </c>
      <c r="CI115" s="65">
        <v>0</v>
      </c>
      <c r="CJ115" s="65">
        <v>178</v>
      </c>
      <c r="CK115" s="65">
        <v>252</v>
      </c>
      <c r="CL115" s="65">
        <v>385</v>
      </c>
      <c r="CM115" s="65">
        <v>404</v>
      </c>
      <c r="CN115" s="65">
        <v>388</v>
      </c>
      <c r="CO115" s="65">
        <v>328</v>
      </c>
      <c r="CP115" s="65">
        <v>275</v>
      </c>
      <c r="CQ115" s="65">
        <v>262</v>
      </c>
      <c r="CR115" s="65">
        <v>429</v>
      </c>
      <c r="CS115" s="106">
        <v>835</v>
      </c>
      <c r="CT115" s="106">
        <v>1274</v>
      </c>
      <c r="CU115" s="121">
        <v>1420</v>
      </c>
      <c r="CV115" s="121">
        <v>1250</v>
      </c>
      <c r="CW115" s="121">
        <v>803</v>
      </c>
      <c r="CX115" s="121">
        <v>380</v>
      </c>
      <c r="CY115" s="121">
        <v>252</v>
      </c>
      <c r="CZ115" s="121">
        <v>234</v>
      </c>
      <c r="DA115" s="121">
        <v>212</v>
      </c>
      <c r="DB115" s="121">
        <v>126</v>
      </c>
      <c r="DC115" s="125">
        <v>-40.57</v>
      </c>
    </row>
    <row r="116" spans="1:107">
      <c r="A116" s="47" t="s">
        <v>685</v>
      </c>
      <c r="B116" s="30" t="s">
        <v>216</v>
      </c>
      <c r="C116" s="8" t="s">
        <v>217</v>
      </c>
      <c r="D116" s="124">
        <v>1.04</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108">
        <v>1066.5</v>
      </c>
      <c r="AV116" s="108">
        <v>1312.2</v>
      </c>
      <c r="AW116" s="108">
        <v>1426.3</v>
      </c>
      <c r="AX116" s="108">
        <v>1223.2</v>
      </c>
      <c r="AY116" s="123">
        <v>767.2</v>
      </c>
      <c r="AZ116" s="123">
        <v>404.3</v>
      </c>
      <c r="BA116" s="123">
        <v>226.2</v>
      </c>
      <c r="BB116" s="123">
        <v>139.4</v>
      </c>
      <c r="BC116" s="123">
        <v>87.7</v>
      </c>
      <c r="BD116" s="123">
        <v>57.7</v>
      </c>
      <c r="BE116" s="65">
        <v>522</v>
      </c>
      <c r="BF116" s="65">
        <v>507</v>
      </c>
      <c r="BG116" s="65">
        <v>386</v>
      </c>
      <c r="BH116" s="65">
        <v>242</v>
      </c>
      <c r="BI116" s="65">
        <v>181</v>
      </c>
      <c r="BJ116" s="65">
        <v>162</v>
      </c>
      <c r="BK116" s="65">
        <v>104</v>
      </c>
      <c r="BL116" s="65">
        <v>65</v>
      </c>
      <c r="BM116" s="65">
        <v>90</v>
      </c>
      <c r="BN116" s="65">
        <v>96</v>
      </c>
      <c r="BO116" s="65">
        <v>62</v>
      </c>
      <c r="BP116" s="65">
        <v>79</v>
      </c>
      <c r="BQ116" s="65">
        <v>63</v>
      </c>
      <c r="BR116" s="65">
        <v>95</v>
      </c>
      <c r="BS116" s="65">
        <v>97</v>
      </c>
      <c r="BT116" s="65">
        <v>24</v>
      </c>
      <c r="BU116" s="65">
        <v>12</v>
      </c>
      <c r="BV116" s="65">
        <v>15</v>
      </c>
      <c r="BW116" s="65">
        <v>35</v>
      </c>
      <c r="BX116" s="65">
        <v>39</v>
      </c>
      <c r="BY116" s="65">
        <v>28</v>
      </c>
      <c r="BZ116" s="65">
        <v>58</v>
      </c>
      <c r="CA116" s="65">
        <v>74</v>
      </c>
      <c r="CB116" s="65">
        <v>67</v>
      </c>
      <c r="CC116" s="65">
        <v>83</v>
      </c>
      <c r="CD116" s="65">
        <v>88</v>
      </c>
      <c r="CE116" s="65">
        <v>129</v>
      </c>
      <c r="CF116" s="65">
        <v>235</v>
      </c>
      <c r="CG116" s="65">
        <v>439</v>
      </c>
      <c r="CH116" s="65">
        <v>0</v>
      </c>
      <c r="CI116" s="65">
        <v>0</v>
      </c>
      <c r="CJ116" s="65">
        <v>1813</v>
      </c>
      <c r="CK116" s="65">
        <v>2287</v>
      </c>
      <c r="CL116" s="65">
        <v>2563</v>
      </c>
      <c r="CM116" s="65">
        <v>2267</v>
      </c>
      <c r="CN116" s="65">
        <v>2056</v>
      </c>
      <c r="CO116" s="65">
        <v>1809</v>
      </c>
      <c r="CP116" s="65">
        <v>1690</v>
      </c>
      <c r="CQ116" s="65">
        <v>1571</v>
      </c>
      <c r="CR116" s="65">
        <v>2467</v>
      </c>
      <c r="CS116" s="106">
        <v>3880</v>
      </c>
      <c r="CT116" s="106">
        <v>4774</v>
      </c>
      <c r="CU116" s="121">
        <v>5189</v>
      </c>
      <c r="CV116" s="121">
        <v>4450</v>
      </c>
      <c r="CW116" s="121">
        <v>2791</v>
      </c>
      <c r="CX116" s="121">
        <v>1471</v>
      </c>
      <c r="CY116" s="121">
        <v>823</v>
      </c>
      <c r="CZ116" s="121">
        <v>507</v>
      </c>
      <c r="DA116" s="121">
        <v>319</v>
      </c>
      <c r="DB116" s="121">
        <v>210</v>
      </c>
      <c r="DC116" s="125">
        <v>-34.17</v>
      </c>
    </row>
    <row r="117" spans="1:107">
      <c r="A117" s="47" t="s">
        <v>683</v>
      </c>
      <c r="B117" s="30" t="s">
        <v>218</v>
      </c>
      <c r="C117" s="8" t="s">
        <v>219</v>
      </c>
      <c r="D117" s="124">
        <v>0.77</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108">
        <v>1213.2</v>
      </c>
      <c r="AV117" s="108">
        <v>1508.4</v>
      </c>
      <c r="AW117" s="108">
        <v>1732</v>
      </c>
      <c r="AX117" s="108">
        <v>1358.7</v>
      </c>
      <c r="AY117" s="123">
        <v>675</v>
      </c>
      <c r="AZ117" s="123">
        <v>319</v>
      </c>
      <c r="BA117" s="123">
        <v>219.2</v>
      </c>
      <c r="BB117" s="123">
        <v>130.19999999999999</v>
      </c>
      <c r="BC117" s="123">
        <v>80.3</v>
      </c>
      <c r="BD117" s="123">
        <v>60.8</v>
      </c>
      <c r="BE117" s="65">
        <v>18</v>
      </c>
      <c r="BF117" s="65">
        <v>17</v>
      </c>
      <c r="BG117" s="65">
        <v>12</v>
      </c>
      <c r="BH117" s="65">
        <v>13</v>
      </c>
      <c r="BI117" s="65">
        <v>13</v>
      </c>
      <c r="BJ117" s="65">
        <v>7</v>
      </c>
      <c r="BK117" s="65">
        <v>8</v>
      </c>
      <c r="BL117" s="65">
        <v>3</v>
      </c>
      <c r="BM117" s="65">
        <v>3</v>
      </c>
      <c r="BN117" s="65">
        <v>16</v>
      </c>
      <c r="BO117" s="65">
        <v>13</v>
      </c>
      <c r="BP117" s="65">
        <v>9</v>
      </c>
      <c r="BQ117" s="65">
        <v>12</v>
      </c>
      <c r="BR117" s="65">
        <v>11</v>
      </c>
      <c r="BS117" s="65">
        <v>8</v>
      </c>
      <c r="BT117" s="65">
        <v>3</v>
      </c>
      <c r="BU117" s="65">
        <v>3</v>
      </c>
      <c r="BV117" s="65">
        <v>3</v>
      </c>
      <c r="BW117" s="65">
        <v>6</v>
      </c>
      <c r="BX117" s="65">
        <v>11</v>
      </c>
      <c r="BY117" s="65">
        <v>11</v>
      </c>
      <c r="BZ117" s="65">
        <v>17</v>
      </c>
      <c r="CA117" s="65">
        <v>17</v>
      </c>
      <c r="CB117" s="65">
        <v>6</v>
      </c>
      <c r="CC117" s="65">
        <v>7</v>
      </c>
      <c r="CD117" s="65">
        <v>8</v>
      </c>
      <c r="CE117" s="65">
        <v>9</v>
      </c>
      <c r="CF117" s="65">
        <v>21</v>
      </c>
      <c r="CG117" s="65">
        <v>48</v>
      </c>
      <c r="CH117" s="65">
        <v>0</v>
      </c>
      <c r="CI117" s="65">
        <v>0</v>
      </c>
      <c r="CJ117" s="65">
        <v>206</v>
      </c>
      <c r="CK117" s="65">
        <v>273</v>
      </c>
      <c r="CL117" s="65">
        <v>322</v>
      </c>
      <c r="CM117" s="65">
        <v>302</v>
      </c>
      <c r="CN117" s="65">
        <v>282</v>
      </c>
      <c r="CO117" s="65">
        <v>238</v>
      </c>
      <c r="CP117" s="65">
        <v>255</v>
      </c>
      <c r="CQ117" s="65">
        <v>208</v>
      </c>
      <c r="CR117" s="65">
        <v>327</v>
      </c>
      <c r="CS117" s="106">
        <v>559</v>
      </c>
      <c r="CT117" s="106">
        <v>695</v>
      </c>
      <c r="CU117" s="121">
        <v>798</v>
      </c>
      <c r="CV117" s="121">
        <v>626</v>
      </c>
      <c r="CW117" s="121">
        <v>311</v>
      </c>
      <c r="CX117" s="121">
        <v>147</v>
      </c>
      <c r="CY117" s="121">
        <v>101</v>
      </c>
      <c r="CZ117" s="121">
        <v>60</v>
      </c>
      <c r="DA117" s="121">
        <v>37</v>
      </c>
      <c r="DB117" s="121">
        <v>28</v>
      </c>
      <c r="DC117" s="125">
        <v>-24.32</v>
      </c>
    </row>
    <row r="118" spans="1:107">
      <c r="A118" s="47" t="s">
        <v>683</v>
      </c>
      <c r="B118" s="30" t="s">
        <v>220</v>
      </c>
      <c r="C118" s="8" t="s">
        <v>221</v>
      </c>
      <c r="D118" s="124">
        <v>1.39</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108">
        <v>836.6</v>
      </c>
      <c r="AV118" s="108">
        <v>1018.9</v>
      </c>
      <c r="AW118" s="108">
        <v>1139</v>
      </c>
      <c r="AX118" s="108">
        <v>1027.2</v>
      </c>
      <c r="AY118" s="123">
        <v>679.3</v>
      </c>
      <c r="AZ118" s="123">
        <v>517.70000000000005</v>
      </c>
      <c r="BA118" s="123">
        <v>414.2</v>
      </c>
      <c r="BB118" s="123">
        <v>236.1</v>
      </c>
      <c r="BC118" s="123">
        <v>107.7</v>
      </c>
      <c r="BD118" s="123">
        <v>62.1</v>
      </c>
      <c r="BE118" s="65">
        <v>21</v>
      </c>
      <c r="BF118" s="65">
        <v>3</v>
      </c>
      <c r="BG118" s="65">
        <v>20</v>
      </c>
      <c r="BH118" s="65">
        <v>26</v>
      </c>
      <c r="BI118" s="65">
        <v>15</v>
      </c>
      <c r="BJ118" s="65">
        <v>4</v>
      </c>
      <c r="BK118" s="65">
        <v>1</v>
      </c>
      <c r="BL118" s="65">
        <v>4</v>
      </c>
      <c r="BM118" s="65">
        <v>7</v>
      </c>
      <c r="BN118" s="65">
        <v>4</v>
      </c>
      <c r="BO118" s="65">
        <v>0</v>
      </c>
      <c r="BP118" s="65">
        <v>0</v>
      </c>
      <c r="BQ118" s="65">
        <v>0</v>
      </c>
      <c r="BR118" s="65">
        <v>0</v>
      </c>
      <c r="BS118" s="65">
        <v>0</v>
      </c>
      <c r="BT118" s="65">
        <v>0</v>
      </c>
      <c r="BU118" s="65">
        <v>1</v>
      </c>
      <c r="BV118" s="65">
        <v>5</v>
      </c>
      <c r="BW118" s="65">
        <v>5</v>
      </c>
      <c r="BX118" s="65">
        <v>1</v>
      </c>
      <c r="BY118" s="65">
        <v>1</v>
      </c>
      <c r="BZ118" s="65">
        <v>1</v>
      </c>
      <c r="CA118" s="65">
        <v>1</v>
      </c>
      <c r="CB118" s="65">
        <v>3</v>
      </c>
      <c r="CC118" s="65">
        <v>3</v>
      </c>
      <c r="CD118" s="65">
        <v>5</v>
      </c>
      <c r="CE118" s="65">
        <v>13</v>
      </c>
      <c r="CF118" s="65">
        <v>21</v>
      </c>
      <c r="CG118" s="65">
        <v>38</v>
      </c>
      <c r="CH118" s="65">
        <v>0</v>
      </c>
      <c r="CI118" s="65">
        <v>0</v>
      </c>
      <c r="CJ118" s="65">
        <v>109</v>
      </c>
      <c r="CK118" s="65">
        <v>140</v>
      </c>
      <c r="CL118" s="65">
        <v>167</v>
      </c>
      <c r="CM118" s="65">
        <v>167</v>
      </c>
      <c r="CN118" s="65">
        <v>157</v>
      </c>
      <c r="CO118" s="65">
        <v>125</v>
      </c>
      <c r="CP118" s="65">
        <v>100</v>
      </c>
      <c r="CQ118" s="65">
        <v>85</v>
      </c>
      <c r="CR118" s="65">
        <v>133</v>
      </c>
      <c r="CS118" s="106">
        <v>202</v>
      </c>
      <c r="CT118" s="106">
        <v>246</v>
      </c>
      <c r="CU118" s="121">
        <v>275</v>
      </c>
      <c r="CV118" s="121">
        <v>248</v>
      </c>
      <c r="CW118" s="121">
        <v>164</v>
      </c>
      <c r="CX118" s="121">
        <v>125</v>
      </c>
      <c r="CY118" s="121">
        <v>100</v>
      </c>
      <c r="CZ118" s="121">
        <v>57</v>
      </c>
      <c r="DA118" s="121">
        <v>26</v>
      </c>
      <c r="DB118" s="121">
        <v>15</v>
      </c>
      <c r="DC118" s="125">
        <v>-42.31</v>
      </c>
    </row>
    <row r="119" spans="1:107">
      <c r="A119" s="47" t="s">
        <v>683</v>
      </c>
      <c r="B119" s="30" t="s">
        <v>222</v>
      </c>
      <c r="C119" s="8" t="s">
        <v>223</v>
      </c>
      <c r="D119" s="124">
        <v>1.31</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108">
        <v>1375.7</v>
      </c>
      <c r="AV119" s="108">
        <v>1471.1</v>
      </c>
      <c r="AW119" s="108">
        <v>1467.5</v>
      </c>
      <c r="AX119" s="108">
        <v>1485.8</v>
      </c>
      <c r="AY119" s="123">
        <v>807.1</v>
      </c>
      <c r="AZ119" s="123">
        <v>300.8</v>
      </c>
      <c r="BA119" s="123">
        <v>216.5</v>
      </c>
      <c r="BB119" s="123">
        <v>132.1</v>
      </c>
      <c r="BC119" s="123">
        <v>77</v>
      </c>
      <c r="BD119" s="123">
        <v>110.1</v>
      </c>
      <c r="BE119" s="65">
        <v>10</v>
      </c>
      <c r="BF119" s="65">
        <v>9</v>
      </c>
      <c r="BG119" s="65">
        <v>21</v>
      </c>
      <c r="BH119" s="65">
        <v>20</v>
      </c>
      <c r="BI119" s="65">
        <v>4</v>
      </c>
      <c r="BJ119" s="65">
        <v>3</v>
      </c>
      <c r="BK119" s="65">
        <v>3</v>
      </c>
      <c r="BL119" s="65">
        <v>0</v>
      </c>
      <c r="BM119" s="65">
        <v>1</v>
      </c>
      <c r="BN119" s="65">
        <v>6</v>
      </c>
      <c r="BO119" s="65">
        <v>6</v>
      </c>
      <c r="BP119" s="65">
        <v>6</v>
      </c>
      <c r="BQ119" s="65">
        <v>5</v>
      </c>
      <c r="BR119" s="65">
        <v>3</v>
      </c>
      <c r="BS119" s="65">
        <v>3</v>
      </c>
      <c r="BT119" s="65">
        <v>0</v>
      </c>
      <c r="BU119" s="65">
        <v>0</v>
      </c>
      <c r="BV119" s="65">
        <v>0</v>
      </c>
      <c r="BW119" s="65">
        <v>0</v>
      </c>
      <c r="BX119" s="65">
        <v>0</v>
      </c>
      <c r="BY119" s="65">
        <v>0</v>
      </c>
      <c r="BZ119" s="65">
        <v>5</v>
      </c>
      <c r="CA119" s="65">
        <v>8</v>
      </c>
      <c r="CB119" s="65">
        <v>6</v>
      </c>
      <c r="CC119" s="65">
        <v>5</v>
      </c>
      <c r="CD119" s="65">
        <v>5</v>
      </c>
      <c r="CE119" s="65">
        <v>8</v>
      </c>
      <c r="CF119" s="65">
        <v>22</v>
      </c>
      <c r="CG119" s="65">
        <v>32</v>
      </c>
      <c r="CH119" s="65">
        <v>0</v>
      </c>
      <c r="CI119" s="65">
        <v>0</v>
      </c>
      <c r="CJ119" s="65">
        <v>66</v>
      </c>
      <c r="CK119" s="65">
        <v>128</v>
      </c>
      <c r="CL119" s="65">
        <v>182</v>
      </c>
      <c r="CM119" s="65">
        <v>199</v>
      </c>
      <c r="CN119" s="65">
        <v>222</v>
      </c>
      <c r="CO119" s="65">
        <v>195</v>
      </c>
      <c r="CP119" s="65">
        <v>168</v>
      </c>
      <c r="CQ119" s="65">
        <v>188</v>
      </c>
      <c r="CR119" s="65">
        <v>291</v>
      </c>
      <c r="CS119" s="106">
        <v>375</v>
      </c>
      <c r="CT119" s="106">
        <v>401</v>
      </c>
      <c r="CU119" s="121">
        <v>400</v>
      </c>
      <c r="CV119" s="121">
        <v>405</v>
      </c>
      <c r="CW119" s="121">
        <v>220</v>
      </c>
      <c r="CX119" s="121">
        <v>82</v>
      </c>
      <c r="CY119" s="121">
        <v>59</v>
      </c>
      <c r="CZ119" s="121">
        <v>36</v>
      </c>
      <c r="DA119" s="121">
        <v>21</v>
      </c>
      <c r="DB119" s="121">
        <v>30</v>
      </c>
      <c r="DC119" s="125">
        <v>42.86</v>
      </c>
    </row>
    <row r="120" spans="1:107">
      <c r="A120" s="47" t="s">
        <v>683</v>
      </c>
      <c r="B120" s="30" t="s">
        <v>224</v>
      </c>
      <c r="C120" s="8" t="s">
        <v>225</v>
      </c>
      <c r="D120" s="124">
        <v>1.27</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108">
        <v>782.4</v>
      </c>
      <c r="AV120" s="108">
        <v>1054.2</v>
      </c>
      <c r="AW120" s="108">
        <v>1252.3</v>
      </c>
      <c r="AX120" s="108">
        <v>1083.4000000000001</v>
      </c>
      <c r="AY120" s="123">
        <v>749.4</v>
      </c>
      <c r="AZ120" s="123">
        <v>389.9</v>
      </c>
      <c r="BA120" s="123">
        <v>232.4</v>
      </c>
      <c r="BB120" s="123">
        <v>156.19999999999999</v>
      </c>
      <c r="BC120" s="123">
        <v>88.9</v>
      </c>
      <c r="BD120" s="123">
        <v>55.9</v>
      </c>
      <c r="BE120" s="65">
        <v>95</v>
      </c>
      <c r="BF120" s="65">
        <v>95</v>
      </c>
      <c r="BG120" s="65">
        <v>113</v>
      </c>
      <c r="BH120" s="65">
        <v>54</v>
      </c>
      <c r="BI120" s="65">
        <v>30</v>
      </c>
      <c r="BJ120" s="65">
        <v>33</v>
      </c>
      <c r="BK120" s="65">
        <v>26</v>
      </c>
      <c r="BL120" s="65">
        <v>14</v>
      </c>
      <c r="BM120" s="65">
        <v>19</v>
      </c>
      <c r="BN120" s="65">
        <v>15</v>
      </c>
      <c r="BO120" s="65">
        <v>1</v>
      </c>
      <c r="BP120" s="65">
        <v>6</v>
      </c>
      <c r="BQ120" s="65">
        <v>11</v>
      </c>
      <c r="BR120" s="65">
        <v>20</v>
      </c>
      <c r="BS120" s="65">
        <v>20</v>
      </c>
      <c r="BT120" s="65">
        <v>7</v>
      </c>
      <c r="BU120" s="65">
        <v>3</v>
      </c>
      <c r="BV120" s="65">
        <v>3</v>
      </c>
      <c r="BW120" s="65">
        <v>10</v>
      </c>
      <c r="BX120" s="65">
        <v>11</v>
      </c>
      <c r="BY120" s="65">
        <v>6</v>
      </c>
      <c r="BZ120" s="65">
        <v>19</v>
      </c>
      <c r="CA120" s="65">
        <v>27</v>
      </c>
      <c r="CB120" s="65">
        <v>21</v>
      </c>
      <c r="CC120" s="65">
        <v>28</v>
      </c>
      <c r="CD120" s="65">
        <v>30</v>
      </c>
      <c r="CE120" s="65">
        <v>43</v>
      </c>
      <c r="CF120" s="65">
        <v>74</v>
      </c>
      <c r="CG120" s="65">
        <v>124</v>
      </c>
      <c r="CH120" s="65">
        <v>0</v>
      </c>
      <c r="CI120" s="65">
        <v>0</v>
      </c>
      <c r="CJ120" s="65">
        <v>361</v>
      </c>
      <c r="CK120" s="65">
        <v>400</v>
      </c>
      <c r="CL120" s="65">
        <v>475</v>
      </c>
      <c r="CM120" s="65">
        <v>416</v>
      </c>
      <c r="CN120" s="65">
        <v>381</v>
      </c>
      <c r="CO120" s="65">
        <v>337</v>
      </c>
      <c r="CP120" s="65">
        <v>283</v>
      </c>
      <c r="CQ120" s="65">
        <v>234</v>
      </c>
      <c r="CR120" s="65">
        <v>374</v>
      </c>
      <c r="CS120" s="106">
        <v>616</v>
      </c>
      <c r="CT120" s="106">
        <v>830</v>
      </c>
      <c r="CU120" s="121">
        <v>986</v>
      </c>
      <c r="CV120" s="121">
        <v>853</v>
      </c>
      <c r="CW120" s="121">
        <v>590</v>
      </c>
      <c r="CX120" s="121">
        <v>307</v>
      </c>
      <c r="CY120" s="121">
        <v>183</v>
      </c>
      <c r="CZ120" s="121">
        <v>123</v>
      </c>
      <c r="DA120" s="121">
        <v>70</v>
      </c>
      <c r="DB120" s="121">
        <v>44</v>
      </c>
      <c r="DC120" s="125">
        <v>-37.14</v>
      </c>
    </row>
    <row r="121" spans="1:107">
      <c r="A121" s="47" t="s">
        <v>683</v>
      </c>
      <c r="B121" s="30" t="s">
        <v>226</v>
      </c>
      <c r="C121" s="8" t="s">
        <v>227</v>
      </c>
      <c r="D121" s="124">
        <v>0.8</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108">
        <v>1203.5999999999999</v>
      </c>
      <c r="AV121" s="108">
        <v>1507.3</v>
      </c>
      <c r="AW121" s="108">
        <v>1518.9</v>
      </c>
      <c r="AX121" s="108">
        <v>999.8</v>
      </c>
      <c r="AY121" s="123">
        <v>638.29999999999995</v>
      </c>
      <c r="AZ121" s="123">
        <v>369.1</v>
      </c>
      <c r="BA121" s="123">
        <v>153.80000000000001</v>
      </c>
      <c r="BB121" s="123">
        <v>103.8</v>
      </c>
      <c r="BC121" s="123">
        <v>80.8</v>
      </c>
      <c r="BD121" s="123">
        <v>38.5</v>
      </c>
      <c r="BE121" s="65">
        <v>26</v>
      </c>
      <c r="BF121" s="65">
        <v>20</v>
      </c>
      <c r="BG121" s="65">
        <v>14</v>
      </c>
      <c r="BH121" s="65">
        <v>21</v>
      </c>
      <c r="BI121" s="65">
        <v>28</v>
      </c>
      <c r="BJ121" s="65">
        <v>16</v>
      </c>
      <c r="BK121" s="65">
        <v>7</v>
      </c>
      <c r="BL121" s="65">
        <v>6</v>
      </c>
      <c r="BM121" s="65">
        <v>10</v>
      </c>
      <c r="BN121" s="65">
        <v>7</v>
      </c>
      <c r="BO121" s="65">
        <v>1</v>
      </c>
      <c r="BP121" s="65">
        <v>1</v>
      </c>
      <c r="BQ121" s="65">
        <v>1</v>
      </c>
      <c r="BR121" s="65">
        <v>0</v>
      </c>
      <c r="BS121" s="65">
        <v>0</v>
      </c>
      <c r="BT121" s="65">
        <v>0</v>
      </c>
      <c r="BU121" s="65">
        <v>0</v>
      </c>
      <c r="BV121" s="65">
        <v>0</v>
      </c>
      <c r="BW121" s="65">
        <v>2</v>
      </c>
      <c r="BX121" s="65">
        <v>3</v>
      </c>
      <c r="BY121" s="65">
        <v>1</v>
      </c>
      <c r="BZ121" s="65">
        <v>1</v>
      </c>
      <c r="CA121" s="65">
        <v>1</v>
      </c>
      <c r="CB121" s="65">
        <v>1</v>
      </c>
      <c r="CC121" s="65">
        <v>2</v>
      </c>
      <c r="CD121" s="65">
        <v>2</v>
      </c>
      <c r="CE121" s="65">
        <v>7</v>
      </c>
      <c r="CF121" s="65">
        <v>7</v>
      </c>
      <c r="CG121" s="65">
        <v>11</v>
      </c>
      <c r="CH121" s="65">
        <v>0</v>
      </c>
      <c r="CI121" s="65">
        <v>0</v>
      </c>
      <c r="CJ121" s="65">
        <v>91</v>
      </c>
      <c r="CK121" s="65">
        <v>163</v>
      </c>
      <c r="CL121" s="65">
        <v>170</v>
      </c>
      <c r="CM121" s="65">
        <v>141</v>
      </c>
      <c r="CN121" s="65">
        <v>125</v>
      </c>
      <c r="CO121" s="65">
        <v>130</v>
      </c>
      <c r="CP121" s="65">
        <v>110</v>
      </c>
      <c r="CQ121" s="65">
        <v>98</v>
      </c>
      <c r="CR121" s="65">
        <v>164</v>
      </c>
      <c r="CS121" s="106">
        <v>313</v>
      </c>
      <c r="CT121" s="106">
        <v>392</v>
      </c>
      <c r="CU121" s="121">
        <v>395</v>
      </c>
      <c r="CV121" s="121">
        <v>260</v>
      </c>
      <c r="CW121" s="121">
        <v>166</v>
      </c>
      <c r="CX121" s="121">
        <v>96</v>
      </c>
      <c r="CY121" s="121">
        <v>40</v>
      </c>
      <c r="CZ121" s="121">
        <v>27</v>
      </c>
      <c r="DA121" s="121">
        <v>21</v>
      </c>
      <c r="DB121" s="121">
        <v>10</v>
      </c>
      <c r="DC121" s="125">
        <v>-52.38</v>
      </c>
    </row>
    <row r="122" spans="1:107">
      <c r="A122" s="47" t="s">
        <v>683</v>
      </c>
      <c r="B122" s="30" t="s">
        <v>228</v>
      </c>
      <c r="C122" s="8" t="s">
        <v>229</v>
      </c>
      <c r="D122" s="124">
        <v>1.01</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108">
        <v>950.9</v>
      </c>
      <c r="AV122" s="108">
        <v>1025.9000000000001</v>
      </c>
      <c r="AW122" s="108">
        <v>1152.5</v>
      </c>
      <c r="AX122" s="108">
        <v>1193.8</v>
      </c>
      <c r="AY122" s="123">
        <v>829.5</v>
      </c>
      <c r="AZ122" s="123">
        <v>470.3</v>
      </c>
      <c r="BA122" s="123">
        <v>250.7</v>
      </c>
      <c r="BB122" s="123">
        <v>173.1</v>
      </c>
      <c r="BC122" s="123">
        <v>204.1</v>
      </c>
      <c r="BD122" s="123">
        <v>124</v>
      </c>
      <c r="BE122" s="65">
        <v>74</v>
      </c>
      <c r="BF122" s="65">
        <v>37</v>
      </c>
      <c r="BG122" s="65">
        <v>20</v>
      </c>
      <c r="BH122" s="65">
        <v>20</v>
      </c>
      <c r="BI122" s="65">
        <v>4</v>
      </c>
      <c r="BJ122" s="65">
        <v>11</v>
      </c>
      <c r="BK122" s="65">
        <v>17</v>
      </c>
      <c r="BL122" s="65">
        <v>11</v>
      </c>
      <c r="BM122" s="65">
        <v>19</v>
      </c>
      <c r="BN122" s="65">
        <v>18</v>
      </c>
      <c r="BO122" s="65">
        <v>16</v>
      </c>
      <c r="BP122" s="65">
        <v>18</v>
      </c>
      <c r="BQ122" s="65">
        <v>5</v>
      </c>
      <c r="BR122" s="65">
        <v>23</v>
      </c>
      <c r="BS122" s="65">
        <v>23</v>
      </c>
      <c r="BT122" s="65">
        <v>0</v>
      </c>
      <c r="BU122" s="65">
        <v>0</v>
      </c>
      <c r="BV122" s="65">
        <v>0</v>
      </c>
      <c r="BW122" s="65">
        <v>3</v>
      </c>
      <c r="BX122" s="65">
        <v>5</v>
      </c>
      <c r="BY122" s="65">
        <v>3</v>
      </c>
      <c r="BZ122" s="65">
        <v>7</v>
      </c>
      <c r="CA122" s="65">
        <v>12</v>
      </c>
      <c r="CB122" s="65">
        <v>15</v>
      </c>
      <c r="CC122" s="65">
        <v>13</v>
      </c>
      <c r="CD122" s="65">
        <v>10</v>
      </c>
      <c r="CE122" s="65">
        <v>17</v>
      </c>
      <c r="CF122" s="65">
        <v>26</v>
      </c>
      <c r="CG122" s="65">
        <v>35</v>
      </c>
      <c r="CH122" s="65">
        <v>0</v>
      </c>
      <c r="CI122" s="65">
        <v>0</v>
      </c>
      <c r="CJ122" s="65">
        <v>160</v>
      </c>
      <c r="CK122" s="65">
        <v>229</v>
      </c>
      <c r="CL122" s="65">
        <v>248</v>
      </c>
      <c r="CM122" s="65">
        <v>239</v>
      </c>
      <c r="CN122" s="65">
        <v>215</v>
      </c>
      <c r="CO122" s="65">
        <v>213</v>
      </c>
      <c r="CP122" s="65">
        <v>230</v>
      </c>
      <c r="CQ122" s="65">
        <v>186</v>
      </c>
      <c r="CR122" s="65">
        <v>250</v>
      </c>
      <c r="CS122" s="106">
        <v>368</v>
      </c>
      <c r="CT122" s="106">
        <v>397</v>
      </c>
      <c r="CU122" s="121">
        <v>446</v>
      </c>
      <c r="CV122" s="121">
        <v>462</v>
      </c>
      <c r="CW122" s="121">
        <v>321</v>
      </c>
      <c r="CX122" s="121">
        <v>182</v>
      </c>
      <c r="CY122" s="121">
        <v>97</v>
      </c>
      <c r="CZ122" s="121">
        <v>67</v>
      </c>
      <c r="DA122" s="121">
        <v>79</v>
      </c>
      <c r="DB122" s="121">
        <v>48</v>
      </c>
      <c r="DC122" s="125">
        <v>-39.24</v>
      </c>
    </row>
    <row r="123" spans="1:107">
      <c r="A123" s="47" t="s">
        <v>683</v>
      </c>
      <c r="B123" s="30" t="s">
        <v>230</v>
      </c>
      <c r="C123" s="8" t="s">
        <v>231</v>
      </c>
      <c r="D123" s="124">
        <v>1.18</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108">
        <v>2422.4</v>
      </c>
      <c r="AV123" s="108">
        <v>2198.6999999999998</v>
      </c>
      <c r="AW123" s="108">
        <v>1128.5</v>
      </c>
      <c r="AX123" s="108">
        <v>992.3</v>
      </c>
      <c r="AY123" s="123">
        <v>904.8</v>
      </c>
      <c r="AZ123" s="123">
        <v>661.5</v>
      </c>
      <c r="BA123" s="123">
        <v>408.6</v>
      </c>
      <c r="BB123" s="123">
        <v>282.10000000000002</v>
      </c>
      <c r="BC123" s="123">
        <v>77.8</v>
      </c>
      <c r="BD123" s="123">
        <v>9.6999999999999993</v>
      </c>
      <c r="BE123" s="65">
        <v>0</v>
      </c>
      <c r="BF123" s="65">
        <v>2</v>
      </c>
      <c r="BG123" s="65">
        <v>3</v>
      </c>
      <c r="BH123" s="65">
        <v>5</v>
      </c>
      <c r="BI123" s="65">
        <v>8</v>
      </c>
      <c r="BJ123" s="65">
        <v>4</v>
      </c>
      <c r="BK123" s="65">
        <v>0</v>
      </c>
      <c r="BL123" s="65">
        <v>0</v>
      </c>
      <c r="BM123" s="65">
        <v>0</v>
      </c>
      <c r="BN123" s="65">
        <v>0</v>
      </c>
      <c r="BO123" s="65">
        <v>3</v>
      </c>
      <c r="BP123" s="65">
        <v>3</v>
      </c>
      <c r="BQ123" s="65">
        <v>0</v>
      </c>
      <c r="BR123" s="65">
        <v>2</v>
      </c>
      <c r="BS123" s="65">
        <v>3</v>
      </c>
      <c r="BT123" s="65">
        <v>1</v>
      </c>
      <c r="BU123" s="65">
        <v>0</v>
      </c>
      <c r="BV123" s="65">
        <v>1</v>
      </c>
      <c r="BW123" s="65">
        <v>1</v>
      </c>
      <c r="BX123" s="65">
        <v>0</v>
      </c>
      <c r="BY123" s="65">
        <v>1</v>
      </c>
      <c r="BZ123" s="65">
        <v>1</v>
      </c>
      <c r="CA123" s="65">
        <v>0</v>
      </c>
      <c r="CB123" s="65">
        <v>1</v>
      </c>
      <c r="CC123" s="65">
        <v>1</v>
      </c>
      <c r="CD123" s="65">
        <v>0</v>
      </c>
      <c r="CE123" s="65">
        <v>1</v>
      </c>
      <c r="CF123" s="65">
        <v>6</v>
      </c>
      <c r="CG123" s="65">
        <v>6</v>
      </c>
      <c r="CH123" s="65">
        <v>0</v>
      </c>
      <c r="CI123" s="65">
        <v>0</v>
      </c>
      <c r="CJ123" s="65">
        <v>30</v>
      </c>
      <c r="CK123" s="65">
        <v>72</v>
      </c>
      <c r="CL123" s="65">
        <v>98</v>
      </c>
      <c r="CM123" s="65">
        <v>67</v>
      </c>
      <c r="CN123" s="65">
        <v>62</v>
      </c>
      <c r="CO123" s="65">
        <v>75</v>
      </c>
      <c r="CP123" s="65">
        <v>72</v>
      </c>
      <c r="CQ123" s="65">
        <v>52</v>
      </c>
      <c r="CR123" s="65">
        <v>154</v>
      </c>
      <c r="CS123" s="106">
        <v>249</v>
      </c>
      <c r="CT123" s="106">
        <v>226</v>
      </c>
      <c r="CU123" s="121">
        <v>116</v>
      </c>
      <c r="CV123" s="121">
        <v>102</v>
      </c>
      <c r="CW123" s="121">
        <v>93</v>
      </c>
      <c r="CX123" s="121">
        <v>68</v>
      </c>
      <c r="CY123" s="121">
        <v>42</v>
      </c>
      <c r="CZ123" s="121">
        <v>29</v>
      </c>
      <c r="DA123" s="121">
        <v>8</v>
      </c>
      <c r="DB123" s="121">
        <v>1</v>
      </c>
      <c r="DC123" s="125">
        <v>-87.5</v>
      </c>
    </row>
    <row r="124" spans="1:107">
      <c r="A124" s="47" t="s">
        <v>683</v>
      </c>
      <c r="B124" s="30" t="s">
        <v>232</v>
      </c>
      <c r="C124" s="8" t="s">
        <v>233</v>
      </c>
      <c r="D124" s="124">
        <v>1.2</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108">
        <v>1017.4</v>
      </c>
      <c r="AV124" s="108">
        <v>1198.7</v>
      </c>
      <c r="AW124" s="108">
        <v>1227.5</v>
      </c>
      <c r="AX124" s="108">
        <v>1157.5</v>
      </c>
      <c r="AY124" s="123">
        <v>687.9</v>
      </c>
      <c r="AZ124" s="123">
        <v>350.1</v>
      </c>
      <c r="BA124" s="123">
        <v>230.7</v>
      </c>
      <c r="BB124" s="123">
        <v>144.19999999999999</v>
      </c>
      <c r="BC124" s="123">
        <v>78.3</v>
      </c>
      <c r="BD124" s="123">
        <v>57.7</v>
      </c>
      <c r="BE124" s="65">
        <v>6</v>
      </c>
      <c r="BF124" s="65">
        <v>7</v>
      </c>
      <c r="BG124" s="65">
        <v>6</v>
      </c>
      <c r="BH124" s="65">
        <v>8</v>
      </c>
      <c r="BI124" s="65">
        <v>7</v>
      </c>
      <c r="BJ124" s="65">
        <v>8</v>
      </c>
      <c r="BK124" s="65">
        <v>10</v>
      </c>
      <c r="BL124" s="65">
        <v>5</v>
      </c>
      <c r="BM124" s="65">
        <v>3</v>
      </c>
      <c r="BN124" s="65">
        <v>4</v>
      </c>
      <c r="BO124" s="65">
        <v>5</v>
      </c>
      <c r="BP124" s="65">
        <v>7</v>
      </c>
      <c r="BQ124" s="65">
        <v>7</v>
      </c>
      <c r="BR124" s="65">
        <v>24</v>
      </c>
      <c r="BS124" s="65">
        <v>26</v>
      </c>
      <c r="BT124" s="65">
        <v>6</v>
      </c>
      <c r="BU124" s="65">
        <v>1</v>
      </c>
      <c r="BV124" s="65">
        <v>0</v>
      </c>
      <c r="BW124" s="65">
        <v>1</v>
      </c>
      <c r="BX124" s="65">
        <v>2</v>
      </c>
      <c r="BY124" s="65">
        <v>1</v>
      </c>
      <c r="BZ124" s="65">
        <v>0</v>
      </c>
      <c r="CA124" s="65">
        <v>0</v>
      </c>
      <c r="CB124" s="65">
        <v>1</v>
      </c>
      <c r="CC124" s="65">
        <v>2</v>
      </c>
      <c r="CD124" s="65">
        <v>4</v>
      </c>
      <c r="CE124" s="65">
        <v>6</v>
      </c>
      <c r="CF124" s="65">
        <v>6</v>
      </c>
      <c r="CG124" s="65">
        <v>11</v>
      </c>
      <c r="CH124" s="65">
        <v>0</v>
      </c>
      <c r="CI124" s="65">
        <v>0</v>
      </c>
      <c r="CJ124" s="65">
        <v>104</v>
      </c>
      <c r="CK124" s="65">
        <v>150</v>
      </c>
      <c r="CL124" s="65">
        <v>170</v>
      </c>
      <c r="CM124" s="65">
        <v>154</v>
      </c>
      <c r="CN124" s="65">
        <v>131</v>
      </c>
      <c r="CO124" s="65">
        <v>76</v>
      </c>
      <c r="CP124" s="65">
        <v>89</v>
      </c>
      <c r="CQ124" s="65">
        <v>88</v>
      </c>
      <c r="CR124" s="65">
        <v>134</v>
      </c>
      <c r="CS124" s="106">
        <v>247</v>
      </c>
      <c r="CT124" s="106">
        <v>291</v>
      </c>
      <c r="CU124" s="121">
        <v>298</v>
      </c>
      <c r="CV124" s="121">
        <v>281</v>
      </c>
      <c r="CW124" s="121">
        <v>167</v>
      </c>
      <c r="CX124" s="121">
        <v>85</v>
      </c>
      <c r="CY124" s="121">
        <v>56</v>
      </c>
      <c r="CZ124" s="121">
        <v>35</v>
      </c>
      <c r="DA124" s="121">
        <v>19</v>
      </c>
      <c r="DB124" s="121">
        <v>14</v>
      </c>
      <c r="DC124" s="125">
        <v>-26.32</v>
      </c>
    </row>
    <row r="125" spans="1:107">
      <c r="A125" s="47" t="s">
        <v>683</v>
      </c>
      <c r="B125" s="30" t="s">
        <v>234</v>
      </c>
      <c r="C125" s="8" t="s">
        <v>235</v>
      </c>
      <c r="D125" s="124">
        <v>0.77</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108">
        <v>1207.2</v>
      </c>
      <c r="AV125" s="108">
        <v>1586.8</v>
      </c>
      <c r="AW125" s="108">
        <v>1800.6</v>
      </c>
      <c r="AX125" s="108">
        <v>1481.8</v>
      </c>
      <c r="AY125" s="123">
        <v>947.3</v>
      </c>
      <c r="AZ125" s="123">
        <v>493.9</v>
      </c>
      <c r="BA125" s="123">
        <v>156.69999999999999</v>
      </c>
      <c r="BB125" s="123">
        <v>55.3</v>
      </c>
      <c r="BC125" s="123">
        <v>33.200000000000003</v>
      </c>
      <c r="BD125" s="123">
        <v>18.399999999999999</v>
      </c>
      <c r="BE125" s="65">
        <v>257</v>
      </c>
      <c r="BF125" s="65">
        <v>287</v>
      </c>
      <c r="BG125" s="65">
        <v>148</v>
      </c>
      <c r="BH125" s="65">
        <v>62</v>
      </c>
      <c r="BI125" s="65">
        <v>62</v>
      </c>
      <c r="BJ125" s="65">
        <v>67</v>
      </c>
      <c r="BK125" s="65">
        <v>26</v>
      </c>
      <c r="BL125" s="65">
        <v>22</v>
      </c>
      <c r="BM125" s="65">
        <v>20</v>
      </c>
      <c r="BN125" s="65">
        <v>14</v>
      </c>
      <c r="BO125" s="65">
        <v>9</v>
      </c>
      <c r="BP125" s="65">
        <v>12</v>
      </c>
      <c r="BQ125" s="65">
        <v>9</v>
      </c>
      <c r="BR125" s="65">
        <v>10</v>
      </c>
      <c r="BS125" s="65">
        <v>12</v>
      </c>
      <c r="BT125" s="65">
        <v>6</v>
      </c>
      <c r="BU125" s="65">
        <v>3</v>
      </c>
      <c r="BV125" s="65">
        <v>3</v>
      </c>
      <c r="BW125" s="65">
        <v>5</v>
      </c>
      <c r="BX125" s="65">
        <v>4</v>
      </c>
      <c r="BY125" s="65">
        <v>4</v>
      </c>
      <c r="BZ125" s="65">
        <v>6</v>
      </c>
      <c r="CA125" s="65">
        <v>6</v>
      </c>
      <c r="CB125" s="65">
        <v>9</v>
      </c>
      <c r="CC125" s="65">
        <v>16</v>
      </c>
      <c r="CD125" s="65">
        <v>21</v>
      </c>
      <c r="CE125" s="65">
        <v>23</v>
      </c>
      <c r="CF125" s="65">
        <v>29</v>
      </c>
      <c r="CG125" s="65">
        <v>87</v>
      </c>
      <c r="CH125" s="65">
        <v>0</v>
      </c>
      <c r="CI125" s="65">
        <v>0</v>
      </c>
      <c r="CJ125" s="65">
        <v>478</v>
      </c>
      <c r="CK125" s="65">
        <v>545</v>
      </c>
      <c r="CL125" s="65">
        <v>549</v>
      </c>
      <c r="CM125" s="65">
        <v>473</v>
      </c>
      <c r="CN125" s="65">
        <v>376</v>
      </c>
      <c r="CO125" s="65">
        <v>279</v>
      </c>
      <c r="CP125" s="65">
        <v>238</v>
      </c>
      <c r="CQ125" s="65">
        <v>282</v>
      </c>
      <c r="CR125" s="65">
        <v>455</v>
      </c>
      <c r="CS125" s="106">
        <v>655</v>
      </c>
      <c r="CT125" s="106">
        <v>861</v>
      </c>
      <c r="CU125" s="121">
        <v>977</v>
      </c>
      <c r="CV125" s="121">
        <v>804</v>
      </c>
      <c r="CW125" s="121">
        <v>514</v>
      </c>
      <c r="CX125" s="121">
        <v>268</v>
      </c>
      <c r="CY125" s="121">
        <v>85</v>
      </c>
      <c r="CZ125" s="121">
        <v>30</v>
      </c>
      <c r="DA125" s="121">
        <v>18</v>
      </c>
      <c r="DB125" s="121">
        <v>10</v>
      </c>
      <c r="DC125" s="125">
        <v>-44.44</v>
      </c>
    </row>
    <row r="126" spans="1:107">
      <c r="A126" s="47" t="s">
        <v>683</v>
      </c>
      <c r="B126" s="30" t="s">
        <v>236</v>
      </c>
      <c r="C126" s="8" t="s">
        <v>237</v>
      </c>
      <c r="D126" s="124">
        <v>1.1399999999999999</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108">
        <v>1341.5</v>
      </c>
      <c r="AV126" s="108">
        <v>2082.8000000000002</v>
      </c>
      <c r="AW126" s="108">
        <v>2444.6</v>
      </c>
      <c r="AX126" s="108">
        <v>1888.6</v>
      </c>
      <c r="AY126" s="123">
        <v>1156.0999999999999</v>
      </c>
      <c r="AZ126" s="123">
        <v>608.9</v>
      </c>
      <c r="BA126" s="123">
        <v>273.60000000000002</v>
      </c>
      <c r="BB126" s="123">
        <v>105.9</v>
      </c>
      <c r="BC126" s="123">
        <v>53</v>
      </c>
      <c r="BD126" s="123">
        <v>35.299999999999997</v>
      </c>
      <c r="BE126" s="65">
        <v>7</v>
      </c>
      <c r="BF126" s="65">
        <v>23</v>
      </c>
      <c r="BG126" s="65">
        <v>24</v>
      </c>
      <c r="BH126" s="65">
        <v>8</v>
      </c>
      <c r="BI126" s="65">
        <v>8</v>
      </c>
      <c r="BJ126" s="65">
        <v>7</v>
      </c>
      <c r="BK126" s="65">
        <v>4</v>
      </c>
      <c r="BL126" s="65">
        <v>0</v>
      </c>
      <c r="BM126" s="65">
        <v>4</v>
      </c>
      <c r="BN126" s="65">
        <v>4</v>
      </c>
      <c r="BO126" s="65">
        <v>3</v>
      </c>
      <c r="BP126" s="65">
        <v>11</v>
      </c>
      <c r="BQ126" s="65">
        <v>8</v>
      </c>
      <c r="BR126" s="65">
        <v>2</v>
      </c>
      <c r="BS126" s="65">
        <v>2</v>
      </c>
      <c r="BT126" s="65">
        <v>0</v>
      </c>
      <c r="BU126" s="65">
        <v>0</v>
      </c>
      <c r="BV126" s="65">
        <v>0</v>
      </c>
      <c r="BW126" s="65">
        <v>2</v>
      </c>
      <c r="BX126" s="65">
        <v>2</v>
      </c>
      <c r="BY126" s="65">
        <v>0</v>
      </c>
      <c r="BZ126" s="65">
        <v>1</v>
      </c>
      <c r="CA126" s="65">
        <v>2</v>
      </c>
      <c r="CB126" s="65">
        <v>2</v>
      </c>
      <c r="CC126" s="65">
        <v>1</v>
      </c>
      <c r="CD126" s="65">
        <v>0</v>
      </c>
      <c r="CE126" s="65">
        <v>0</v>
      </c>
      <c r="CF126" s="65">
        <v>10</v>
      </c>
      <c r="CG126" s="65">
        <v>18</v>
      </c>
      <c r="CH126" s="65">
        <v>0</v>
      </c>
      <c r="CI126" s="65">
        <v>0</v>
      </c>
      <c r="CJ126" s="65">
        <v>138</v>
      </c>
      <c r="CK126" s="65">
        <v>66</v>
      </c>
      <c r="CL126" s="65">
        <v>51</v>
      </c>
      <c r="CM126" s="65">
        <v>38</v>
      </c>
      <c r="CN126" s="65">
        <v>26</v>
      </c>
      <c r="CO126" s="65">
        <v>45</v>
      </c>
      <c r="CP126" s="65">
        <v>51</v>
      </c>
      <c r="CQ126" s="65">
        <v>41</v>
      </c>
      <c r="CR126" s="65">
        <v>91</v>
      </c>
      <c r="CS126" s="106">
        <v>152</v>
      </c>
      <c r="CT126" s="106">
        <v>236</v>
      </c>
      <c r="CU126" s="121">
        <v>277</v>
      </c>
      <c r="CV126" s="121">
        <v>214</v>
      </c>
      <c r="CW126" s="121">
        <v>131</v>
      </c>
      <c r="CX126" s="121">
        <v>69</v>
      </c>
      <c r="CY126" s="121">
        <v>31</v>
      </c>
      <c r="CZ126" s="121">
        <v>12</v>
      </c>
      <c r="DA126" s="121">
        <v>6</v>
      </c>
      <c r="DB126" s="121">
        <v>4</v>
      </c>
      <c r="DC126" s="125">
        <v>-33.33</v>
      </c>
    </row>
    <row r="127" spans="1:107">
      <c r="A127" s="47" t="s">
        <v>683</v>
      </c>
      <c r="B127" s="30" t="s">
        <v>238</v>
      </c>
      <c r="C127" s="8" t="s">
        <v>239</v>
      </c>
      <c r="D127" s="124">
        <v>0.89</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108">
        <v>633.20000000000005</v>
      </c>
      <c r="AV127" s="108">
        <v>875.1</v>
      </c>
      <c r="AW127" s="108">
        <v>971.9</v>
      </c>
      <c r="AX127" s="108">
        <v>857.5</v>
      </c>
      <c r="AY127" s="123">
        <v>501.3</v>
      </c>
      <c r="AZ127" s="123">
        <v>184.7</v>
      </c>
      <c r="BA127" s="123">
        <v>127.5</v>
      </c>
      <c r="BB127" s="123">
        <v>136.30000000000001</v>
      </c>
      <c r="BC127" s="123">
        <v>61.6</v>
      </c>
      <c r="BD127" s="123">
        <v>26.4</v>
      </c>
      <c r="BE127" s="65">
        <v>8</v>
      </c>
      <c r="BF127" s="65">
        <v>7</v>
      </c>
      <c r="BG127" s="65">
        <v>5</v>
      </c>
      <c r="BH127" s="65">
        <v>5</v>
      </c>
      <c r="BI127" s="65">
        <v>2</v>
      </c>
      <c r="BJ127" s="65">
        <v>2</v>
      </c>
      <c r="BK127" s="65">
        <v>2</v>
      </c>
      <c r="BL127" s="65">
        <v>0</v>
      </c>
      <c r="BM127" s="65">
        <v>4</v>
      </c>
      <c r="BN127" s="65">
        <v>8</v>
      </c>
      <c r="BO127" s="65">
        <v>5</v>
      </c>
      <c r="BP127" s="65">
        <v>6</v>
      </c>
      <c r="BQ127" s="65">
        <v>5</v>
      </c>
      <c r="BR127" s="65">
        <v>0</v>
      </c>
      <c r="BS127" s="65">
        <v>0</v>
      </c>
      <c r="BT127" s="65">
        <v>1</v>
      </c>
      <c r="BU127" s="65">
        <v>1</v>
      </c>
      <c r="BV127" s="65">
        <v>0</v>
      </c>
      <c r="BW127" s="65">
        <v>0</v>
      </c>
      <c r="BX127" s="65">
        <v>0</v>
      </c>
      <c r="BY127" s="65">
        <v>0</v>
      </c>
      <c r="BZ127" s="65">
        <v>0</v>
      </c>
      <c r="CA127" s="65">
        <v>0</v>
      </c>
      <c r="CB127" s="65">
        <v>2</v>
      </c>
      <c r="CC127" s="65">
        <v>5</v>
      </c>
      <c r="CD127" s="65">
        <v>3</v>
      </c>
      <c r="CE127" s="65">
        <v>2</v>
      </c>
      <c r="CF127" s="65">
        <v>13</v>
      </c>
      <c r="CG127" s="65">
        <v>29</v>
      </c>
      <c r="CH127" s="65">
        <v>0</v>
      </c>
      <c r="CI127" s="65">
        <v>0</v>
      </c>
      <c r="CJ127" s="65">
        <v>70</v>
      </c>
      <c r="CK127" s="65">
        <v>121</v>
      </c>
      <c r="CL127" s="65">
        <v>131</v>
      </c>
      <c r="CM127" s="65">
        <v>71</v>
      </c>
      <c r="CN127" s="65">
        <v>79</v>
      </c>
      <c r="CO127" s="65">
        <v>96</v>
      </c>
      <c r="CP127" s="65">
        <v>94</v>
      </c>
      <c r="CQ127" s="65">
        <v>109</v>
      </c>
      <c r="CR127" s="65">
        <v>94</v>
      </c>
      <c r="CS127" s="106">
        <v>144</v>
      </c>
      <c r="CT127" s="106">
        <v>199</v>
      </c>
      <c r="CU127" s="121">
        <v>221</v>
      </c>
      <c r="CV127" s="121">
        <v>195</v>
      </c>
      <c r="CW127" s="121">
        <v>114</v>
      </c>
      <c r="CX127" s="121">
        <v>42</v>
      </c>
      <c r="CY127" s="121">
        <v>29</v>
      </c>
      <c r="CZ127" s="121">
        <v>31</v>
      </c>
      <c r="DA127" s="121">
        <v>14</v>
      </c>
      <c r="DB127" s="121">
        <v>6</v>
      </c>
      <c r="DC127" s="125">
        <v>-57.14</v>
      </c>
    </row>
    <row r="128" spans="1:107">
      <c r="A128" s="47" t="s">
        <v>685</v>
      </c>
      <c r="B128" s="30" t="s">
        <v>240</v>
      </c>
      <c r="C128" s="8" t="s">
        <v>241</v>
      </c>
      <c r="D128" s="124">
        <v>1.25</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108">
        <v>1078.3</v>
      </c>
      <c r="AV128" s="108">
        <v>1420.1</v>
      </c>
      <c r="AW128" s="108">
        <v>1869.2</v>
      </c>
      <c r="AX128" s="108">
        <v>1889.3</v>
      </c>
      <c r="AY128" s="123">
        <v>1241</v>
      </c>
      <c r="AZ128" s="123">
        <v>645.70000000000005</v>
      </c>
      <c r="BA128" s="123">
        <v>360</v>
      </c>
      <c r="BB128" s="123">
        <v>221.5</v>
      </c>
      <c r="BC128" s="123">
        <v>127.2</v>
      </c>
      <c r="BD128" s="123">
        <v>113.4</v>
      </c>
      <c r="BE128" s="65">
        <v>223</v>
      </c>
      <c r="BF128" s="65">
        <v>281</v>
      </c>
      <c r="BG128" s="65">
        <v>263</v>
      </c>
      <c r="BH128" s="65">
        <v>181</v>
      </c>
      <c r="BI128" s="65">
        <v>285</v>
      </c>
      <c r="BJ128" s="65">
        <v>229</v>
      </c>
      <c r="BK128" s="65">
        <v>60</v>
      </c>
      <c r="BL128" s="65">
        <v>54</v>
      </c>
      <c r="BM128" s="65">
        <v>47</v>
      </c>
      <c r="BN128" s="65">
        <v>24</v>
      </c>
      <c r="BO128" s="65">
        <v>12</v>
      </c>
      <c r="BP128" s="65">
        <v>22</v>
      </c>
      <c r="BQ128" s="65">
        <v>20</v>
      </c>
      <c r="BR128" s="65">
        <v>27</v>
      </c>
      <c r="BS128" s="65">
        <v>40</v>
      </c>
      <c r="BT128" s="65">
        <v>32</v>
      </c>
      <c r="BU128" s="65">
        <v>18</v>
      </c>
      <c r="BV128" s="65">
        <v>20</v>
      </c>
      <c r="BW128" s="65">
        <v>25</v>
      </c>
      <c r="BX128" s="65">
        <v>27</v>
      </c>
      <c r="BY128" s="65">
        <v>38</v>
      </c>
      <c r="BZ128" s="65">
        <v>66</v>
      </c>
      <c r="CA128" s="65">
        <v>110</v>
      </c>
      <c r="CB128" s="65">
        <v>158</v>
      </c>
      <c r="CC128" s="65">
        <v>171</v>
      </c>
      <c r="CD128" s="65">
        <v>182</v>
      </c>
      <c r="CE128" s="65">
        <v>185</v>
      </c>
      <c r="CF128" s="65">
        <v>259</v>
      </c>
      <c r="CG128" s="65">
        <v>357</v>
      </c>
      <c r="CH128" s="65">
        <v>0</v>
      </c>
      <c r="CI128" s="65">
        <v>0</v>
      </c>
      <c r="CJ128" s="65">
        <v>1598</v>
      </c>
      <c r="CK128" s="65">
        <v>2093</v>
      </c>
      <c r="CL128" s="65">
        <v>2354</v>
      </c>
      <c r="CM128" s="65">
        <v>2136</v>
      </c>
      <c r="CN128" s="65">
        <v>1985</v>
      </c>
      <c r="CO128" s="65">
        <v>1869</v>
      </c>
      <c r="CP128" s="65">
        <v>2040</v>
      </c>
      <c r="CQ128" s="65">
        <v>2107</v>
      </c>
      <c r="CR128" s="65">
        <v>2609</v>
      </c>
      <c r="CS128" s="106">
        <v>4679</v>
      </c>
      <c r="CT128" s="106">
        <v>6162</v>
      </c>
      <c r="CU128" s="121">
        <v>8111</v>
      </c>
      <c r="CV128" s="121">
        <v>8198</v>
      </c>
      <c r="CW128" s="121">
        <v>5385</v>
      </c>
      <c r="CX128" s="121">
        <v>2802</v>
      </c>
      <c r="CY128" s="121">
        <v>1562</v>
      </c>
      <c r="CZ128" s="121">
        <v>961</v>
      </c>
      <c r="DA128" s="121">
        <v>552</v>
      </c>
      <c r="DB128" s="121">
        <v>492</v>
      </c>
      <c r="DC128" s="125">
        <v>-10.87</v>
      </c>
    </row>
    <row r="129" spans="1:107">
      <c r="A129" s="47" t="s">
        <v>683</v>
      </c>
      <c r="B129" s="30" t="s">
        <v>242</v>
      </c>
      <c r="C129" s="8" t="s">
        <v>243</v>
      </c>
      <c r="D129" s="124">
        <v>0.71</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108">
        <v>1561.6</v>
      </c>
      <c r="AV129" s="108">
        <v>1598</v>
      </c>
      <c r="AW129" s="108">
        <v>2151.8000000000002</v>
      </c>
      <c r="AX129" s="108">
        <v>2424.1999999999998</v>
      </c>
      <c r="AY129" s="123">
        <v>1298.3</v>
      </c>
      <c r="AZ129" s="123">
        <v>463</v>
      </c>
      <c r="BA129" s="123">
        <v>317.8</v>
      </c>
      <c r="BB129" s="123">
        <v>281.5</v>
      </c>
      <c r="BC129" s="123">
        <v>90.8</v>
      </c>
      <c r="BD129" s="123">
        <v>45.4</v>
      </c>
      <c r="BE129" s="65">
        <v>4</v>
      </c>
      <c r="BF129" s="65">
        <v>6</v>
      </c>
      <c r="BG129" s="65">
        <v>4</v>
      </c>
      <c r="BH129" s="65">
        <v>1</v>
      </c>
      <c r="BI129" s="65">
        <v>0</v>
      </c>
      <c r="BJ129" s="65">
        <v>1</v>
      </c>
      <c r="BK129" s="65">
        <v>0</v>
      </c>
      <c r="BL129" s="65">
        <v>0</v>
      </c>
      <c r="BM129" s="65">
        <v>1</v>
      </c>
      <c r="BN129" s="65">
        <v>1</v>
      </c>
      <c r="BO129" s="65">
        <v>0</v>
      </c>
      <c r="BP129" s="65">
        <v>0</v>
      </c>
      <c r="BQ129" s="65">
        <v>1</v>
      </c>
      <c r="BR129" s="65">
        <v>0</v>
      </c>
      <c r="BS129" s="65">
        <v>0</v>
      </c>
      <c r="BT129" s="65">
        <v>0</v>
      </c>
      <c r="BU129" s="65">
        <v>0</v>
      </c>
      <c r="BV129" s="65">
        <v>0</v>
      </c>
      <c r="BW129" s="65">
        <v>0</v>
      </c>
      <c r="BX129" s="65">
        <v>3</v>
      </c>
      <c r="BY129" s="65">
        <v>5</v>
      </c>
      <c r="BZ129" s="65">
        <v>2</v>
      </c>
      <c r="CA129" s="65">
        <v>0</v>
      </c>
      <c r="CB129" s="65">
        <v>1</v>
      </c>
      <c r="CC129" s="65">
        <v>3</v>
      </c>
      <c r="CD129" s="65">
        <v>2</v>
      </c>
      <c r="CE129" s="65">
        <v>0</v>
      </c>
      <c r="CF129" s="65">
        <v>0</v>
      </c>
      <c r="CG129" s="65">
        <v>0</v>
      </c>
      <c r="CH129" s="65">
        <v>0</v>
      </c>
      <c r="CI129" s="65">
        <v>0</v>
      </c>
      <c r="CJ129" s="65">
        <v>47</v>
      </c>
      <c r="CK129" s="65">
        <v>104</v>
      </c>
      <c r="CL129" s="65">
        <v>74</v>
      </c>
      <c r="CM129" s="65">
        <v>37</v>
      </c>
      <c r="CN129" s="65">
        <v>16</v>
      </c>
      <c r="CO129" s="65">
        <v>12</v>
      </c>
      <c r="CP129" s="65">
        <v>22</v>
      </c>
      <c r="CQ129" s="65">
        <v>37</v>
      </c>
      <c r="CR129" s="65">
        <v>102</v>
      </c>
      <c r="CS129" s="106">
        <v>172</v>
      </c>
      <c r="CT129" s="106">
        <v>176</v>
      </c>
      <c r="CU129" s="121">
        <v>237</v>
      </c>
      <c r="CV129" s="121">
        <v>267</v>
      </c>
      <c r="CW129" s="121">
        <v>143</v>
      </c>
      <c r="CX129" s="121">
        <v>51</v>
      </c>
      <c r="CY129" s="121">
        <v>35</v>
      </c>
      <c r="CZ129" s="121">
        <v>31</v>
      </c>
      <c r="DA129" s="121">
        <v>10</v>
      </c>
      <c r="DB129" s="121">
        <v>5</v>
      </c>
      <c r="DC129" s="125">
        <v>-50</v>
      </c>
    </row>
    <row r="130" spans="1:107">
      <c r="A130" s="47" t="s">
        <v>683</v>
      </c>
      <c r="B130" s="30" t="s">
        <v>244</v>
      </c>
      <c r="C130" s="8" t="s">
        <v>245</v>
      </c>
      <c r="D130" s="124">
        <v>1.46</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108">
        <v>1162.5</v>
      </c>
      <c r="AV130" s="108">
        <v>1351</v>
      </c>
      <c r="AW130" s="108">
        <v>1585.2</v>
      </c>
      <c r="AX130" s="108">
        <v>1790.9</v>
      </c>
      <c r="AY130" s="123">
        <v>1362.4</v>
      </c>
      <c r="AZ130" s="123">
        <v>631.20000000000005</v>
      </c>
      <c r="BA130" s="123">
        <v>291.3</v>
      </c>
      <c r="BB130" s="123">
        <v>157.1</v>
      </c>
      <c r="BC130" s="123">
        <v>48.6</v>
      </c>
      <c r="BD130" s="123">
        <v>68.5</v>
      </c>
      <c r="BE130" s="65">
        <v>16</v>
      </c>
      <c r="BF130" s="65">
        <v>21</v>
      </c>
      <c r="BG130" s="65">
        <v>23</v>
      </c>
      <c r="BH130" s="65">
        <v>19</v>
      </c>
      <c r="BI130" s="65">
        <v>14</v>
      </c>
      <c r="BJ130" s="65">
        <v>4</v>
      </c>
      <c r="BK130" s="65">
        <v>5</v>
      </c>
      <c r="BL130" s="65">
        <v>5</v>
      </c>
      <c r="BM130" s="65">
        <v>2</v>
      </c>
      <c r="BN130" s="65">
        <v>0</v>
      </c>
      <c r="BO130" s="65">
        <v>0</v>
      </c>
      <c r="BP130" s="65">
        <v>3</v>
      </c>
      <c r="BQ130" s="65">
        <v>4</v>
      </c>
      <c r="BR130" s="65">
        <v>2</v>
      </c>
      <c r="BS130" s="65">
        <v>5</v>
      </c>
      <c r="BT130" s="65">
        <v>5</v>
      </c>
      <c r="BU130" s="65">
        <v>2</v>
      </c>
      <c r="BV130" s="65">
        <v>1</v>
      </c>
      <c r="BW130" s="65">
        <v>2</v>
      </c>
      <c r="BX130" s="65">
        <v>4</v>
      </c>
      <c r="BY130" s="65">
        <v>6</v>
      </c>
      <c r="BZ130" s="65">
        <v>19</v>
      </c>
      <c r="CA130" s="65">
        <v>29</v>
      </c>
      <c r="CB130" s="65">
        <v>27</v>
      </c>
      <c r="CC130" s="65">
        <v>27</v>
      </c>
      <c r="CD130" s="65">
        <v>28</v>
      </c>
      <c r="CE130" s="65">
        <v>33</v>
      </c>
      <c r="CF130" s="65">
        <v>45</v>
      </c>
      <c r="CG130" s="65">
        <v>44</v>
      </c>
      <c r="CH130" s="65">
        <v>0</v>
      </c>
      <c r="CI130" s="65">
        <v>0</v>
      </c>
      <c r="CJ130" s="65">
        <v>126</v>
      </c>
      <c r="CK130" s="65">
        <v>180</v>
      </c>
      <c r="CL130" s="65">
        <v>190</v>
      </c>
      <c r="CM130" s="65">
        <v>173</v>
      </c>
      <c r="CN130" s="65">
        <v>162</v>
      </c>
      <c r="CO130" s="65">
        <v>139</v>
      </c>
      <c r="CP130" s="65">
        <v>144</v>
      </c>
      <c r="CQ130" s="65">
        <v>167</v>
      </c>
      <c r="CR130" s="65">
        <v>286</v>
      </c>
      <c r="CS130" s="106">
        <v>407</v>
      </c>
      <c r="CT130" s="106">
        <v>473</v>
      </c>
      <c r="CU130" s="121">
        <v>555</v>
      </c>
      <c r="CV130" s="121">
        <v>627</v>
      </c>
      <c r="CW130" s="121">
        <v>477</v>
      </c>
      <c r="CX130" s="121">
        <v>221</v>
      </c>
      <c r="CY130" s="121">
        <v>102</v>
      </c>
      <c r="CZ130" s="121">
        <v>55</v>
      </c>
      <c r="DA130" s="121">
        <v>17</v>
      </c>
      <c r="DB130" s="121">
        <v>24</v>
      </c>
      <c r="DC130" s="125">
        <v>41.18</v>
      </c>
    </row>
    <row r="131" spans="1:107">
      <c r="A131" s="47" t="s">
        <v>683</v>
      </c>
      <c r="B131" s="30" t="s">
        <v>246</v>
      </c>
      <c r="C131" s="8" t="s">
        <v>247</v>
      </c>
      <c r="D131" s="124">
        <v>1.33</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108">
        <v>1036.8</v>
      </c>
      <c r="AV131" s="108">
        <v>1503.4</v>
      </c>
      <c r="AW131" s="108">
        <v>2302.4</v>
      </c>
      <c r="AX131" s="108">
        <v>2414.1999999999998</v>
      </c>
      <c r="AY131" s="123">
        <v>1578.6</v>
      </c>
      <c r="AZ131" s="123">
        <v>840.7</v>
      </c>
      <c r="BA131" s="123">
        <v>480</v>
      </c>
      <c r="BB131" s="123">
        <v>296.60000000000002</v>
      </c>
      <c r="BC131" s="123">
        <v>187.1</v>
      </c>
      <c r="BD131" s="123">
        <v>142.4</v>
      </c>
      <c r="BE131" s="65">
        <v>118</v>
      </c>
      <c r="BF131" s="65">
        <v>138</v>
      </c>
      <c r="BG131" s="65">
        <v>126</v>
      </c>
      <c r="BH131" s="65">
        <v>98</v>
      </c>
      <c r="BI131" s="65">
        <v>160</v>
      </c>
      <c r="BJ131" s="65">
        <v>109</v>
      </c>
      <c r="BK131" s="65">
        <v>14</v>
      </c>
      <c r="BL131" s="65">
        <v>18</v>
      </c>
      <c r="BM131" s="65">
        <v>29</v>
      </c>
      <c r="BN131" s="65">
        <v>20</v>
      </c>
      <c r="BO131" s="65">
        <v>3</v>
      </c>
      <c r="BP131" s="65">
        <v>6</v>
      </c>
      <c r="BQ131" s="65">
        <v>7</v>
      </c>
      <c r="BR131" s="65">
        <v>10</v>
      </c>
      <c r="BS131" s="65">
        <v>12</v>
      </c>
      <c r="BT131" s="65">
        <v>6</v>
      </c>
      <c r="BU131" s="65">
        <v>6</v>
      </c>
      <c r="BV131" s="65">
        <v>8</v>
      </c>
      <c r="BW131" s="65">
        <v>6</v>
      </c>
      <c r="BX131" s="65">
        <v>7</v>
      </c>
      <c r="BY131" s="65">
        <v>13</v>
      </c>
      <c r="BZ131" s="65">
        <v>26</v>
      </c>
      <c r="CA131" s="65">
        <v>34</v>
      </c>
      <c r="CB131" s="65">
        <v>40</v>
      </c>
      <c r="CC131" s="65">
        <v>54</v>
      </c>
      <c r="CD131" s="65">
        <v>77</v>
      </c>
      <c r="CE131" s="65">
        <v>71</v>
      </c>
      <c r="CF131" s="65">
        <v>111</v>
      </c>
      <c r="CG131" s="65">
        <v>171</v>
      </c>
      <c r="CH131" s="65">
        <v>0</v>
      </c>
      <c r="CI131" s="65">
        <v>0</v>
      </c>
      <c r="CJ131" s="65">
        <v>508</v>
      </c>
      <c r="CK131" s="65">
        <v>614</v>
      </c>
      <c r="CL131" s="65">
        <v>682</v>
      </c>
      <c r="CM131" s="65">
        <v>598</v>
      </c>
      <c r="CN131" s="65">
        <v>584</v>
      </c>
      <c r="CO131" s="65">
        <v>585</v>
      </c>
      <c r="CP131" s="65">
        <v>653</v>
      </c>
      <c r="CQ131" s="65">
        <v>594</v>
      </c>
      <c r="CR131" s="65">
        <v>755</v>
      </c>
      <c r="CS131" s="106">
        <v>1391</v>
      </c>
      <c r="CT131" s="106">
        <v>2017</v>
      </c>
      <c r="CU131" s="121">
        <v>3089</v>
      </c>
      <c r="CV131" s="121">
        <v>3239</v>
      </c>
      <c r="CW131" s="121">
        <v>2118</v>
      </c>
      <c r="CX131" s="121">
        <v>1128</v>
      </c>
      <c r="CY131" s="121">
        <v>644</v>
      </c>
      <c r="CZ131" s="121">
        <v>398</v>
      </c>
      <c r="DA131" s="121">
        <v>251</v>
      </c>
      <c r="DB131" s="121">
        <v>191</v>
      </c>
      <c r="DC131" s="125">
        <v>-23.9</v>
      </c>
    </row>
    <row r="132" spans="1:107">
      <c r="A132" s="47" t="s">
        <v>683</v>
      </c>
      <c r="B132" s="30" t="s">
        <v>248</v>
      </c>
      <c r="C132" s="8" t="s">
        <v>249</v>
      </c>
      <c r="D132" s="124">
        <v>1.1299999999999999</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108">
        <v>992.5</v>
      </c>
      <c r="AV132" s="108">
        <v>1240.5999999999999</v>
      </c>
      <c r="AW132" s="108">
        <v>1894.8</v>
      </c>
      <c r="AX132" s="108">
        <v>1928.6</v>
      </c>
      <c r="AY132" s="123">
        <v>1122.2</v>
      </c>
      <c r="AZ132" s="123">
        <v>507.5</v>
      </c>
      <c r="BA132" s="123">
        <v>214.3</v>
      </c>
      <c r="BB132" s="123">
        <v>180.5</v>
      </c>
      <c r="BC132" s="123">
        <v>152.30000000000001</v>
      </c>
      <c r="BD132" s="123">
        <v>90.2</v>
      </c>
      <c r="BE132" s="65">
        <v>22</v>
      </c>
      <c r="BF132" s="65">
        <v>31</v>
      </c>
      <c r="BG132" s="65">
        <v>27</v>
      </c>
      <c r="BH132" s="65">
        <v>11</v>
      </c>
      <c r="BI132" s="65">
        <v>75</v>
      </c>
      <c r="BJ132" s="65">
        <v>74</v>
      </c>
      <c r="BK132" s="65">
        <v>11</v>
      </c>
      <c r="BL132" s="65">
        <v>10</v>
      </c>
      <c r="BM132" s="65">
        <v>1</v>
      </c>
      <c r="BN132" s="65">
        <v>0</v>
      </c>
      <c r="BO132" s="65">
        <v>0</v>
      </c>
      <c r="BP132" s="65">
        <v>0</v>
      </c>
      <c r="BQ132" s="65">
        <v>0</v>
      </c>
      <c r="BR132" s="65">
        <v>0</v>
      </c>
      <c r="BS132" s="65">
        <v>0</v>
      </c>
      <c r="BT132" s="65">
        <v>0</v>
      </c>
      <c r="BU132" s="65">
        <v>0</v>
      </c>
      <c r="BV132" s="65">
        <v>0</v>
      </c>
      <c r="BW132" s="65">
        <v>0</v>
      </c>
      <c r="BX132" s="65">
        <v>0</v>
      </c>
      <c r="BY132" s="65">
        <v>2</v>
      </c>
      <c r="BZ132" s="65">
        <v>4</v>
      </c>
      <c r="CA132" s="65">
        <v>3</v>
      </c>
      <c r="CB132" s="65">
        <v>3</v>
      </c>
      <c r="CC132" s="65">
        <v>4</v>
      </c>
      <c r="CD132" s="65">
        <v>11</v>
      </c>
      <c r="CE132" s="65">
        <v>16</v>
      </c>
      <c r="CF132" s="65">
        <v>14</v>
      </c>
      <c r="CG132" s="65">
        <v>12</v>
      </c>
      <c r="CH132" s="65">
        <v>0</v>
      </c>
      <c r="CI132" s="65">
        <v>0</v>
      </c>
      <c r="CJ132" s="65">
        <v>58</v>
      </c>
      <c r="CK132" s="65">
        <v>72</v>
      </c>
      <c r="CL132" s="65">
        <v>83</v>
      </c>
      <c r="CM132" s="65">
        <v>86</v>
      </c>
      <c r="CN132" s="65">
        <v>95</v>
      </c>
      <c r="CO132" s="65">
        <v>71</v>
      </c>
      <c r="CP132" s="65">
        <v>103</v>
      </c>
      <c r="CQ132" s="65">
        <v>107</v>
      </c>
      <c r="CR132" s="65">
        <v>103</v>
      </c>
      <c r="CS132" s="106">
        <v>176</v>
      </c>
      <c r="CT132" s="106">
        <v>220</v>
      </c>
      <c r="CU132" s="121">
        <v>336</v>
      </c>
      <c r="CV132" s="121">
        <v>342</v>
      </c>
      <c r="CW132" s="121">
        <v>199</v>
      </c>
      <c r="CX132" s="121">
        <v>90</v>
      </c>
      <c r="CY132" s="121">
        <v>38</v>
      </c>
      <c r="CZ132" s="121">
        <v>32</v>
      </c>
      <c r="DA132" s="121">
        <v>27</v>
      </c>
      <c r="DB132" s="121">
        <v>16</v>
      </c>
      <c r="DC132" s="125">
        <v>-40.74</v>
      </c>
    </row>
    <row r="133" spans="1:107">
      <c r="A133" s="47" t="s">
        <v>683</v>
      </c>
      <c r="B133" s="30" t="s">
        <v>250</v>
      </c>
      <c r="C133" s="8" t="s">
        <v>251</v>
      </c>
      <c r="D133" s="124">
        <v>1.41</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108">
        <v>646.79999999999995</v>
      </c>
      <c r="AV133" s="108">
        <v>883.4</v>
      </c>
      <c r="AW133" s="108">
        <v>1009.4</v>
      </c>
      <c r="AX133" s="108">
        <v>1055.4000000000001</v>
      </c>
      <c r="AY133" s="123">
        <v>764.3</v>
      </c>
      <c r="AZ133" s="123">
        <v>451.1</v>
      </c>
      <c r="BA133" s="123">
        <v>284.3</v>
      </c>
      <c r="BB133" s="123">
        <v>197.5</v>
      </c>
      <c r="BC133" s="123">
        <v>190.6</v>
      </c>
      <c r="BD133" s="123">
        <v>202.6</v>
      </c>
      <c r="BE133" s="65">
        <v>10</v>
      </c>
      <c r="BF133" s="65">
        <v>9</v>
      </c>
      <c r="BG133" s="65">
        <v>10</v>
      </c>
      <c r="BH133" s="65">
        <v>10</v>
      </c>
      <c r="BI133" s="65">
        <v>9</v>
      </c>
      <c r="BJ133" s="65">
        <v>5</v>
      </c>
      <c r="BK133" s="65">
        <v>1</v>
      </c>
      <c r="BL133" s="65">
        <v>1</v>
      </c>
      <c r="BM133" s="65">
        <v>1</v>
      </c>
      <c r="BN133" s="65">
        <v>0</v>
      </c>
      <c r="BO133" s="65">
        <v>7</v>
      </c>
      <c r="BP133" s="65">
        <v>7</v>
      </c>
      <c r="BQ133" s="65">
        <v>0</v>
      </c>
      <c r="BR133" s="65">
        <v>3</v>
      </c>
      <c r="BS133" s="65">
        <v>5</v>
      </c>
      <c r="BT133" s="65">
        <v>7</v>
      </c>
      <c r="BU133" s="65">
        <v>5</v>
      </c>
      <c r="BV133" s="65">
        <v>1</v>
      </c>
      <c r="BW133" s="65">
        <v>1</v>
      </c>
      <c r="BX133" s="65">
        <v>2</v>
      </c>
      <c r="BY133" s="65">
        <v>4</v>
      </c>
      <c r="BZ133" s="65">
        <v>8</v>
      </c>
      <c r="CA133" s="65">
        <v>11</v>
      </c>
      <c r="CB133" s="65">
        <v>9</v>
      </c>
      <c r="CC133" s="65">
        <v>14</v>
      </c>
      <c r="CD133" s="65">
        <v>15</v>
      </c>
      <c r="CE133" s="65">
        <v>11</v>
      </c>
      <c r="CF133" s="65">
        <v>19</v>
      </c>
      <c r="CG133" s="65">
        <v>42</v>
      </c>
      <c r="CH133" s="65">
        <v>0</v>
      </c>
      <c r="CI133" s="65">
        <v>0</v>
      </c>
      <c r="CJ133" s="65">
        <v>299</v>
      </c>
      <c r="CK133" s="65">
        <v>372</v>
      </c>
      <c r="CL133" s="65">
        <v>459</v>
      </c>
      <c r="CM133" s="65">
        <v>412</v>
      </c>
      <c r="CN133" s="65">
        <v>291</v>
      </c>
      <c r="CO133" s="65">
        <v>239</v>
      </c>
      <c r="CP133" s="65">
        <v>234</v>
      </c>
      <c r="CQ133" s="65">
        <v>213</v>
      </c>
      <c r="CR133" s="65">
        <v>157</v>
      </c>
      <c r="CS133" s="106">
        <v>380</v>
      </c>
      <c r="CT133" s="106">
        <v>519</v>
      </c>
      <c r="CU133" s="121">
        <v>593</v>
      </c>
      <c r="CV133" s="121">
        <v>620</v>
      </c>
      <c r="CW133" s="121">
        <v>449</v>
      </c>
      <c r="CX133" s="121">
        <v>265</v>
      </c>
      <c r="CY133" s="121">
        <v>167</v>
      </c>
      <c r="CZ133" s="121">
        <v>116</v>
      </c>
      <c r="DA133" s="121">
        <v>112</v>
      </c>
      <c r="DB133" s="121">
        <v>119</v>
      </c>
      <c r="DC133" s="125">
        <v>6.25</v>
      </c>
    </row>
    <row r="134" spans="1:107">
      <c r="A134" s="47" t="s">
        <v>683</v>
      </c>
      <c r="B134" s="30" t="s">
        <v>252</v>
      </c>
      <c r="C134" s="8" t="s">
        <v>253</v>
      </c>
      <c r="D134" s="124">
        <v>1.1000000000000001</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108">
        <v>2286.5</v>
      </c>
      <c r="AV134" s="108">
        <v>3416.6</v>
      </c>
      <c r="AW134" s="108">
        <v>3758.2</v>
      </c>
      <c r="AX134" s="108">
        <v>1708.3</v>
      </c>
      <c r="AY134" s="123">
        <v>867.3</v>
      </c>
      <c r="AZ134" s="123">
        <v>420.5</v>
      </c>
      <c r="BA134" s="123">
        <v>184</v>
      </c>
      <c r="BB134" s="123">
        <v>184</v>
      </c>
      <c r="BC134" s="123">
        <v>52.6</v>
      </c>
      <c r="BD134" s="123">
        <v>52.6</v>
      </c>
      <c r="BE134" s="65">
        <v>3</v>
      </c>
      <c r="BF134" s="65">
        <v>5</v>
      </c>
      <c r="BG134" s="65">
        <v>4</v>
      </c>
      <c r="BH134" s="65">
        <v>0</v>
      </c>
      <c r="BI134" s="65">
        <v>0</v>
      </c>
      <c r="BJ134" s="65">
        <v>1</v>
      </c>
      <c r="BK134" s="65">
        <v>0</v>
      </c>
      <c r="BL134" s="65">
        <v>0</v>
      </c>
      <c r="BM134" s="65">
        <v>0</v>
      </c>
      <c r="BN134" s="65">
        <v>0</v>
      </c>
      <c r="BO134" s="65">
        <v>1</v>
      </c>
      <c r="BP134" s="65">
        <v>1</v>
      </c>
      <c r="BQ134" s="65">
        <v>0</v>
      </c>
      <c r="BR134" s="65">
        <v>0</v>
      </c>
      <c r="BS134" s="65">
        <v>0</v>
      </c>
      <c r="BT134" s="65">
        <v>0</v>
      </c>
      <c r="BU134" s="65">
        <v>0</v>
      </c>
      <c r="BV134" s="65">
        <v>0</v>
      </c>
      <c r="BW134" s="65">
        <v>1</v>
      </c>
      <c r="BX134" s="65">
        <v>1</v>
      </c>
      <c r="BY134" s="65">
        <v>0</v>
      </c>
      <c r="BZ134" s="65">
        <v>0</v>
      </c>
      <c r="CA134" s="65">
        <v>0</v>
      </c>
      <c r="CB134" s="65">
        <v>0</v>
      </c>
      <c r="CC134" s="65">
        <v>0</v>
      </c>
      <c r="CD134" s="65">
        <v>1</v>
      </c>
      <c r="CE134" s="65">
        <v>12</v>
      </c>
      <c r="CF134" s="65">
        <v>12</v>
      </c>
      <c r="CG134" s="65">
        <v>2</v>
      </c>
      <c r="CH134" s="65">
        <v>0</v>
      </c>
      <c r="CI134" s="65">
        <v>0</v>
      </c>
      <c r="CJ134" s="65">
        <v>5</v>
      </c>
      <c r="CK134" s="65">
        <v>4</v>
      </c>
      <c r="CL134" s="65">
        <v>6</v>
      </c>
      <c r="CM134" s="65">
        <v>7</v>
      </c>
      <c r="CN134" s="65">
        <v>8</v>
      </c>
      <c r="CO134" s="65">
        <v>7</v>
      </c>
      <c r="CP134" s="65">
        <v>3</v>
      </c>
      <c r="CQ134" s="65">
        <v>5</v>
      </c>
      <c r="CR134" s="65">
        <v>19</v>
      </c>
      <c r="CS134" s="106">
        <v>87</v>
      </c>
      <c r="CT134" s="106">
        <v>130</v>
      </c>
      <c r="CU134" s="121">
        <v>143</v>
      </c>
      <c r="CV134" s="121">
        <v>65</v>
      </c>
      <c r="CW134" s="121">
        <v>33</v>
      </c>
      <c r="CX134" s="121">
        <v>16</v>
      </c>
      <c r="CY134" s="121">
        <v>7</v>
      </c>
      <c r="CZ134" s="121">
        <v>7</v>
      </c>
      <c r="DA134" s="121">
        <v>2</v>
      </c>
      <c r="DB134" s="121">
        <v>2</v>
      </c>
      <c r="DC134" s="125">
        <v>0</v>
      </c>
    </row>
    <row r="135" spans="1:107">
      <c r="A135" s="47" t="s">
        <v>683</v>
      </c>
      <c r="B135" s="30" t="s">
        <v>254</v>
      </c>
      <c r="C135" s="8" t="s">
        <v>255</v>
      </c>
      <c r="D135" s="124">
        <v>1.92</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108">
        <v>722.7</v>
      </c>
      <c r="AV135" s="108">
        <v>1008.3</v>
      </c>
      <c r="AW135" s="108">
        <v>1288</v>
      </c>
      <c r="AX135" s="108">
        <v>1049.0999999999999</v>
      </c>
      <c r="AY135" s="123">
        <v>1025.8</v>
      </c>
      <c r="AZ135" s="123">
        <v>897.5</v>
      </c>
      <c r="BA135" s="123">
        <v>425.5</v>
      </c>
      <c r="BB135" s="123">
        <v>227.3</v>
      </c>
      <c r="BC135" s="123">
        <v>93.3</v>
      </c>
      <c r="BD135" s="123">
        <v>87.4</v>
      </c>
      <c r="BE135" s="65">
        <v>3</v>
      </c>
      <c r="BF135" s="65">
        <v>1</v>
      </c>
      <c r="BG135" s="65">
        <v>5</v>
      </c>
      <c r="BH135" s="65">
        <v>6</v>
      </c>
      <c r="BI135" s="65">
        <v>3</v>
      </c>
      <c r="BJ135" s="65">
        <v>5</v>
      </c>
      <c r="BK135" s="65">
        <v>4</v>
      </c>
      <c r="BL135" s="65">
        <v>1</v>
      </c>
      <c r="BM135" s="65">
        <v>1</v>
      </c>
      <c r="BN135" s="65">
        <v>1</v>
      </c>
      <c r="BO135" s="65">
        <v>0</v>
      </c>
      <c r="BP135" s="65">
        <v>0</v>
      </c>
      <c r="BQ135" s="65">
        <v>0</v>
      </c>
      <c r="BR135" s="65">
        <v>1</v>
      </c>
      <c r="BS135" s="65">
        <v>2</v>
      </c>
      <c r="BT135" s="65">
        <v>1</v>
      </c>
      <c r="BU135" s="65">
        <v>1</v>
      </c>
      <c r="BV135" s="65">
        <v>1</v>
      </c>
      <c r="BW135" s="65">
        <v>1</v>
      </c>
      <c r="BX135" s="65">
        <v>1</v>
      </c>
      <c r="BY135" s="65">
        <v>1</v>
      </c>
      <c r="BZ135" s="65">
        <v>1</v>
      </c>
      <c r="CA135" s="65">
        <v>1</v>
      </c>
      <c r="CB135" s="65">
        <v>2</v>
      </c>
      <c r="CC135" s="65">
        <v>1</v>
      </c>
      <c r="CD135" s="65">
        <v>1</v>
      </c>
      <c r="CE135" s="65">
        <v>4</v>
      </c>
      <c r="CF135" s="65">
        <v>5</v>
      </c>
      <c r="CG135" s="65">
        <v>2</v>
      </c>
      <c r="CH135" s="65">
        <v>0</v>
      </c>
      <c r="CI135" s="65">
        <v>0</v>
      </c>
      <c r="CJ135" s="65">
        <v>41</v>
      </c>
      <c r="CK135" s="65">
        <v>77</v>
      </c>
      <c r="CL135" s="65">
        <v>90</v>
      </c>
      <c r="CM135" s="65">
        <v>79</v>
      </c>
      <c r="CN135" s="65">
        <v>81</v>
      </c>
      <c r="CO135" s="65">
        <v>46</v>
      </c>
      <c r="CP135" s="65">
        <v>45</v>
      </c>
      <c r="CQ135" s="65">
        <v>55</v>
      </c>
      <c r="CR135" s="65">
        <v>54</v>
      </c>
      <c r="CS135" s="106">
        <v>124</v>
      </c>
      <c r="CT135" s="106">
        <v>173</v>
      </c>
      <c r="CU135" s="121">
        <v>221</v>
      </c>
      <c r="CV135" s="121">
        <v>180</v>
      </c>
      <c r="CW135" s="121">
        <v>176</v>
      </c>
      <c r="CX135" s="121">
        <v>154</v>
      </c>
      <c r="CY135" s="121">
        <v>73</v>
      </c>
      <c r="CZ135" s="121">
        <v>39</v>
      </c>
      <c r="DA135" s="121">
        <v>16</v>
      </c>
      <c r="DB135" s="121">
        <v>15</v>
      </c>
      <c r="DC135" s="125">
        <v>-6.25</v>
      </c>
    </row>
    <row r="136" spans="1:107">
      <c r="A136" s="47" t="s">
        <v>683</v>
      </c>
      <c r="B136" s="30" t="s">
        <v>256</v>
      </c>
      <c r="C136" s="8" t="s">
        <v>257</v>
      </c>
      <c r="D136" s="124">
        <v>1</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108">
        <v>1476.3</v>
      </c>
      <c r="AV136" s="108">
        <v>1988.6</v>
      </c>
      <c r="AW136" s="108">
        <v>2294.9</v>
      </c>
      <c r="AX136" s="108">
        <v>2104</v>
      </c>
      <c r="AY136" s="123">
        <v>1295.5999999999999</v>
      </c>
      <c r="AZ136" s="123">
        <v>617.70000000000005</v>
      </c>
      <c r="BA136" s="123">
        <v>291.3</v>
      </c>
      <c r="BB136" s="123">
        <v>205.9</v>
      </c>
      <c r="BC136" s="123">
        <v>120.5</v>
      </c>
      <c r="BD136" s="123">
        <v>60.3</v>
      </c>
      <c r="BE136" s="65">
        <v>10</v>
      </c>
      <c r="BF136" s="65">
        <v>5</v>
      </c>
      <c r="BG136" s="65">
        <v>3</v>
      </c>
      <c r="BH136" s="65">
        <v>5</v>
      </c>
      <c r="BI136" s="65">
        <v>1</v>
      </c>
      <c r="BJ136" s="65">
        <v>0</v>
      </c>
      <c r="BK136" s="65">
        <v>0</v>
      </c>
      <c r="BL136" s="65">
        <v>1</v>
      </c>
      <c r="BM136" s="65">
        <v>1</v>
      </c>
      <c r="BN136" s="65">
        <v>0</v>
      </c>
      <c r="BO136" s="65">
        <v>0</v>
      </c>
      <c r="BP136" s="65">
        <v>0</v>
      </c>
      <c r="BQ136" s="65">
        <v>4</v>
      </c>
      <c r="BR136" s="65">
        <v>5</v>
      </c>
      <c r="BS136" s="65">
        <v>2</v>
      </c>
      <c r="BT136" s="65">
        <v>2</v>
      </c>
      <c r="BU136" s="65">
        <v>1</v>
      </c>
      <c r="BV136" s="65">
        <v>1</v>
      </c>
      <c r="BW136" s="65">
        <v>3</v>
      </c>
      <c r="BX136" s="65">
        <v>2</v>
      </c>
      <c r="BY136" s="65">
        <v>0</v>
      </c>
      <c r="BZ136" s="65">
        <v>1</v>
      </c>
      <c r="CA136" s="65">
        <v>1</v>
      </c>
      <c r="CB136" s="65">
        <v>0</v>
      </c>
      <c r="CC136" s="65">
        <v>2</v>
      </c>
      <c r="CD136" s="65">
        <v>5</v>
      </c>
      <c r="CE136" s="65">
        <v>7</v>
      </c>
      <c r="CF136" s="65">
        <v>10</v>
      </c>
      <c r="CG136" s="65">
        <v>17</v>
      </c>
      <c r="CH136" s="65">
        <v>0</v>
      </c>
      <c r="CI136" s="65">
        <v>0</v>
      </c>
      <c r="CJ136" s="65">
        <v>127</v>
      </c>
      <c r="CK136" s="65">
        <v>145</v>
      </c>
      <c r="CL136" s="65">
        <v>107</v>
      </c>
      <c r="CM136" s="65">
        <v>76</v>
      </c>
      <c r="CN136" s="65">
        <v>84</v>
      </c>
      <c r="CO136" s="65">
        <v>115</v>
      </c>
      <c r="CP136" s="65">
        <v>122</v>
      </c>
      <c r="CQ136" s="65">
        <v>133</v>
      </c>
      <c r="CR136" s="65">
        <v>138</v>
      </c>
      <c r="CS136" s="106">
        <v>294</v>
      </c>
      <c r="CT136" s="106">
        <v>396</v>
      </c>
      <c r="CU136" s="121">
        <v>457</v>
      </c>
      <c r="CV136" s="121">
        <v>419</v>
      </c>
      <c r="CW136" s="121">
        <v>258</v>
      </c>
      <c r="CX136" s="121">
        <v>123</v>
      </c>
      <c r="CY136" s="121">
        <v>58</v>
      </c>
      <c r="CZ136" s="121">
        <v>41</v>
      </c>
      <c r="DA136" s="121">
        <v>24</v>
      </c>
      <c r="DB136" s="121">
        <v>12</v>
      </c>
      <c r="DC136" s="125">
        <v>-50</v>
      </c>
    </row>
    <row r="137" spans="1:107">
      <c r="A137" s="47" t="s">
        <v>683</v>
      </c>
      <c r="B137" s="30" t="s">
        <v>258</v>
      </c>
      <c r="C137" s="8" t="s">
        <v>259</v>
      </c>
      <c r="D137" s="124">
        <v>1.64</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108">
        <v>726.8</v>
      </c>
      <c r="AV137" s="108">
        <v>769.1</v>
      </c>
      <c r="AW137" s="108">
        <v>777.6</v>
      </c>
      <c r="AX137" s="108">
        <v>946.6</v>
      </c>
      <c r="AY137" s="123">
        <v>726.8</v>
      </c>
      <c r="AZ137" s="123">
        <v>304.3</v>
      </c>
      <c r="BA137" s="123">
        <v>194.4</v>
      </c>
      <c r="BB137" s="123">
        <v>67.599999999999994</v>
      </c>
      <c r="BC137" s="123">
        <v>33.799999999999997</v>
      </c>
      <c r="BD137" s="123">
        <v>59.2</v>
      </c>
      <c r="BE137" s="65">
        <v>0</v>
      </c>
      <c r="BF137" s="65">
        <v>3</v>
      </c>
      <c r="BG137" s="65">
        <v>4</v>
      </c>
      <c r="BH137" s="65">
        <v>1</v>
      </c>
      <c r="BI137" s="65">
        <v>1</v>
      </c>
      <c r="BJ137" s="65">
        <v>1</v>
      </c>
      <c r="BK137" s="65">
        <v>0</v>
      </c>
      <c r="BL137" s="65">
        <v>1</v>
      </c>
      <c r="BM137" s="65">
        <v>1</v>
      </c>
      <c r="BN137" s="65">
        <v>0</v>
      </c>
      <c r="BO137" s="65">
        <v>0</v>
      </c>
      <c r="BP137" s="65">
        <v>0</v>
      </c>
      <c r="BQ137" s="65">
        <v>0</v>
      </c>
      <c r="BR137" s="65">
        <v>0</v>
      </c>
      <c r="BS137" s="65">
        <v>1</v>
      </c>
      <c r="BT137" s="65">
        <v>1</v>
      </c>
      <c r="BU137" s="65">
        <v>0</v>
      </c>
      <c r="BV137" s="65">
        <v>0</v>
      </c>
      <c r="BW137" s="65">
        <v>0</v>
      </c>
      <c r="BX137" s="65">
        <v>0</v>
      </c>
      <c r="BY137" s="65">
        <v>0</v>
      </c>
      <c r="BZ137" s="65">
        <v>0</v>
      </c>
      <c r="CA137" s="65">
        <v>0</v>
      </c>
      <c r="CB137" s="65">
        <v>0</v>
      </c>
      <c r="CC137" s="65">
        <v>0</v>
      </c>
      <c r="CD137" s="65">
        <v>1</v>
      </c>
      <c r="CE137" s="65">
        <v>1</v>
      </c>
      <c r="CF137" s="65">
        <v>11</v>
      </c>
      <c r="CG137" s="65">
        <v>18</v>
      </c>
      <c r="CH137" s="65">
        <v>0</v>
      </c>
      <c r="CI137" s="65">
        <v>0</v>
      </c>
      <c r="CJ137" s="65">
        <v>50</v>
      </c>
      <c r="CK137" s="65">
        <v>56</v>
      </c>
      <c r="CL137" s="65">
        <v>63</v>
      </c>
      <c r="CM137" s="65">
        <v>56</v>
      </c>
      <c r="CN137" s="65">
        <v>45</v>
      </c>
      <c r="CO137" s="65">
        <v>37</v>
      </c>
      <c r="CP137" s="65">
        <v>38</v>
      </c>
      <c r="CQ137" s="65">
        <v>41</v>
      </c>
      <c r="CR137" s="65">
        <v>59</v>
      </c>
      <c r="CS137" s="106">
        <v>86</v>
      </c>
      <c r="CT137" s="106">
        <v>91</v>
      </c>
      <c r="CU137" s="121">
        <v>92</v>
      </c>
      <c r="CV137" s="121">
        <v>112</v>
      </c>
      <c r="CW137" s="121">
        <v>86</v>
      </c>
      <c r="CX137" s="121">
        <v>36</v>
      </c>
      <c r="CY137" s="121">
        <v>23</v>
      </c>
      <c r="CZ137" s="121">
        <v>8</v>
      </c>
      <c r="DA137" s="121">
        <v>4</v>
      </c>
      <c r="DB137" s="121">
        <v>7</v>
      </c>
      <c r="DC137" s="125">
        <v>75</v>
      </c>
    </row>
    <row r="138" spans="1:107">
      <c r="A138" s="47" t="s">
        <v>683</v>
      </c>
      <c r="B138" s="30" t="s">
        <v>260</v>
      </c>
      <c r="C138" s="8" t="s">
        <v>261</v>
      </c>
      <c r="D138" s="124">
        <v>1.06</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108">
        <v>1385</v>
      </c>
      <c r="AV138" s="108">
        <v>1503</v>
      </c>
      <c r="AW138" s="108">
        <v>2014.5</v>
      </c>
      <c r="AX138" s="108">
        <v>1841.4</v>
      </c>
      <c r="AY138" s="123">
        <v>1070.2</v>
      </c>
      <c r="AZ138" s="123">
        <v>637.4</v>
      </c>
      <c r="BA138" s="123">
        <v>409.2</v>
      </c>
      <c r="BB138" s="123">
        <v>196.7</v>
      </c>
      <c r="BC138" s="123">
        <v>47.2</v>
      </c>
      <c r="BD138" s="123">
        <v>63</v>
      </c>
      <c r="BE138" s="65">
        <v>5</v>
      </c>
      <c r="BF138" s="65">
        <v>6</v>
      </c>
      <c r="BG138" s="65">
        <v>5</v>
      </c>
      <c r="BH138" s="65">
        <v>4</v>
      </c>
      <c r="BI138" s="65">
        <v>3</v>
      </c>
      <c r="BJ138" s="65">
        <v>0</v>
      </c>
      <c r="BK138" s="65">
        <v>1</v>
      </c>
      <c r="BL138" s="65">
        <v>1</v>
      </c>
      <c r="BM138" s="65">
        <v>0</v>
      </c>
      <c r="BN138" s="65">
        <v>0</v>
      </c>
      <c r="BO138" s="65">
        <v>0</v>
      </c>
      <c r="BP138" s="65">
        <v>0</v>
      </c>
      <c r="BQ138" s="65">
        <v>0</v>
      </c>
      <c r="BR138" s="65">
        <v>2</v>
      </c>
      <c r="BS138" s="65">
        <v>3</v>
      </c>
      <c r="BT138" s="65">
        <v>1</v>
      </c>
      <c r="BU138" s="65">
        <v>0</v>
      </c>
      <c r="BV138" s="65">
        <v>0</v>
      </c>
      <c r="BW138" s="65">
        <v>2</v>
      </c>
      <c r="BX138" s="65">
        <v>3</v>
      </c>
      <c r="BY138" s="65">
        <v>2</v>
      </c>
      <c r="BZ138" s="65">
        <v>1</v>
      </c>
      <c r="CA138" s="65">
        <v>2</v>
      </c>
      <c r="CB138" s="65">
        <v>6</v>
      </c>
      <c r="CC138" s="65">
        <v>5</v>
      </c>
      <c r="CD138" s="65">
        <v>2</v>
      </c>
      <c r="CE138" s="65">
        <v>1</v>
      </c>
      <c r="CF138" s="65">
        <v>1</v>
      </c>
      <c r="CG138" s="65">
        <v>3</v>
      </c>
      <c r="CH138" s="65">
        <v>0</v>
      </c>
      <c r="CI138" s="65">
        <v>0</v>
      </c>
      <c r="CJ138" s="65">
        <v>43</v>
      </c>
      <c r="CK138" s="65">
        <v>120</v>
      </c>
      <c r="CL138" s="65">
        <v>164</v>
      </c>
      <c r="CM138" s="65">
        <v>122</v>
      </c>
      <c r="CN138" s="65">
        <v>111</v>
      </c>
      <c r="CO138" s="65">
        <v>84</v>
      </c>
      <c r="CP138" s="65">
        <v>82</v>
      </c>
      <c r="CQ138" s="65">
        <v>69</v>
      </c>
      <c r="CR138" s="65">
        <v>111</v>
      </c>
      <c r="CS138" s="106">
        <v>176</v>
      </c>
      <c r="CT138" s="106">
        <v>191</v>
      </c>
      <c r="CU138" s="121">
        <v>256</v>
      </c>
      <c r="CV138" s="121">
        <v>234</v>
      </c>
      <c r="CW138" s="121">
        <v>136</v>
      </c>
      <c r="CX138" s="121">
        <v>81</v>
      </c>
      <c r="CY138" s="121">
        <v>52</v>
      </c>
      <c r="CZ138" s="121">
        <v>25</v>
      </c>
      <c r="DA138" s="121">
        <v>6</v>
      </c>
      <c r="DB138" s="121">
        <v>8</v>
      </c>
      <c r="DC138" s="125">
        <v>33.33</v>
      </c>
    </row>
    <row r="139" spans="1:107">
      <c r="A139" s="47" t="s">
        <v>683</v>
      </c>
      <c r="B139" s="30" t="s">
        <v>262</v>
      </c>
      <c r="C139" s="8" t="s">
        <v>263</v>
      </c>
      <c r="D139" s="124">
        <v>1.3</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108">
        <v>570.9</v>
      </c>
      <c r="AV139" s="108">
        <v>907.9</v>
      </c>
      <c r="AW139" s="108">
        <v>1593.7</v>
      </c>
      <c r="AX139" s="108">
        <v>2025.8</v>
      </c>
      <c r="AY139" s="123">
        <v>1447</v>
      </c>
      <c r="AZ139" s="123">
        <v>741.4</v>
      </c>
      <c r="BA139" s="123">
        <v>448</v>
      </c>
      <c r="BB139" s="123">
        <v>237.9</v>
      </c>
      <c r="BC139" s="123">
        <v>67.400000000000006</v>
      </c>
      <c r="BD139" s="123">
        <v>75.3</v>
      </c>
      <c r="BE139" s="65">
        <v>2</v>
      </c>
      <c r="BF139" s="65">
        <v>1</v>
      </c>
      <c r="BG139" s="65">
        <v>2</v>
      </c>
      <c r="BH139" s="65">
        <v>3</v>
      </c>
      <c r="BI139" s="65">
        <v>9</v>
      </c>
      <c r="BJ139" s="65">
        <v>9</v>
      </c>
      <c r="BK139" s="65">
        <v>5</v>
      </c>
      <c r="BL139" s="65">
        <v>3</v>
      </c>
      <c r="BM139" s="65">
        <v>0</v>
      </c>
      <c r="BN139" s="65">
        <v>0</v>
      </c>
      <c r="BO139" s="65">
        <v>0</v>
      </c>
      <c r="BP139" s="65">
        <v>0</v>
      </c>
      <c r="BQ139" s="65">
        <v>0</v>
      </c>
      <c r="BR139" s="65">
        <v>0</v>
      </c>
      <c r="BS139" s="65">
        <v>6</v>
      </c>
      <c r="BT139" s="65">
        <v>7</v>
      </c>
      <c r="BU139" s="65">
        <v>1</v>
      </c>
      <c r="BV139" s="65">
        <v>0</v>
      </c>
      <c r="BW139" s="65">
        <v>1</v>
      </c>
      <c r="BX139" s="65">
        <v>1</v>
      </c>
      <c r="BY139" s="65">
        <v>0</v>
      </c>
      <c r="BZ139" s="65">
        <v>0</v>
      </c>
      <c r="CA139" s="65">
        <v>10</v>
      </c>
      <c r="CB139" s="65">
        <v>20</v>
      </c>
      <c r="CC139" s="65">
        <v>17</v>
      </c>
      <c r="CD139" s="65">
        <v>16</v>
      </c>
      <c r="CE139" s="65">
        <v>9</v>
      </c>
      <c r="CF139" s="65">
        <v>11</v>
      </c>
      <c r="CG139" s="65">
        <v>22</v>
      </c>
      <c r="CH139" s="65">
        <v>0</v>
      </c>
      <c r="CI139" s="65">
        <v>0</v>
      </c>
      <c r="CJ139" s="65">
        <v>81</v>
      </c>
      <c r="CK139" s="65">
        <v>79</v>
      </c>
      <c r="CL139" s="65">
        <v>115</v>
      </c>
      <c r="CM139" s="65">
        <v>115</v>
      </c>
      <c r="CN139" s="65">
        <v>90</v>
      </c>
      <c r="CO139" s="65">
        <v>85</v>
      </c>
      <c r="CP139" s="65">
        <v>111</v>
      </c>
      <c r="CQ139" s="65">
        <v>129</v>
      </c>
      <c r="CR139" s="65">
        <v>95</v>
      </c>
      <c r="CS139" s="106">
        <v>144</v>
      </c>
      <c r="CT139" s="106">
        <v>229</v>
      </c>
      <c r="CU139" s="121">
        <v>402</v>
      </c>
      <c r="CV139" s="121">
        <v>511</v>
      </c>
      <c r="CW139" s="121">
        <v>365</v>
      </c>
      <c r="CX139" s="121">
        <v>187</v>
      </c>
      <c r="CY139" s="121">
        <v>113</v>
      </c>
      <c r="CZ139" s="121">
        <v>60</v>
      </c>
      <c r="DA139" s="121">
        <v>17</v>
      </c>
      <c r="DB139" s="121">
        <v>19</v>
      </c>
      <c r="DC139" s="125">
        <v>11.76</v>
      </c>
    </row>
    <row r="140" spans="1:107">
      <c r="A140" s="47" t="s">
        <v>683</v>
      </c>
      <c r="B140" s="30" t="s">
        <v>264</v>
      </c>
      <c r="C140" s="8" t="s">
        <v>265</v>
      </c>
      <c r="D140" s="124">
        <v>1.32</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108">
        <v>908.8</v>
      </c>
      <c r="AV140" s="108">
        <v>1158.7</v>
      </c>
      <c r="AW140" s="108">
        <v>1011</v>
      </c>
      <c r="AX140" s="108">
        <v>852</v>
      </c>
      <c r="AY140" s="123">
        <v>533.9</v>
      </c>
      <c r="AZ140" s="123">
        <v>102.2</v>
      </c>
      <c r="BA140" s="123">
        <v>56.8</v>
      </c>
      <c r="BB140" s="123">
        <v>45.4</v>
      </c>
      <c r="BC140" s="123">
        <v>11.4</v>
      </c>
      <c r="BD140" s="123">
        <v>45.4</v>
      </c>
      <c r="BE140" s="65">
        <v>0</v>
      </c>
      <c r="BF140" s="65">
        <v>4</v>
      </c>
      <c r="BG140" s="65">
        <v>8</v>
      </c>
      <c r="BH140" s="65">
        <v>4</v>
      </c>
      <c r="BI140" s="65">
        <v>2</v>
      </c>
      <c r="BJ140" s="65">
        <v>3</v>
      </c>
      <c r="BK140" s="65">
        <v>1</v>
      </c>
      <c r="BL140" s="65">
        <v>0</v>
      </c>
      <c r="BM140" s="65">
        <v>0</v>
      </c>
      <c r="BN140" s="65">
        <v>0</v>
      </c>
      <c r="BO140" s="65">
        <v>0</v>
      </c>
      <c r="BP140" s="65">
        <v>0</v>
      </c>
      <c r="BQ140" s="65">
        <v>0</v>
      </c>
      <c r="BR140" s="65">
        <v>0</v>
      </c>
      <c r="BS140" s="65">
        <v>0</v>
      </c>
      <c r="BT140" s="65">
        <v>0</v>
      </c>
      <c r="BU140" s="65">
        <v>1</v>
      </c>
      <c r="BV140" s="65">
        <v>1</v>
      </c>
      <c r="BW140" s="65">
        <v>0</v>
      </c>
      <c r="BX140" s="65">
        <v>0</v>
      </c>
      <c r="BY140" s="65">
        <v>0</v>
      </c>
      <c r="BZ140" s="65">
        <v>0</v>
      </c>
      <c r="CA140" s="65">
        <v>0</v>
      </c>
      <c r="CB140" s="65">
        <v>0</v>
      </c>
      <c r="CC140" s="65">
        <v>0</v>
      </c>
      <c r="CD140" s="65">
        <v>2</v>
      </c>
      <c r="CE140" s="65">
        <v>2</v>
      </c>
      <c r="CF140" s="65">
        <v>1</v>
      </c>
      <c r="CG140" s="65">
        <v>2</v>
      </c>
      <c r="CH140" s="65">
        <v>0</v>
      </c>
      <c r="CI140" s="65">
        <v>0</v>
      </c>
      <c r="CJ140" s="65">
        <v>20</v>
      </c>
      <c r="CK140" s="65">
        <v>24</v>
      </c>
      <c r="CL140" s="65">
        <v>28</v>
      </c>
      <c r="CM140" s="65">
        <v>45</v>
      </c>
      <c r="CN140" s="65">
        <v>78</v>
      </c>
      <c r="CO140" s="65">
        <v>118</v>
      </c>
      <c r="CP140" s="65">
        <v>101</v>
      </c>
      <c r="CQ140" s="65">
        <v>80</v>
      </c>
      <c r="CR140" s="65">
        <v>49</v>
      </c>
      <c r="CS140" s="106">
        <v>80</v>
      </c>
      <c r="CT140" s="106">
        <v>102</v>
      </c>
      <c r="CU140" s="121">
        <v>89</v>
      </c>
      <c r="CV140" s="121">
        <v>75</v>
      </c>
      <c r="CW140" s="121">
        <v>47</v>
      </c>
      <c r="CX140" s="121">
        <v>9</v>
      </c>
      <c r="CY140" s="121">
        <v>5</v>
      </c>
      <c r="CZ140" s="121">
        <v>4</v>
      </c>
      <c r="DA140" s="121">
        <v>1</v>
      </c>
      <c r="DB140" s="121">
        <v>4</v>
      </c>
      <c r="DC140" s="125">
        <v>300</v>
      </c>
    </row>
    <row r="141" spans="1:107">
      <c r="A141" s="47" t="s">
        <v>683</v>
      </c>
      <c r="B141" s="30" t="s">
        <v>266</v>
      </c>
      <c r="C141" s="8" t="s">
        <v>267</v>
      </c>
      <c r="D141" s="124">
        <v>1.08</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108">
        <v>1095.9000000000001</v>
      </c>
      <c r="AV141" s="108">
        <v>1210.2</v>
      </c>
      <c r="AW141" s="108">
        <v>1667.3</v>
      </c>
      <c r="AX141" s="108">
        <v>1724.4</v>
      </c>
      <c r="AY141" s="123">
        <v>1044</v>
      </c>
      <c r="AZ141" s="123">
        <v>296.10000000000002</v>
      </c>
      <c r="BA141" s="123">
        <v>135</v>
      </c>
      <c r="BB141" s="123">
        <v>62.3</v>
      </c>
      <c r="BC141" s="123">
        <v>31.2</v>
      </c>
      <c r="BD141" s="123">
        <v>26</v>
      </c>
      <c r="BE141" s="65">
        <v>6</v>
      </c>
      <c r="BF141" s="65">
        <v>7</v>
      </c>
      <c r="BG141" s="65">
        <v>4</v>
      </c>
      <c r="BH141" s="65">
        <v>1</v>
      </c>
      <c r="BI141" s="65">
        <v>1</v>
      </c>
      <c r="BJ141" s="65">
        <v>9</v>
      </c>
      <c r="BK141" s="65">
        <v>11</v>
      </c>
      <c r="BL141" s="65">
        <v>7</v>
      </c>
      <c r="BM141" s="65">
        <v>6</v>
      </c>
      <c r="BN141" s="65">
        <v>1</v>
      </c>
      <c r="BO141" s="65">
        <v>0</v>
      </c>
      <c r="BP141" s="65">
        <v>0</v>
      </c>
      <c r="BQ141" s="65">
        <v>0</v>
      </c>
      <c r="BR141" s="65">
        <v>1</v>
      </c>
      <c r="BS141" s="65">
        <v>1</v>
      </c>
      <c r="BT141" s="65">
        <v>0</v>
      </c>
      <c r="BU141" s="65">
        <v>0</v>
      </c>
      <c r="BV141" s="65">
        <v>0</v>
      </c>
      <c r="BW141" s="65">
        <v>0</v>
      </c>
      <c r="BX141" s="65">
        <v>0</v>
      </c>
      <c r="BY141" s="65">
        <v>1</v>
      </c>
      <c r="BZ141" s="65">
        <v>1</v>
      </c>
      <c r="CA141" s="65">
        <v>1</v>
      </c>
      <c r="CB141" s="65">
        <v>4</v>
      </c>
      <c r="CC141" s="65">
        <v>8</v>
      </c>
      <c r="CD141" s="65">
        <v>5</v>
      </c>
      <c r="CE141" s="65">
        <v>3</v>
      </c>
      <c r="CF141" s="65">
        <v>3</v>
      </c>
      <c r="CG141" s="65">
        <v>4</v>
      </c>
      <c r="CH141" s="65">
        <v>0</v>
      </c>
      <c r="CI141" s="65">
        <v>0</v>
      </c>
      <c r="CJ141" s="65">
        <v>28</v>
      </c>
      <c r="CK141" s="65">
        <v>29</v>
      </c>
      <c r="CL141" s="65">
        <v>29</v>
      </c>
      <c r="CM141" s="65">
        <v>47</v>
      </c>
      <c r="CN141" s="65">
        <v>82</v>
      </c>
      <c r="CO141" s="65">
        <v>117</v>
      </c>
      <c r="CP141" s="65">
        <v>153</v>
      </c>
      <c r="CQ141" s="65">
        <v>186</v>
      </c>
      <c r="CR141" s="65">
        <v>212</v>
      </c>
      <c r="CS141" s="106">
        <v>211</v>
      </c>
      <c r="CT141" s="106">
        <v>233</v>
      </c>
      <c r="CU141" s="121">
        <v>321</v>
      </c>
      <c r="CV141" s="121">
        <v>332</v>
      </c>
      <c r="CW141" s="121">
        <v>201</v>
      </c>
      <c r="CX141" s="121">
        <v>57</v>
      </c>
      <c r="CY141" s="121">
        <v>26</v>
      </c>
      <c r="CZ141" s="121">
        <v>12</v>
      </c>
      <c r="DA141" s="121">
        <v>6</v>
      </c>
      <c r="DB141" s="121">
        <v>5</v>
      </c>
      <c r="DC141" s="125">
        <v>-16.670000000000002</v>
      </c>
    </row>
    <row r="142" spans="1:107">
      <c r="A142" s="47" t="s">
        <v>683</v>
      </c>
      <c r="B142" s="30" t="s">
        <v>268</v>
      </c>
      <c r="C142" s="8" t="s">
        <v>269</v>
      </c>
      <c r="D142" s="124">
        <v>1.44</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108">
        <v>2204.6</v>
      </c>
      <c r="AV142" s="108">
        <v>3195.4</v>
      </c>
      <c r="AW142" s="108">
        <v>2080.8000000000002</v>
      </c>
      <c r="AX142" s="108">
        <v>1436.7</v>
      </c>
      <c r="AY142" s="123">
        <v>891.8</v>
      </c>
      <c r="AZ142" s="123">
        <v>445.9</v>
      </c>
      <c r="BA142" s="123">
        <v>198.2</v>
      </c>
      <c r="BB142" s="123">
        <v>74.3</v>
      </c>
      <c r="BC142" s="123">
        <v>74.3</v>
      </c>
      <c r="BD142" s="123">
        <v>74.3</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0</v>
      </c>
      <c r="BU142" s="65">
        <v>0</v>
      </c>
      <c r="BV142" s="65">
        <v>0</v>
      </c>
      <c r="BW142" s="65">
        <v>0</v>
      </c>
      <c r="BX142" s="65">
        <v>0</v>
      </c>
      <c r="BY142" s="65">
        <v>0</v>
      </c>
      <c r="BZ142" s="65">
        <v>0</v>
      </c>
      <c r="CA142" s="65">
        <v>0</v>
      </c>
      <c r="CB142" s="65">
        <v>0</v>
      </c>
      <c r="CC142" s="65">
        <v>0</v>
      </c>
      <c r="CD142" s="65">
        <v>3</v>
      </c>
      <c r="CE142" s="65">
        <v>3</v>
      </c>
      <c r="CF142" s="65">
        <v>0</v>
      </c>
      <c r="CG142" s="65">
        <v>0</v>
      </c>
      <c r="CH142" s="65">
        <v>0</v>
      </c>
      <c r="CI142" s="65">
        <v>0</v>
      </c>
      <c r="CJ142" s="65">
        <v>19</v>
      </c>
      <c r="CK142" s="65">
        <v>28</v>
      </c>
      <c r="CL142" s="65">
        <v>25</v>
      </c>
      <c r="CM142" s="65">
        <v>32</v>
      </c>
      <c r="CN142" s="65">
        <v>17</v>
      </c>
      <c r="CO142" s="65">
        <v>9</v>
      </c>
      <c r="CP142" s="65">
        <v>14</v>
      </c>
      <c r="CQ142" s="65">
        <v>8</v>
      </c>
      <c r="CR142" s="65">
        <v>4</v>
      </c>
      <c r="CS142" s="106">
        <v>89</v>
      </c>
      <c r="CT142" s="106">
        <v>129</v>
      </c>
      <c r="CU142" s="121">
        <v>84</v>
      </c>
      <c r="CV142" s="121">
        <v>58</v>
      </c>
      <c r="CW142" s="121">
        <v>36</v>
      </c>
      <c r="CX142" s="121">
        <v>18</v>
      </c>
      <c r="CY142" s="121">
        <v>8</v>
      </c>
      <c r="CZ142" s="121">
        <v>3</v>
      </c>
      <c r="DA142" s="121">
        <v>3</v>
      </c>
      <c r="DB142" s="121">
        <v>3</v>
      </c>
      <c r="DC142" s="125">
        <v>0</v>
      </c>
    </row>
    <row r="143" spans="1:107">
      <c r="A143" s="47" t="s">
        <v>683</v>
      </c>
      <c r="B143" s="30" t="s">
        <v>270</v>
      </c>
      <c r="C143" s="8" t="s">
        <v>271</v>
      </c>
      <c r="D143" s="124">
        <v>0.67</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108">
        <v>1504.3</v>
      </c>
      <c r="AV143" s="108">
        <v>2439</v>
      </c>
      <c r="AW143" s="108">
        <v>2891.8</v>
      </c>
      <c r="AX143" s="108">
        <v>2168.8000000000002</v>
      </c>
      <c r="AY143" s="123">
        <v>1299.8</v>
      </c>
      <c r="AZ143" s="123">
        <v>817.9</v>
      </c>
      <c r="BA143" s="123">
        <v>343.2</v>
      </c>
      <c r="BB143" s="123">
        <v>277.5</v>
      </c>
      <c r="BC143" s="123">
        <v>138.69999999999999</v>
      </c>
      <c r="BD143" s="123">
        <v>182.6</v>
      </c>
      <c r="BE143" s="65">
        <v>4</v>
      </c>
      <c r="BF143" s="65">
        <v>6</v>
      </c>
      <c r="BG143" s="65">
        <v>7</v>
      </c>
      <c r="BH143" s="65">
        <v>5</v>
      </c>
      <c r="BI143" s="65">
        <v>4</v>
      </c>
      <c r="BJ143" s="65">
        <v>3</v>
      </c>
      <c r="BK143" s="65">
        <v>1</v>
      </c>
      <c r="BL143" s="65">
        <v>1</v>
      </c>
      <c r="BM143" s="65">
        <v>1</v>
      </c>
      <c r="BN143" s="65">
        <v>0</v>
      </c>
      <c r="BO143" s="65">
        <v>0</v>
      </c>
      <c r="BP143" s="65">
        <v>0</v>
      </c>
      <c r="BQ143" s="65">
        <v>0</v>
      </c>
      <c r="BR143" s="65">
        <v>2</v>
      </c>
      <c r="BS143" s="65">
        <v>3</v>
      </c>
      <c r="BT143" s="65">
        <v>2</v>
      </c>
      <c r="BU143" s="65">
        <v>1</v>
      </c>
      <c r="BV143" s="65">
        <v>7</v>
      </c>
      <c r="BW143" s="65">
        <v>7</v>
      </c>
      <c r="BX143" s="65">
        <v>0</v>
      </c>
      <c r="BY143" s="65">
        <v>0</v>
      </c>
      <c r="BZ143" s="65">
        <v>0</v>
      </c>
      <c r="CA143" s="65">
        <v>11</v>
      </c>
      <c r="CB143" s="65">
        <v>32</v>
      </c>
      <c r="CC143" s="65">
        <v>24</v>
      </c>
      <c r="CD143" s="65">
        <v>7</v>
      </c>
      <c r="CE143" s="65">
        <v>6</v>
      </c>
      <c r="CF143" s="65">
        <v>3</v>
      </c>
      <c r="CG143" s="65">
        <v>3</v>
      </c>
      <c r="CH143" s="65">
        <v>0</v>
      </c>
      <c r="CI143" s="65">
        <v>0</v>
      </c>
      <c r="CJ143" s="65">
        <v>56</v>
      </c>
      <c r="CK143" s="65">
        <v>68</v>
      </c>
      <c r="CL143" s="65">
        <v>77</v>
      </c>
      <c r="CM143" s="65">
        <v>88</v>
      </c>
      <c r="CN143" s="65">
        <v>94</v>
      </c>
      <c r="CO143" s="65">
        <v>73</v>
      </c>
      <c r="CP143" s="65">
        <v>73</v>
      </c>
      <c r="CQ143" s="65">
        <v>42</v>
      </c>
      <c r="CR143" s="65">
        <v>66</v>
      </c>
      <c r="CS143" s="106">
        <v>206</v>
      </c>
      <c r="CT143" s="106">
        <v>334</v>
      </c>
      <c r="CU143" s="121">
        <v>396</v>
      </c>
      <c r="CV143" s="121">
        <v>297</v>
      </c>
      <c r="CW143" s="121">
        <v>178</v>
      </c>
      <c r="CX143" s="121">
        <v>112</v>
      </c>
      <c r="CY143" s="121">
        <v>47</v>
      </c>
      <c r="CZ143" s="121">
        <v>38</v>
      </c>
      <c r="DA143" s="121">
        <v>19</v>
      </c>
      <c r="DB143" s="121">
        <v>25</v>
      </c>
      <c r="DC143" s="125">
        <v>31.58</v>
      </c>
    </row>
    <row r="144" spans="1:107">
      <c r="A144" s="47" t="s">
        <v>683</v>
      </c>
      <c r="B144" s="30" t="s">
        <v>272</v>
      </c>
      <c r="C144" s="8" t="s">
        <v>273</v>
      </c>
      <c r="D144" s="124">
        <v>1.67</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108">
        <v>741.2</v>
      </c>
      <c r="AV144" s="108">
        <v>704.1</v>
      </c>
      <c r="AW144" s="108">
        <v>1686.1</v>
      </c>
      <c r="AX144" s="108">
        <v>2445.8000000000002</v>
      </c>
      <c r="AY144" s="123">
        <v>2075.1999999999998</v>
      </c>
      <c r="AZ144" s="123">
        <v>1056.0999999999999</v>
      </c>
      <c r="BA144" s="123">
        <v>685.6</v>
      </c>
      <c r="BB144" s="123">
        <v>574.4</v>
      </c>
      <c r="BC144" s="123">
        <v>389.1</v>
      </c>
      <c r="BD144" s="123">
        <v>277.89999999999998</v>
      </c>
      <c r="BE144" s="65">
        <v>0</v>
      </c>
      <c r="BF144" s="65">
        <v>3</v>
      </c>
      <c r="BG144" s="65">
        <v>3</v>
      </c>
      <c r="BH144" s="65">
        <v>1</v>
      </c>
      <c r="BI144" s="65">
        <v>1</v>
      </c>
      <c r="BJ144" s="65">
        <v>0</v>
      </c>
      <c r="BK144" s="65">
        <v>1</v>
      </c>
      <c r="BL144" s="65">
        <v>1</v>
      </c>
      <c r="BM144" s="65">
        <v>0</v>
      </c>
      <c r="BN144" s="65">
        <v>0</v>
      </c>
      <c r="BO144" s="65">
        <v>0</v>
      </c>
      <c r="BP144" s="65">
        <v>1</v>
      </c>
      <c r="BQ144" s="65">
        <v>1</v>
      </c>
      <c r="BR144" s="65">
        <v>0</v>
      </c>
      <c r="BS144" s="65">
        <v>0</v>
      </c>
      <c r="BT144" s="65">
        <v>0</v>
      </c>
      <c r="BU144" s="65">
        <v>0</v>
      </c>
      <c r="BV144" s="65">
        <v>0</v>
      </c>
      <c r="BW144" s="65">
        <v>0</v>
      </c>
      <c r="BX144" s="65">
        <v>1</v>
      </c>
      <c r="BY144" s="65">
        <v>1</v>
      </c>
      <c r="BZ144" s="65">
        <v>0</v>
      </c>
      <c r="CA144" s="65">
        <v>0</v>
      </c>
      <c r="CB144" s="65">
        <v>0</v>
      </c>
      <c r="CC144" s="65">
        <v>0</v>
      </c>
      <c r="CD144" s="65">
        <v>0</v>
      </c>
      <c r="CE144" s="65">
        <v>1</v>
      </c>
      <c r="CF144" s="65">
        <v>1</v>
      </c>
      <c r="CG144" s="65">
        <v>1</v>
      </c>
      <c r="CH144" s="65">
        <v>0</v>
      </c>
      <c r="CI144" s="65">
        <v>0</v>
      </c>
      <c r="CJ144" s="65">
        <v>25</v>
      </c>
      <c r="CK144" s="65">
        <v>28</v>
      </c>
      <c r="CL144" s="65">
        <v>28</v>
      </c>
      <c r="CM144" s="65">
        <v>22</v>
      </c>
      <c r="CN144" s="65">
        <v>14</v>
      </c>
      <c r="CO144" s="65">
        <v>19</v>
      </c>
      <c r="CP144" s="65">
        <v>20</v>
      </c>
      <c r="CQ144" s="65">
        <v>17</v>
      </c>
      <c r="CR144" s="65">
        <v>33</v>
      </c>
      <c r="CS144" s="106">
        <v>40</v>
      </c>
      <c r="CT144" s="106">
        <v>38</v>
      </c>
      <c r="CU144" s="121">
        <v>91</v>
      </c>
      <c r="CV144" s="121">
        <v>132</v>
      </c>
      <c r="CW144" s="121">
        <v>112</v>
      </c>
      <c r="CX144" s="121">
        <v>57</v>
      </c>
      <c r="CY144" s="121">
        <v>37</v>
      </c>
      <c r="CZ144" s="121">
        <v>31</v>
      </c>
      <c r="DA144" s="121">
        <v>21</v>
      </c>
      <c r="DB144" s="121">
        <v>15</v>
      </c>
      <c r="DC144" s="125">
        <v>-28.57</v>
      </c>
    </row>
    <row r="145" spans="1:107">
      <c r="A145" s="47" t="s">
        <v>683</v>
      </c>
      <c r="B145" s="30" t="s">
        <v>274</v>
      </c>
      <c r="C145" s="8" t="s">
        <v>275</v>
      </c>
      <c r="D145" s="124">
        <v>0.65</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108">
        <v>899.5</v>
      </c>
      <c r="AV145" s="108">
        <v>893.7</v>
      </c>
      <c r="AW145" s="108">
        <v>1104</v>
      </c>
      <c r="AX145" s="108">
        <v>1337.6</v>
      </c>
      <c r="AY145" s="123">
        <v>1080.5999999999999</v>
      </c>
      <c r="AZ145" s="123">
        <v>642.5</v>
      </c>
      <c r="BA145" s="123">
        <v>373.8</v>
      </c>
      <c r="BB145" s="123">
        <v>122.7</v>
      </c>
      <c r="BC145" s="123">
        <v>23.4</v>
      </c>
      <c r="BD145" s="123">
        <v>87.6</v>
      </c>
      <c r="BE145" s="65">
        <v>5</v>
      </c>
      <c r="BF145" s="65">
        <v>10</v>
      </c>
      <c r="BG145" s="65">
        <v>9</v>
      </c>
      <c r="BH145" s="65">
        <v>3</v>
      </c>
      <c r="BI145" s="65">
        <v>1</v>
      </c>
      <c r="BJ145" s="65">
        <v>2</v>
      </c>
      <c r="BK145" s="65">
        <v>2</v>
      </c>
      <c r="BL145" s="65">
        <v>2</v>
      </c>
      <c r="BM145" s="65">
        <v>2</v>
      </c>
      <c r="BN145" s="65">
        <v>1</v>
      </c>
      <c r="BO145" s="65">
        <v>0</v>
      </c>
      <c r="BP145" s="65">
        <v>0</v>
      </c>
      <c r="BQ145" s="65">
        <v>0</v>
      </c>
      <c r="BR145" s="65">
        <v>1</v>
      </c>
      <c r="BS145" s="65">
        <v>0</v>
      </c>
      <c r="BT145" s="65">
        <v>0</v>
      </c>
      <c r="BU145" s="65">
        <v>0</v>
      </c>
      <c r="BV145" s="65">
        <v>0</v>
      </c>
      <c r="BW145" s="65">
        <v>0</v>
      </c>
      <c r="BX145" s="65">
        <v>1</v>
      </c>
      <c r="BY145" s="65">
        <v>3</v>
      </c>
      <c r="BZ145" s="65">
        <v>3</v>
      </c>
      <c r="CA145" s="65">
        <v>3</v>
      </c>
      <c r="CB145" s="65">
        <v>5</v>
      </c>
      <c r="CC145" s="65">
        <v>5</v>
      </c>
      <c r="CD145" s="65">
        <v>3</v>
      </c>
      <c r="CE145" s="65">
        <v>2</v>
      </c>
      <c r="CF145" s="65">
        <v>5</v>
      </c>
      <c r="CG145" s="65">
        <v>8</v>
      </c>
      <c r="CH145" s="65">
        <v>0</v>
      </c>
      <c r="CI145" s="65">
        <v>0</v>
      </c>
      <c r="CJ145" s="65">
        <v>28</v>
      </c>
      <c r="CK145" s="65">
        <v>45</v>
      </c>
      <c r="CL145" s="65">
        <v>71</v>
      </c>
      <c r="CM145" s="65">
        <v>96</v>
      </c>
      <c r="CN145" s="65">
        <v>101</v>
      </c>
      <c r="CO145" s="65">
        <v>76</v>
      </c>
      <c r="CP145" s="65">
        <v>57</v>
      </c>
      <c r="CQ145" s="65">
        <v>77</v>
      </c>
      <c r="CR145" s="65">
        <v>107</v>
      </c>
      <c r="CS145" s="106">
        <v>154</v>
      </c>
      <c r="CT145" s="106">
        <v>153</v>
      </c>
      <c r="CU145" s="121">
        <v>189</v>
      </c>
      <c r="CV145" s="121">
        <v>229</v>
      </c>
      <c r="CW145" s="121">
        <v>185</v>
      </c>
      <c r="CX145" s="121">
        <v>110</v>
      </c>
      <c r="CY145" s="121">
        <v>64</v>
      </c>
      <c r="CZ145" s="121">
        <v>21</v>
      </c>
      <c r="DA145" s="121">
        <v>4</v>
      </c>
      <c r="DB145" s="121">
        <v>15</v>
      </c>
      <c r="DC145" s="125">
        <v>275</v>
      </c>
    </row>
    <row r="146" spans="1:107">
      <c r="A146" s="47" t="s">
        <v>683</v>
      </c>
      <c r="B146" s="30" t="s">
        <v>276</v>
      </c>
      <c r="C146" s="8" t="s">
        <v>277</v>
      </c>
      <c r="D146" s="124">
        <v>1.25</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108">
        <v>2093.6</v>
      </c>
      <c r="AV146" s="108">
        <v>2990.9</v>
      </c>
      <c r="AW146" s="108">
        <v>4028.9</v>
      </c>
      <c r="AX146" s="108">
        <v>3351.5</v>
      </c>
      <c r="AY146" s="123">
        <v>1205.0999999999999</v>
      </c>
      <c r="AZ146" s="123">
        <v>510.2</v>
      </c>
      <c r="BA146" s="123">
        <v>378.3</v>
      </c>
      <c r="BB146" s="123">
        <v>228.7</v>
      </c>
      <c r="BC146" s="123">
        <v>79.2</v>
      </c>
      <c r="BD146" s="123">
        <v>61.6</v>
      </c>
      <c r="BE146" s="65">
        <v>15</v>
      </c>
      <c r="BF146" s="65">
        <v>24</v>
      </c>
      <c r="BG146" s="65">
        <v>18</v>
      </c>
      <c r="BH146" s="65">
        <v>9</v>
      </c>
      <c r="BI146" s="65">
        <v>0</v>
      </c>
      <c r="BJ146" s="65">
        <v>2</v>
      </c>
      <c r="BK146" s="65">
        <v>2</v>
      </c>
      <c r="BL146" s="65">
        <v>0</v>
      </c>
      <c r="BM146" s="65">
        <v>0</v>
      </c>
      <c r="BN146" s="65">
        <v>0</v>
      </c>
      <c r="BO146" s="65">
        <v>0</v>
      </c>
      <c r="BP146" s="65">
        <v>0</v>
      </c>
      <c r="BQ146" s="65">
        <v>0</v>
      </c>
      <c r="BR146" s="65">
        <v>0</v>
      </c>
      <c r="BS146" s="65">
        <v>0</v>
      </c>
      <c r="BT146" s="65">
        <v>0</v>
      </c>
      <c r="BU146" s="65">
        <v>0</v>
      </c>
      <c r="BV146" s="65">
        <v>0</v>
      </c>
      <c r="BW146" s="65">
        <v>1</v>
      </c>
      <c r="BX146" s="65">
        <v>1</v>
      </c>
      <c r="BY146" s="65">
        <v>0</v>
      </c>
      <c r="BZ146" s="65">
        <v>0</v>
      </c>
      <c r="CA146" s="65">
        <v>2</v>
      </c>
      <c r="CB146" s="65">
        <v>4</v>
      </c>
      <c r="CC146" s="65">
        <v>3</v>
      </c>
      <c r="CD146" s="65">
        <v>2</v>
      </c>
      <c r="CE146" s="65">
        <v>1</v>
      </c>
      <c r="CF146" s="65">
        <v>4</v>
      </c>
      <c r="CG146" s="65">
        <v>5</v>
      </c>
      <c r="CH146" s="65">
        <v>0</v>
      </c>
      <c r="CI146" s="65">
        <v>0</v>
      </c>
      <c r="CJ146" s="65">
        <v>30</v>
      </c>
      <c r="CK146" s="65">
        <v>24</v>
      </c>
      <c r="CL146" s="65">
        <v>27</v>
      </c>
      <c r="CM146" s="65">
        <v>18</v>
      </c>
      <c r="CN146" s="65">
        <v>13</v>
      </c>
      <c r="CO146" s="65">
        <v>24</v>
      </c>
      <c r="CP146" s="65">
        <v>51</v>
      </c>
      <c r="CQ146" s="65">
        <v>96</v>
      </c>
      <c r="CR146" s="65">
        <v>135</v>
      </c>
      <c r="CS146" s="106">
        <v>238</v>
      </c>
      <c r="CT146" s="106">
        <v>340</v>
      </c>
      <c r="CU146" s="121">
        <v>458</v>
      </c>
      <c r="CV146" s="121">
        <v>381</v>
      </c>
      <c r="CW146" s="121">
        <v>137</v>
      </c>
      <c r="CX146" s="121">
        <v>58</v>
      </c>
      <c r="CY146" s="121">
        <v>43</v>
      </c>
      <c r="CZ146" s="121">
        <v>26</v>
      </c>
      <c r="DA146" s="121">
        <v>9</v>
      </c>
      <c r="DB146" s="121">
        <v>7</v>
      </c>
      <c r="DC146" s="125">
        <v>-22.22</v>
      </c>
    </row>
    <row r="147" spans="1:107">
      <c r="A147" s="47" t="s">
        <v>683</v>
      </c>
      <c r="B147" s="30" t="s">
        <v>278</v>
      </c>
      <c r="C147" s="8" t="s">
        <v>279</v>
      </c>
      <c r="D147" s="124">
        <v>1.31</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108">
        <v>3228.1</v>
      </c>
      <c r="AV147" s="108">
        <v>3141.7</v>
      </c>
      <c r="AW147" s="108">
        <v>1470</v>
      </c>
      <c r="AX147" s="108">
        <v>1124.0999999999999</v>
      </c>
      <c r="AY147" s="123">
        <v>706.2</v>
      </c>
      <c r="AZ147" s="123">
        <v>417.9</v>
      </c>
      <c r="BA147" s="123">
        <v>288.2</v>
      </c>
      <c r="BB147" s="123">
        <v>201.8</v>
      </c>
      <c r="BC147" s="123">
        <v>43.2</v>
      </c>
      <c r="BD147" s="123">
        <v>0</v>
      </c>
      <c r="BE147" s="65">
        <v>0</v>
      </c>
      <c r="BF147" s="65">
        <v>1</v>
      </c>
      <c r="BG147" s="65">
        <v>1</v>
      </c>
      <c r="BH147" s="65">
        <v>0</v>
      </c>
      <c r="BI147" s="65">
        <v>1</v>
      </c>
      <c r="BJ147" s="65">
        <v>1</v>
      </c>
      <c r="BK147" s="65">
        <v>1</v>
      </c>
      <c r="BL147" s="65">
        <v>2</v>
      </c>
      <c r="BM147" s="65">
        <v>1</v>
      </c>
      <c r="BN147" s="65">
        <v>0</v>
      </c>
      <c r="BO147" s="65">
        <v>1</v>
      </c>
      <c r="BP147" s="65">
        <v>4</v>
      </c>
      <c r="BQ147" s="65">
        <v>3</v>
      </c>
      <c r="BR147" s="65">
        <v>0</v>
      </c>
      <c r="BS147" s="65">
        <v>0</v>
      </c>
      <c r="BT147" s="65">
        <v>0</v>
      </c>
      <c r="BU147" s="65">
        <v>0</v>
      </c>
      <c r="BV147" s="65">
        <v>0</v>
      </c>
      <c r="BW147" s="65">
        <v>0</v>
      </c>
      <c r="BX147" s="65">
        <v>0</v>
      </c>
      <c r="BY147" s="65">
        <v>0</v>
      </c>
      <c r="BZ147" s="65">
        <v>0</v>
      </c>
      <c r="CA147" s="65">
        <v>2</v>
      </c>
      <c r="CB147" s="65">
        <v>5</v>
      </c>
      <c r="CC147" s="65">
        <v>4</v>
      </c>
      <c r="CD147" s="65">
        <v>1</v>
      </c>
      <c r="CE147" s="65">
        <v>2</v>
      </c>
      <c r="CF147" s="65">
        <v>3</v>
      </c>
      <c r="CG147" s="65">
        <v>1</v>
      </c>
      <c r="CH147" s="65">
        <v>0</v>
      </c>
      <c r="CI147" s="65">
        <v>0</v>
      </c>
      <c r="CJ147" s="65">
        <v>7</v>
      </c>
      <c r="CK147" s="65">
        <v>24</v>
      </c>
      <c r="CL147" s="65">
        <v>36</v>
      </c>
      <c r="CM147" s="65">
        <v>27</v>
      </c>
      <c r="CN147" s="65">
        <v>19</v>
      </c>
      <c r="CO147" s="65">
        <v>13</v>
      </c>
      <c r="CP147" s="65">
        <v>14</v>
      </c>
      <c r="CQ147" s="65">
        <v>51</v>
      </c>
      <c r="CR147" s="65">
        <v>124</v>
      </c>
      <c r="CS147" s="106">
        <v>224</v>
      </c>
      <c r="CT147" s="106">
        <v>218</v>
      </c>
      <c r="CU147" s="121">
        <v>102</v>
      </c>
      <c r="CV147" s="121">
        <v>78</v>
      </c>
      <c r="CW147" s="121">
        <v>49</v>
      </c>
      <c r="CX147" s="121">
        <v>29</v>
      </c>
      <c r="CY147" s="121">
        <v>20</v>
      </c>
      <c r="CZ147" s="121">
        <v>14</v>
      </c>
      <c r="DA147" s="121">
        <v>3</v>
      </c>
      <c r="DB147" s="121">
        <v>0</v>
      </c>
      <c r="DC147" s="125">
        <v>-100</v>
      </c>
    </row>
    <row r="148" spans="1:107">
      <c r="A148" s="47" t="s">
        <v>685</v>
      </c>
      <c r="B148" s="30" t="s">
        <v>280</v>
      </c>
      <c r="C148" s="8" t="s">
        <v>281</v>
      </c>
      <c r="D148" s="124">
        <v>0.9</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108">
        <v>1028.8</v>
      </c>
      <c r="AV148" s="108">
        <v>1317.9</v>
      </c>
      <c r="AW148" s="108">
        <v>1482.6</v>
      </c>
      <c r="AX148" s="108">
        <v>1266.2</v>
      </c>
      <c r="AY148" s="123">
        <v>735.2</v>
      </c>
      <c r="AZ148" s="123">
        <v>351.6</v>
      </c>
      <c r="BA148" s="123">
        <v>175.6</v>
      </c>
      <c r="BB148" s="123">
        <v>94.1</v>
      </c>
      <c r="BC148" s="123">
        <v>63.2</v>
      </c>
      <c r="BD148" s="123">
        <v>74.8</v>
      </c>
      <c r="BE148" s="65">
        <v>83</v>
      </c>
      <c r="BF148" s="65">
        <v>56</v>
      </c>
      <c r="BG148" s="65">
        <v>59</v>
      </c>
      <c r="BH148" s="65">
        <v>50</v>
      </c>
      <c r="BI148" s="65">
        <v>29</v>
      </c>
      <c r="BJ148" s="65">
        <v>4</v>
      </c>
      <c r="BK148" s="65">
        <v>3</v>
      </c>
      <c r="BL148" s="65">
        <v>11</v>
      </c>
      <c r="BM148" s="65">
        <v>58</v>
      </c>
      <c r="BN148" s="65">
        <v>31</v>
      </c>
      <c r="BO148" s="65">
        <v>9</v>
      </c>
      <c r="BP148" s="65">
        <v>38</v>
      </c>
      <c r="BQ148" s="65">
        <v>35</v>
      </c>
      <c r="BR148" s="65">
        <v>55</v>
      </c>
      <c r="BS148" s="65">
        <v>59</v>
      </c>
      <c r="BT148" s="65">
        <v>32</v>
      </c>
      <c r="BU148" s="65">
        <v>26</v>
      </c>
      <c r="BV148" s="65">
        <v>18</v>
      </c>
      <c r="BW148" s="65">
        <v>21</v>
      </c>
      <c r="BX148" s="65">
        <v>36</v>
      </c>
      <c r="BY148" s="65">
        <v>41</v>
      </c>
      <c r="BZ148" s="65">
        <v>38</v>
      </c>
      <c r="CA148" s="65">
        <v>57</v>
      </c>
      <c r="CB148" s="65">
        <v>89</v>
      </c>
      <c r="CC148" s="65">
        <v>112</v>
      </c>
      <c r="CD148" s="65">
        <v>96</v>
      </c>
      <c r="CE148" s="65">
        <v>75</v>
      </c>
      <c r="CF148" s="65">
        <v>118</v>
      </c>
      <c r="CG148" s="65">
        <v>176</v>
      </c>
      <c r="CH148" s="65">
        <v>0</v>
      </c>
      <c r="CI148" s="65">
        <v>0</v>
      </c>
      <c r="CJ148" s="65">
        <v>638</v>
      </c>
      <c r="CK148" s="65">
        <v>956</v>
      </c>
      <c r="CL148" s="65">
        <v>1074</v>
      </c>
      <c r="CM148" s="65">
        <v>935</v>
      </c>
      <c r="CN148" s="65">
        <v>1002</v>
      </c>
      <c r="CO148" s="65">
        <v>1201</v>
      </c>
      <c r="CP148" s="65">
        <v>1425</v>
      </c>
      <c r="CQ148" s="65">
        <v>1378</v>
      </c>
      <c r="CR148" s="65">
        <v>1823</v>
      </c>
      <c r="CS148" s="106">
        <v>2929</v>
      </c>
      <c r="CT148" s="106">
        <v>3752</v>
      </c>
      <c r="CU148" s="121">
        <v>4221</v>
      </c>
      <c r="CV148" s="121">
        <v>3605</v>
      </c>
      <c r="CW148" s="121">
        <v>2093</v>
      </c>
      <c r="CX148" s="121">
        <v>1001</v>
      </c>
      <c r="CY148" s="121">
        <v>500</v>
      </c>
      <c r="CZ148" s="121">
        <v>268</v>
      </c>
      <c r="DA148" s="121">
        <v>180</v>
      </c>
      <c r="DB148" s="121">
        <v>213</v>
      </c>
      <c r="DC148" s="125">
        <v>18.329999999999998</v>
      </c>
    </row>
    <row r="149" spans="1:107">
      <c r="A149" s="47" t="s">
        <v>683</v>
      </c>
      <c r="B149" s="30" t="s">
        <v>282</v>
      </c>
      <c r="C149" s="8" t="s">
        <v>283</v>
      </c>
      <c r="D149" s="124">
        <v>1.23</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108">
        <v>1091.4000000000001</v>
      </c>
      <c r="AV149" s="108">
        <v>1288.5</v>
      </c>
      <c r="AW149" s="108">
        <v>2576.9</v>
      </c>
      <c r="AX149" s="108">
        <v>3077.2</v>
      </c>
      <c r="AY149" s="123">
        <v>1561.3</v>
      </c>
      <c r="AZ149" s="123">
        <v>727.6</v>
      </c>
      <c r="BA149" s="123">
        <v>333.5</v>
      </c>
      <c r="BB149" s="123">
        <v>30.3</v>
      </c>
      <c r="BC149" s="123">
        <v>45.5</v>
      </c>
      <c r="BD149" s="123">
        <v>30.3</v>
      </c>
      <c r="BE149" s="65">
        <v>19</v>
      </c>
      <c r="BF149" s="65">
        <v>4</v>
      </c>
      <c r="BG149" s="65">
        <v>4</v>
      </c>
      <c r="BH149" s="65">
        <v>0</v>
      </c>
      <c r="BI149" s="65">
        <v>0</v>
      </c>
      <c r="BJ149" s="65">
        <v>0</v>
      </c>
      <c r="BK149" s="65">
        <v>0</v>
      </c>
      <c r="BL149" s="65">
        <v>0</v>
      </c>
      <c r="BM149" s="65">
        <v>1</v>
      </c>
      <c r="BN149" s="65">
        <v>1</v>
      </c>
      <c r="BO149" s="65">
        <v>0</v>
      </c>
      <c r="BP149" s="65">
        <v>0</v>
      </c>
      <c r="BQ149" s="65">
        <v>0</v>
      </c>
      <c r="BR149" s="65">
        <v>0</v>
      </c>
      <c r="BS149" s="65">
        <v>0</v>
      </c>
      <c r="BT149" s="65">
        <v>0</v>
      </c>
      <c r="BU149" s="65">
        <v>0</v>
      </c>
      <c r="BV149" s="65">
        <v>0</v>
      </c>
      <c r="BW149" s="65">
        <v>0</v>
      </c>
      <c r="BX149" s="65">
        <v>0</v>
      </c>
      <c r="BY149" s="65">
        <v>0</v>
      </c>
      <c r="BZ149" s="65">
        <v>0</v>
      </c>
      <c r="CA149" s="65">
        <v>0</v>
      </c>
      <c r="CB149" s="65">
        <v>0</v>
      </c>
      <c r="CC149" s="65">
        <v>0</v>
      </c>
      <c r="CD149" s="65">
        <v>0</v>
      </c>
      <c r="CE149" s="65">
        <v>2</v>
      </c>
      <c r="CF149" s="65">
        <v>30</v>
      </c>
      <c r="CG149" s="65">
        <v>31</v>
      </c>
      <c r="CH149" s="65">
        <v>0</v>
      </c>
      <c r="CI149" s="65">
        <v>0</v>
      </c>
      <c r="CJ149" s="65">
        <v>18</v>
      </c>
      <c r="CK149" s="65">
        <v>6</v>
      </c>
      <c r="CL149" s="65">
        <v>9</v>
      </c>
      <c r="CM149" s="65">
        <v>10</v>
      </c>
      <c r="CN149" s="65">
        <v>11</v>
      </c>
      <c r="CO149" s="65">
        <v>10</v>
      </c>
      <c r="CP149" s="65">
        <v>12</v>
      </c>
      <c r="CQ149" s="65">
        <v>20</v>
      </c>
      <c r="CR149" s="65">
        <v>56</v>
      </c>
      <c r="CS149" s="106">
        <v>72</v>
      </c>
      <c r="CT149" s="106">
        <v>85</v>
      </c>
      <c r="CU149" s="121">
        <v>170</v>
      </c>
      <c r="CV149" s="121">
        <v>203</v>
      </c>
      <c r="CW149" s="121">
        <v>103</v>
      </c>
      <c r="CX149" s="121">
        <v>48</v>
      </c>
      <c r="CY149" s="121">
        <v>22</v>
      </c>
      <c r="CZ149" s="121">
        <v>2</v>
      </c>
      <c r="DA149" s="121">
        <v>3</v>
      </c>
      <c r="DB149" s="121">
        <v>2</v>
      </c>
      <c r="DC149" s="125">
        <v>-33.33</v>
      </c>
    </row>
    <row r="150" spans="1:107">
      <c r="A150" s="47" t="s">
        <v>683</v>
      </c>
      <c r="B150" s="30" t="s">
        <v>284</v>
      </c>
      <c r="C150" s="8" t="s">
        <v>285</v>
      </c>
      <c r="D150" s="124">
        <v>1.23</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108">
        <v>1586.5</v>
      </c>
      <c r="AV150" s="108">
        <v>2151.3000000000002</v>
      </c>
      <c r="AW150" s="108">
        <v>2757.7</v>
      </c>
      <c r="AX150" s="108">
        <v>3056.7</v>
      </c>
      <c r="AY150" s="123">
        <v>1927.1</v>
      </c>
      <c r="AZ150" s="123">
        <v>731</v>
      </c>
      <c r="BA150" s="123">
        <v>348.9</v>
      </c>
      <c r="BB150" s="123">
        <v>116.3</v>
      </c>
      <c r="BC150" s="123">
        <v>24.9</v>
      </c>
      <c r="BD150" s="123">
        <v>16.600000000000001</v>
      </c>
      <c r="BE150" s="65">
        <v>4</v>
      </c>
      <c r="BF150" s="65">
        <v>2</v>
      </c>
      <c r="BG150" s="65">
        <v>1</v>
      </c>
      <c r="BH150" s="65">
        <v>0</v>
      </c>
      <c r="BI150" s="65">
        <v>0</v>
      </c>
      <c r="BJ150" s="65">
        <v>0</v>
      </c>
      <c r="BK150" s="65">
        <v>0</v>
      </c>
      <c r="BL150" s="65">
        <v>1</v>
      </c>
      <c r="BM150" s="65">
        <v>4</v>
      </c>
      <c r="BN150" s="65">
        <v>3</v>
      </c>
      <c r="BO150" s="65">
        <v>0</v>
      </c>
      <c r="BP150" s="65">
        <v>0</v>
      </c>
      <c r="BQ150" s="65">
        <v>0</v>
      </c>
      <c r="BR150" s="65">
        <v>0</v>
      </c>
      <c r="BS150" s="65">
        <v>0</v>
      </c>
      <c r="BT150" s="65">
        <v>1</v>
      </c>
      <c r="BU150" s="65">
        <v>1</v>
      </c>
      <c r="BV150" s="65">
        <v>0</v>
      </c>
      <c r="BW150" s="65">
        <v>0</v>
      </c>
      <c r="BX150" s="65">
        <v>1</v>
      </c>
      <c r="BY150" s="65">
        <v>1</v>
      </c>
      <c r="BZ150" s="65">
        <v>0</v>
      </c>
      <c r="CA150" s="65">
        <v>0</v>
      </c>
      <c r="CB150" s="65">
        <v>0</v>
      </c>
      <c r="CC150" s="65">
        <v>0</v>
      </c>
      <c r="CD150" s="65">
        <v>0</v>
      </c>
      <c r="CE150" s="65">
        <v>0</v>
      </c>
      <c r="CF150" s="65">
        <v>1</v>
      </c>
      <c r="CG150" s="65">
        <v>2</v>
      </c>
      <c r="CH150" s="65">
        <v>0</v>
      </c>
      <c r="CI150" s="65">
        <v>0</v>
      </c>
      <c r="CJ150" s="65">
        <v>30</v>
      </c>
      <c r="CK150" s="65">
        <v>34</v>
      </c>
      <c r="CL150" s="65">
        <v>56</v>
      </c>
      <c r="CM150" s="65">
        <v>59</v>
      </c>
      <c r="CN150" s="65">
        <v>52</v>
      </c>
      <c r="CO150" s="65">
        <v>59</v>
      </c>
      <c r="CP150" s="65">
        <v>64</v>
      </c>
      <c r="CQ150" s="65">
        <v>81</v>
      </c>
      <c r="CR150" s="65">
        <v>125</v>
      </c>
      <c r="CS150" s="106">
        <v>191</v>
      </c>
      <c r="CT150" s="106">
        <v>259</v>
      </c>
      <c r="CU150" s="121">
        <v>332</v>
      </c>
      <c r="CV150" s="121">
        <v>368</v>
      </c>
      <c r="CW150" s="121">
        <v>232</v>
      </c>
      <c r="CX150" s="121">
        <v>88</v>
      </c>
      <c r="CY150" s="121">
        <v>42</v>
      </c>
      <c r="CZ150" s="121">
        <v>14</v>
      </c>
      <c r="DA150" s="121">
        <v>3</v>
      </c>
      <c r="DB150" s="121">
        <v>2</v>
      </c>
      <c r="DC150" s="125">
        <v>-33.33</v>
      </c>
    </row>
    <row r="151" spans="1:107">
      <c r="A151" s="47" t="s">
        <v>683</v>
      </c>
      <c r="B151" s="30" t="s">
        <v>286</v>
      </c>
      <c r="C151" s="8" t="s">
        <v>287</v>
      </c>
      <c r="D151" s="124">
        <v>0.72</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108">
        <v>814.4</v>
      </c>
      <c r="AV151" s="108">
        <v>1177.7</v>
      </c>
      <c r="AW151" s="108">
        <v>1541.1</v>
      </c>
      <c r="AX151" s="108">
        <v>1021.1</v>
      </c>
      <c r="AY151" s="123">
        <v>532.5</v>
      </c>
      <c r="AZ151" s="123">
        <v>319.5</v>
      </c>
      <c r="BA151" s="123">
        <v>181.7</v>
      </c>
      <c r="BB151" s="123">
        <v>75.2</v>
      </c>
      <c r="BC151" s="123">
        <v>119</v>
      </c>
      <c r="BD151" s="123">
        <v>125.3</v>
      </c>
      <c r="BE151" s="65">
        <v>4</v>
      </c>
      <c r="BF151" s="65">
        <v>0</v>
      </c>
      <c r="BG151" s="65">
        <v>0</v>
      </c>
      <c r="BH151" s="65">
        <v>0</v>
      </c>
      <c r="BI151" s="65">
        <v>0</v>
      </c>
      <c r="BJ151" s="65">
        <v>0</v>
      </c>
      <c r="BK151" s="65">
        <v>0</v>
      </c>
      <c r="BL151" s="65">
        <v>2</v>
      </c>
      <c r="BM151" s="65">
        <v>4</v>
      </c>
      <c r="BN151" s="65">
        <v>2</v>
      </c>
      <c r="BO151" s="65">
        <v>0</v>
      </c>
      <c r="BP151" s="65">
        <v>0</v>
      </c>
      <c r="BQ151" s="65">
        <v>0</v>
      </c>
      <c r="BR151" s="65">
        <v>6</v>
      </c>
      <c r="BS151" s="65">
        <v>7</v>
      </c>
      <c r="BT151" s="65">
        <v>4</v>
      </c>
      <c r="BU151" s="65">
        <v>3</v>
      </c>
      <c r="BV151" s="65">
        <v>0</v>
      </c>
      <c r="BW151" s="65">
        <v>0</v>
      </c>
      <c r="BX151" s="65">
        <v>0</v>
      </c>
      <c r="BY151" s="65">
        <v>0</v>
      </c>
      <c r="BZ151" s="65">
        <v>3</v>
      </c>
      <c r="CA151" s="65">
        <v>3</v>
      </c>
      <c r="CB151" s="65">
        <v>5</v>
      </c>
      <c r="CC151" s="65">
        <v>7</v>
      </c>
      <c r="CD151" s="65">
        <v>5</v>
      </c>
      <c r="CE151" s="65">
        <v>4</v>
      </c>
      <c r="CF151" s="65">
        <v>6</v>
      </c>
      <c r="CG151" s="65">
        <v>28</v>
      </c>
      <c r="CH151" s="65">
        <v>0</v>
      </c>
      <c r="CI151" s="65">
        <v>0</v>
      </c>
      <c r="CJ151" s="65">
        <v>27</v>
      </c>
      <c r="CK151" s="65">
        <v>39</v>
      </c>
      <c r="CL151" s="65">
        <v>38</v>
      </c>
      <c r="CM151" s="65">
        <v>35</v>
      </c>
      <c r="CN151" s="65">
        <v>56</v>
      </c>
      <c r="CO151" s="65">
        <v>60</v>
      </c>
      <c r="CP151" s="65">
        <v>56</v>
      </c>
      <c r="CQ151" s="65">
        <v>52</v>
      </c>
      <c r="CR151" s="65">
        <v>96</v>
      </c>
      <c r="CS151" s="106">
        <v>130</v>
      </c>
      <c r="CT151" s="106">
        <v>188</v>
      </c>
      <c r="CU151" s="121">
        <v>246</v>
      </c>
      <c r="CV151" s="121">
        <v>163</v>
      </c>
      <c r="CW151" s="121">
        <v>85</v>
      </c>
      <c r="CX151" s="121">
        <v>51</v>
      </c>
      <c r="CY151" s="121">
        <v>29</v>
      </c>
      <c r="CZ151" s="121">
        <v>12</v>
      </c>
      <c r="DA151" s="121">
        <v>19</v>
      </c>
      <c r="DB151" s="121">
        <v>20</v>
      </c>
      <c r="DC151" s="125">
        <v>5.26</v>
      </c>
    </row>
    <row r="152" spans="1:107">
      <c r="A152" s="47" t="s">
        <v>683</v>
      </c>
      <c r="B152" s="30" t="s">
        <v>288</v>
      </c>
      <c r="C152" s="8" t="s">
        <v>289</v>
      </c>
      <c r="D152" s="124">
        <v>1.8</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108">
        <v>229.5</v>
      </c>
      <c r="AV152" s="108">
        <v>344.3</v>
      </c>
      <c r="AW152" s="108">
        <v>1224.2</v>
      </c>
      <c r="AX152" s="108">
        <v>2104.1</v>
      </c>
      <c r="AY152" s="123">
        <v>3596</v>
      </c>
      <c r="AZ152" s="123">
        <v>2410.1</v>
      </c>
      <c r="BA152" s="123">
        <v>497.3</v>
      </c>
      <c r="BB152" s="123">
        <v>497.3</v>
      </c>
      <c r="BC152" s="123">
        <v>229.5</v>
      </c>
      <c r="BD152" s="123">
        <v>153</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0</v>
      </c>
      <c r="CA152" s="65">
        <v>0</v>
      </c>
      <c r="CB152" s="65">
        <v>0</v>
      </c>
      <c r="CC152" s="65">
        <v>0</v>
      </c>
      <c r="CD152" s="65">
        <v>0</v>
      </c>
      <c r="CE152" s="65">
        <v>0</v>
      </c>
      <c r="CF152" s="65">
        <v>0</v>
      </c>
      <c r="CG152" s="65">
        <v>0</v>
      </c>
      <c r="CH152" s="65">
        <v>0</v>
      </c>
      <c r="CI152" s="65">
        <v>0</v>
      </c>
      <c r="CJ152" s="65">
        <v>1</v>
      </c>
      <c r="CK152" s="65">
        <v>5</v>
      </c>
      <c r="CL152" s="65">
        <v>4</v>
      </c>
      <c r="CM152" s="65">
        <v>5</v>
      </c>
      <c r="CN152" s="65">
        <v>8</v>
      </c>
      <c r="CO152" s="65">
        <v>12</v>
      </c>
      <c r="CP152" s="65">
        <v>17</v>
      </c>
      <c r="CQ152" s="65">
        <v>15</v>
      </c>
      <c r="CR152" s="65">
        <v>4</v>
      </c>
      <c r="CS152" s="106">
        <v>6</v>
      </c>
      <c r="CT152" s="106">
        <v>9</v>
      </c>
      <c r="CU152" s="121">
        <v>32</v>
      </c>
      <c r="CV152" s="121">
        <v>55</v>
      </c>
      <c r="CW152" s="121">
        <v>94</v>
      </c>
      <c r="CX152" s="121">
        <v>63</v>
      </c>
      <c r="CY152" s="121">
        <v>13</v>
      </c>
      <c r="CZ152" s="121">
        <v>13</v>
      </c>
      <c r="DA152" s="121">
        <v>6</v>
      </c>
      <c r="DB152" s="121">
        <v>4</v>
      </c>
      <c r="DC152" s="125">
        <v>-33.33</v>
      </c>
    </row>
    <row r="153" spans="1:107">
      <c r="A153" s="47" t="s">
        <v>683</v>
      </c>
      <c r="B153" s="30" t="s">
        <v>290</v>
      </c>
      <c r="C153" s="8" t="s">
        <v>291</v>
      </c>
      <c r="D153" s="124">
        <v>0.56000000000000005</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108">
        <v>2209.1</v>
      </c>
      <c r="AV153" s="108">
        <v>2029.5</v>
      </c>
      <c r="AW153" s="108">
        <v>1760.1</v>
      </c>
      <c r="AX153" s="108">
        <v>1796</v>
      </c>
      <c r="AY153" s="123">
        <v>754.3</v>
      </c>
      <c r="AZ153" s="123">
        <v>233.5</v>
      </c>
      <c r="BA153" s="123">
        <v>53.9</v>
      </c>
      <c r="BB153" s="123">
        <v>53.9</v>
      </c>
      <c r="BC153" s="123">
        <v>35.9</v>
      </c>
      <c r="BD153" s="123">
        <v>197.6</v>
      </c>
      <c r="BE153" s="65">
        <v>4</v>
      </c>
      <c r="BF153" s="65">
        <v>1</v>
      </c>
      <c r="BG153" s="65">
        <v>0</v>
      </c>
      <c r="BH153" s="65">
        <v>0</v>
      </c>
      <c r="BI153" s="65">
        <v>0</v>
      </c>
      <c r="BJ153" s="65">
        <v>0</v>
      </c>
      <c r="BK153" s="65">
        <v>0</v>
      </c>
      <c r="BL153" s="65">
        <v>3</v>
      </c>
      <c r="BM153" s="65">
        <v>5</v>
      </c>
      <c r="BN153" s="65">
        <v>2</v>
      </c>
      <c r="BO153" s="65">
        <v>0</v>
      </c>
      <c r="BP153" s="65">
        <v>7</v>
      </c>
      <c r="BQ153" s="65">
        <v>7</v>
      </c>
      <c r="BR153" s="65">
        <v>8</v>
      </c>
      <c r="BS153" s="65">
        <v>9</v>
      </c>
      <c r="BT153" s="65">
        <v>1</v>
      </c>
      <c r="BU153" s="65">
        <v>0</v>
      </c>
      <c r="BV153" s="65">
        <v>0</v>
      </c>
      <c r="BW153" s="65">
        <v>0</v>
      </c>
      <c r="BX153" s="65">
        <v>0</v>
      </c>
      <c r="BY153" s="65">
        <v>0</v>
      </c>
      <c r="BZ153" s="65">
        <v>1</v>
      </c>
      <c r="CA153" s="65">
        <v>2</v>
      </c>
      <c r="CB153" s="65">
        <v>1</v>
      </c>
      <c r="CC153" s="65">
        <v>0</v>
      </c>
      <c r="CD153" s="65">
        <v>0</v>
      </c>
      <c r="CE153" s="65">
        <v>0</v>
      </c>
      <c r="CF153" s="65">
        <v>1</v>
      </c>
      <c r="CG153" s="65">
        <v>2</v>
      </c>
      <c r="CH153" s="65">
        <v>0</v>
      </c>
      <c r="CI153" s="65">
        <v>0</v>
      </c>
      <c r="CJ153" s="65">
        <v>6</v>
      </c>
      <c r="CK153" s="65">
        <v>8</v>
      </c>
      <c r="CL153" s="65">
        <v>10</v>
      </c>
      <c r="CM153" s="65">
        <v>13</v>
      </c>
      <c r="CN153" s="65">
        <v>22</v>
      </c>
      <c r="CO153" s="65">
        <v>32</v>
      </c>
      <c r="CP153" s="65">
        <v>66</v>
      </c>
      <c r="CQ153" s="65">
        <v>75</v>
      </c>
      <c r="CR153" s="65">
        <v>87</v>
      </c>
      <c r="CS153" s="106">
        <v>123</v>
      </c>
      <c r="CT153" s="106">
        <v>113</v>
      </c>
      <c r="CU153" s="121">
        <v>98</v>
      </c>
      <c r="CV153" s="121">
        <v>100</v>
      </c>
      <c r="CW153" s="121">
        <v>42</v>
      </c>
      <c r="CX153" s="121">
        <v>13</v>
      </c>
      <c r="CY153" s="121">
        <v>3</v>
      </c>
      <c r="CZ153" s="121">
        <v>3</v>
      </c>
      <c r="DA153" s="121">
        <v>2</v>
      </c>
      <c r="DB153" s="121">
        <v>11</v>
      </c>
      <c r="DC153" s="125">
        <v>450</v>
      </c>
    </row>
    <row r="154" spans="1:107">
      <c r="A154" s="47" t="s">
        <v>683</v>
      </c>
      <c r="B154" s="30" t="s">
        <v>292</v>
      </c>
      <c r="C154" s="8" t="s">
        <v>293</v>
      </c>
      <c r="D154" s="124">
        <v>0.75</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108">
        <v>894.1</v>
      </c>
      <c r="AV154" s="108">
        <v>1147.0999999999999</v>
      </c>
      <c r="AW154" s="108">
        <v>1299.5999999999999</v>
      </c>
      <c r="AX154" s="108">
        <v>1008.2</v>
      </c>
      <c r="AY154" s="123">
        <v>555.6</v>
      </c>
      <c r="AZ154" s="123">
        <v>293</v>
      </c>
      <c r="BA154" s="123">
        <v>131.69999999999999</v>
      </c>
      <c r="BB154" s="123">
        <v>63.1</v>
      </c>
      <c r="BC154" s="123">
        <v>51.1</v>
      </c>
      <c r="BD154" s="123">
        <v>48.7</v>
      </c>
      <c r="BE154" s="65">
        <v>32</v>
      </c>
      <c r="BF154" s="65">
        <v>32</v>
      </c>
      <c r="BG154" s="65">
        <v>26</v>
      </c>
      <c r="BH154" s="65">
        <v>25</v>
      </c>
      <c r="BI154" s="65">
        <v>15</v>
      </c>
      <c r="BJ154" s="65">
        <v>1</v>
      </c>
      <c r="BK154" s="65">
        <v>3</v>
      </c>
      <c r="BL154" s="65">
        <v>4</v>
      </c>
      <c r="BM154" s="65">
        <v>24</v>
      </c>
      <c r="BN154" s="65">
        <v>10</v>
      </c>
      <c r="BO154" s="65">
        <v>0</v>
      </c>
      <c r="BP154" s="65">
        <v>15</v>
      </c>
      <c r="BQ154" s="65">
        <v>18</v>
      </c>
      <c r="BR154" s="65">
        <v>22</v>
      </c>
      <c r="BS154" s="65">
        <v>22</v>
      </c>
      <c r="BT154" s="65">
        <v>17</v>
      </c>
      <c r="BU154" s="65">
        <v>12</v>
      </c>
      <c r="BV154" s="65">
        <v>8</v>
      </c>
      <c r="BW154" s="65">
        <v>14</v>
      </c>
      <c r="BX154" s="65">
        <v>31</v>
      </c>
      <c r="BY154" s="65">
        <v>37</v>
      </c>
      <c r="BZ154" s="65">
        <v>27</v>
      </c>
      <c r="CA154" s="65">
        <v>20</v>
      </c>
      <c r="CB154" s="65">
        <v>30</v>
      </c>
      <c r="CC154" s="65">
        <v>49</v>
      </c>
      <c r="CD154" s="65">
        <v>37</v>
      </c>
      <c r="CE154" s="65">
        <v>25</v>
      </c>
      <c r="CF154" s="65">
        <v>51</v>
      </c>
      <c r="CG154" s="65">
        <v>71</v>
      </c>
      <c r="CH154" s="65">
        <v>0</v>
      </c>
      <c r="CI154" s="65">
        <v>0</v>
      </c>
      <c r="CJ154" s="65">
        <v>294</v>
      </c>
      <c r="CK154" s="65">
        <v>386</v>
      </c>
      <c r="CL154" s="65">
        <v>457</v>
      </c>
      <c r="CM154" s="65">
        <v>456</v>
      </c>
      <c r="CN154" s="65">
        <v>509</v>
      </c>
      <c r="CO154" s="65">
        <v>585</v>
      </c>
      <c r="CP154" s="65">
        <v>725</v>
      </c>
      <c r="CQ154" s="65">
        <v>668</v>
      </c>
      <c r="CR154" s="65">
        <v>770</v>
      </c>
      <c r="CS154" s="106">
        <v>1120</v>
      </c>
      <c r="CT154" s="106">
        <v>1437</v>
      </c>
      <c r="CU154" s="121">
        <v>1628</v>
      </c>
      <c r="CV154" s="121">
        <v>1263</v>
      </c>
      <c r="CW154" s="121">
        <v>696</v>
      </c>
      <c r="CX154" s="121">
        <v>367</v>
      </c>
      <c r="CY154" s="121">
        <v>165</v>
      </c>
      <c r="CZ154" s="121">
        <v>79</v>
      </c>
      <c r="DA154" s="121">
        <v>64</v>
      </c>
      <c r="DB154" s="121">
        <v>61</v>
      </c>
      <c r="DC154" s="125">
        <v>-4.6900000000000004</v>
      </c>
    </row>
    <row r="155" spans="1:107">
      <c r="A155" s="47" t="s">
        <v>683</v>
      </c>
      <c r="B155" s="30" t="s">
        <v>294</v>
      </c>
      <c r="C155" s="8" t="s">
        <v>295</v>
      </c>
      <c r="D155" s="124">
        <v>1.01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108">
        <v>867.4</v>
      </c>
      <c r="AV155" s="108">
        <v>1002.4</v>
      </c>
      <c r="AW155" s="108">
        <v>898.5</v>
      </c>
      <c r="AX155" s="108">
        <v>755.7</v>
      </c>
      <c r="AY155" s="123">
        <v>493.4</v>
      </c>
      <c r="AZ155" s="123">
        <v>288.3</v>
      </c>
      <c r="BA155" s="123">
        <v>181.8</v>
      </c>
      <c r="BB155" s="123">
        <v>64.900000000000006</v>
      </c>
      <c r="BC155" s="123">
        <v>18.2</v>
      </c>
      <c r="BD155" s="123">
        <v>155.80000000000001</v>
      </c>
      <c r="BE155" s="65">
        <v>5</v>
      </c>
      <c r="BF155" s="65">
        <v>4</v>
      </c>
      <c r="BG155" s="65">
        <v>4</v>
      </c>
      <c r="BH155" s="65">
        <v>4</v>
      </c>
      <c r="BI155" s="65">
        <v>2</v>
      </c>
      <c r="BJ155" s="65">
        <v>0</v>
      </c>
      <c r="BK155" s="65">
        <v>0</v>
      </c>
      <c r="BL155" s="65">
        <v>0</v>
      </c>
      <c r="BM155" s="65">
        <v>8</v>
      </c>
      <c r="BN155" s="65">
        <v>2</v>
      </c>
      <c r="BO155" s="65">
        <v>0</v>
      </c>
      <c r="BP155" s="65">
        <v>0</v>
      </c>
      <c r="BQ155" s="65">
        <v>0</v>
      </c>
      <c r="BR155" s="65">
        <v>8</v>
      </c>
      <c r="BS155" s="65">
        <v>12</v>
      </c>
      <c r="BT155" s="65">
        <v>4</v>
      </c>
      <c r="BU155" s="65">
        <v>0</v>
      </c>
      <c r="BV155" s="65">
        <v>1</v>
      </c>
      <c r="BW155" s="65">
        <v>1</v>
      </c>
      <c r="BX155" s="65">
        <v>0</v>
      </c>
      <c r="BY155" s="65">
        <v>1</v>
      </c>
      <c r="BZ155" s="65">
        <v>2</v>
      </c>
      <c r="CA155" s="65">
        <v>2</v>
      </c>
      <c r="CB155" s="65">
        <v>8</v>
      </c>
      <c r="CC155" s="65">
        <v>18</v>
      </c>
      <c r="CD155" s="65">
        <v>15</v>
      </c>
      <c r="CE155" s="65">
        <v>16</v>
      </c>
      <c r="CF155" s="65">
        <v>18</v>
      </c>
      <c r="CG155" s="65">
        <v>16</v>
      </c>
      <c r="CH155" s="65">
        <v>0</v>
      </c>
      <c r="CI155" s="65">
        <v>0</v>
      </c>
      <c r="CJ155" s="65">
        <v>88</v>
      </c>
      <c r="CK155" s="65">
        <v>103</v>
      </c>
      <c r="CL155" s="65">
        <v>127</v>
      </c>
      <c r="CM155" s="65">
        <v>125</v>
      </c>
      <c r="CN155" s="65">
        <v>114</v>
      </c>
      <c r="CO155" s="65">
        <v>118</v>
      </c>
      <c r="CP155" s="65">
        <v>123</v>
      </c>
      <c r="CQ155" s="65">
        <v>127</v>
      </c>
      <c r="CR155" s="65">
        <v>206</v>
      </c>
      <c r="CS155" s="106">
        <v>334</v>
      </c>
      <c r="CT155" s="106">
        <v>386</v>
      </c>
      <c r="CU155" s="121">
        <v>346</v>
      </c>
      <c r="CV155" s="121">
        <v>291</v>
      </c>
      <c r="CW155" s="121">
        <v>190</v>
      </c>
      <c r="CX155" s="121">
        <v>111</v>
      </c>
      <c r="CY155" s="121">
        <v>70</v>
      </c>
      <c r="CZ155" s="121">
        <v>25</v>
      </c>
      <c r="DA155" s="121">
        <v>7</v>
      </c>
      <c r="DB155" s="121">
        <v>60</v>
      </c>
      <c r="DC155" s="125">
        <v>757.14</v>
      </c>
    </row>
    <row r="156" spans="1:107">
      <c r="A156" s="47" t="s">
        <v>683</v>
      </c>
      <c r="B156" s="30" t="s">
        <v>296</v>
      </c>
      <c r="C156" s="8" t="s">
        <v>297</v>
      </c>
      <c r="D156" s="124">
        <v>0.76</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108">
        <v>2316.6999999999998</v>
      </c>
      <c r="AV156" s="108">
        <v>2199.4</v>
      </c>
      <c r="AW156" s="108">
        <v>879.8</v>
      </c>
      <c r="AX156" s="108">
        <v>1612.9</v>
      </c>
      <c r="AY156" s="123">
        <v>1143.7</v>
      </c>
      <c r="AZ156" s="123">
        <v>205.3</v>
      </c>
      <c r="BA156" s="123">
        <v>88</v>
      </c>
      <c r="BB156" s="123">
        <v>29.3</v>
      </c>
      <c r="BC156" s="123">
        <v>0</v>
      </c>
      <c r="BD156" s="123">
        <v>88</v>
      </c>
      <c r="BE156" s="65">
        <v>0</v>
      </c>
      <c r="BF156" s="65">
        <v>3</v>
      </c>
      <c r="BG156" s="65">
        <v>3</v>
      </c>
      <c r="BH156" s="65">
        <v>0</v>
      </c>
      <c r="BI156" s="65">
        <v>0</v>
      </c>
      <c r="BJ156" s="65">
        <v>0</v>
      </c>
      <c r="BK156" s="65">
        <v>0</v>
      </c>
      <c r="BL156" s="65">
        <v>1</v>
      </c>
      <c r="BM156" s="65">
        <v>1</v>
      </c>
      <c r="BN156" s="65">
        <v>0</v>
      </c>
      <c r="BO156" s="65">
        <v>0</v>
      </c>
      <c r="BP156" s="65">
        <v>0</v>
      </c>
      <c r="BQ156" s="65">
        <v>0</v>
      </c>
      <c r="BR156" s="65">
        <v>0</v>
      </c>
      <c r="BS156" s="65">
        <v>0</v>
      </c>
      <c r="BT156" s="65">
        <v>0</v>
      </c>
      <c r="BU156" s="65">
        <v>0</v>
      </c>
      <c r="BV156" s="65">
        <v>0</v>
      </c>
      <c r="BW156" s="65">
        <v>0</v>
      </c>
      <c r="BX156" s="65">
        <v>0</v>
      </c>
      <c r="BY156" s="65">
        <v>1</v>
      </c>
      <c r="BZ156" s="65">
        <v>1</v>
      </c>
      <c r="CA156" s="65">
        <v>0</v>
      </c>
      <c r="CB156" s="65">
        <v>0</v>
      </c>
      <c r="CC156" s="65">
        <v>0</v>
      </c>
      <c r="CD156" s="65">
        <v>0</v>
      </c>
      <c r="CE156" s="65">
        <v>0</v>
      </c>
      <c r="CF156" s="65">
        <v>0</v>
      </c>
      <c r="CG156" s="65">
        <v>0</v>
      </c>
      <c r="CH156" s="65">
        <v>0</v>
      </c>
      <c r="CI156" s="65">
        <v>0</v>
      </c>
      <c r="CJ156" s="65">
        <v>7</v>
      </c>
      <c r="CK156" s="65">
        <v>6</v>
      </c>
      <c r="CL156" s="65">
        <v>2</v>
      </c>
      <c r="CM156" s="65">
        <v>4</v>
      </c>
      <c r="CN156" s="65">
        <v>4</v>
      </c>
      <c r="CO156" s="65">
        <v>5</v>
      </c>
      <c r="CP156" s="65">
        <v>14</v>
      </c>
      <c r="CQ156" s="65">
        <v>18</v>
      </c>
      <c r="CR156" s="65">
        <v>32</v>
      </c>
      <c r="CS156" s="106">
        <v>79</v>
      </c>
      <c r="CT156" s="106">
        <v>75</v>
      </c>
      <c r="CU156" s="121">
        <v>30</v>
      </c>
      <c r="CV156" s="121">
        <v>55</v>
      </c>
      <c r="CW156" s="121">
        <v>39</v>
      </c>
      <c r="CX156" s="121">
        <v>7</v>
      </c>
      <c r="CY156" s="121">
        <v>3</v>
      </c>
      <c r="CZ156" s="121">
        <v>1</v>
      </c>
      <c r="DA156" s="121">
        <v>0</v>
      </c>
      <c r="DB156" s="121">
        <v>3</v>
      </c>
      <c r="DC156" s="125">
        <v>3</v>
      </c>
    </row>
    <row r="157" spans="1:107">
      <c r="A157" s="47" t="s">
        <v>683</v>
      </c>
      <c r="B157" s="30" t="s">
        <v>298</v>
      </c>
      <c r="C157" s="8" t="s">
        <v>299</v>
      </c>
      <c r="D157" s="124">
        <v>1.02</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108">
        <v>1216.5</v>
      </c>
      <c r="AV157" s="108">
        <v>1690.6</v>
      </c>
      <c r="AW157" s="108">
        <v>1735.3</v>
      </c>
      <c r="AX157" s="108">
        <v>1478.8</v>
      </c>
      <c r="AY157" s="123">
        <v>874.4</v>
      </c>
      <c r="AZ157" s="123">
        <v>359.5</v>
      </c>
      <c r="BA157" s="123">
        <v>211.8</v>
      </c>
      <c r="BB157" s="123">
        <v>182.7</v>
      </c>
      <c r="BC157" s="123">
        <v>118.5</v>
      </c>
      <c r="BD157" s="123">
        <v>73.8</v>
      </c>
      <c r="BE157" s="65">
        <v>11</v>
      </c>
      <c r="BF157" s="65">
        <v>4</v>
      </c>
      <c r="BG157" s="65">
        <v>17</v>
      </c>
      <c r="BH157" s="65">
        <v>18</v>
      </c>
      <c r="BI157" s="65">
        <v>11</v>
      </c>
      <c r="BJ157" s="65">
        <v>3</v>
      </c>
      <c r="BK157" s="65">
        <v>0</v>
      </c>
      <c r="BL157" s="65">
        <v>0</v>
      </c>
      <c r="BM157" s="65">
        <v>9</v>
      </c>
      <c r="BN157" s="65">
        <v>9</v>
      </c>
      <c r="BO157" s="65">
        <v>6</v>
      </c>
      <c r="BP157" s="65">
        <v>9</v>
      </c>
      <c r="BQ157" s="65">
        <v>6</v>
      </c>
      <c r="BR157" s="65">
        <v>9</v>
      </c>
      <c r="BS157" s="65">
        <v>6</v>
      </c>
      <c r="BT157" s="65">
        <v>3</v>
      </c>
      <c r="BU157" s="65">
        <v>7</v>
      </c>
      <c r="BV157" s="65">
        <v>6</v>
      </c>
      <c r="BW157" s="65">
        <v>4</v>
      </c>
      <c r="BX157" s="65">
        <v>3</v>
      </c>
      <c r="BY157" s="65">
        <v>0</v>
      </c>
      <c r="BZ157" s="65">
        <v>2</v>
      </c>
      <c r="CA157" s="65">
        <v>19</v>
      </c>
      <c r="CB157" s="65">
        <v>31</v>
      </c>
      <c r="CC157" s="65">
        <v>26</v>
      </c>
      <c r="CD157" s="65">
        <v>21</v>
      </c>
      <c r="CE157" s="65">
        <v>15</v>
      </c>
      <c r="CF157" s="65">
        <v>9</v>
      </c>
      <c r="CG157" s="65">
        <v>12</v>
      </c>
      <c r="CH157" s="65">
        <v>0</v>
      </c>
      <c r="CI157" s="65">
        <v>0</v>
      </c>
      <c r="CJ157" s="65">
        <v>117</v>
      </c>
      <c r="CK157" s="65">
        <v>296</v>
      </c>
      <c r="CL157" s="65">
        <v>303</v>
      </c>
      <c r="CM157" s="65">
        <v>174</v>
      </c>
      <c r="CN157" s="65">
        <v>146</v>
      </c>
      <c r="CO157" s="65">
        <v>177</v>
      </c>
      <c r="CP157" s="65">
        <v>183</v>
      </c>
      <c r="CQ157" s="65">
        <v>166</v>
      </c>
      <c r="CR157" s="65">
        <v>269</v>
      </c>
      <c r="CS157" s="106">
        <v>626</v>
      </c>
      <c r="CT157" s="106">
        <v>870</v>
      </c>
      <c r="CU157" s="121">
        <v>893</v>
      </c>
      <c r="CV157" s="121">
        <v>761</v>
      </c>
      <c r="CW157" s="121">
        <v>450</v>
      </c>
      <c r="CX157" s="121">
        <v>185</v>
      </c>
      <c r="CY157" s="121">
        <v>109</v>
      </c>
      <c r="CZ157" s="121">
        <v>94</v>
      </c>
      <c r="DA157" s="121">
        <v>61</v>
      </c>
      <c r="DB157" s="121">
        <v>38</v>
      </c>
      <c r="DC157" s="125">
        <v>-37.700000000000003</v>
      </c>
    </row>
    <row r="158" spans="1:107">
      <c r="A158" s="47" t="s">
        <v>683</v>
      </c>
      <c r="B158" s="30" t="s">
        <v>300</v>
      </c>
      <c r="C158" s="8" t="s">
        <v>301</v>
      </c>
      <c r="D158" s="124">
        <v>0.81</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108">
        <v>1065.5</v>
      </c>
      <c r="AV158" s="108">
        <v>1417.8</v>
      </c>
      <c r="AW158" s="108">
        <v>1916.2</v>
      </c>
      <c r="AX158" s="108">
        <v>1486.6</v>
      </c>
      <c r="AY158" s="123">
        <v>696</v>
      </c>
      <c r="AZ158" s="123">
        <v>292.2</v>
      </c>
      <c r="BA158" s="123">
        <v>189</v>
      </c>
      <c r="BB158" s="123">
        <v>107.4</v>
      </c>
      <c r="BC158" s="123">
        <v>64.400000000000006</v>
      </c>
      <c r="BD158" s="123">
        <v>51.6</v>
      </c>
      <c r="BE158" s="65">
        <v>4</v>
      </c>
      <c r="BF158" s="65">
        <v>6</v>
      </c>
      <c r="BG158" s="65">
        <v>4</v>
      </c>
      <c r="BH158" s="65">
        <v>3</v>
      </c>
      <c r="BI158" s="65">
        <v>1</v>
      </c>
      <c r="BJ158" s="65">
        <v>0</v>
      </c>
      <c r="BK158" s="65">
        <v>0</v>
      </c>
      <c r="BL158" s="65">
        <v>0</v>
      </c>
      <c r="BM158" s="65">
        <v>2</v>
      </c>
      <c r="BN158" s="65">
        <v>2</v>
      </c>
      <c r="BO158" s="65">
        <v>3</v>
      </c>
      <c r="BP158" s="65">
        <v>7</v>
      </c>
      <c r="BQ158" s="65">
        <v>4</v>
      </c>
      <c r="BR158" s="65">
        <v>2</v>
      </c>
      <c r="BS158" s="65">
        <v>3</v>
      </c>
      <c r="BT158" s="65">
        <v>2</v>
      </c>
      <c r="BU158" s="65">
        <v>3</v>
      </c>
      <c r="BV158" s="65">
        <v>3</v>
      </c>
      <c r="BW158" s="65">
        <v>2</v>
      </c>
      <c r="BX158" s="65">
        <v>1</v>
      </c>
      <c r="BY158" s="65">
        <v>1</v>
      </c>
      <c r="BZ158" s="65">
        <v>2</v>
      </c>
      <c r="CA158" s="65">
        <v>11</v>
      </c>
      <c r="CB158" s="65">
        <v>14</v>
      </c>
      <c r="CC158" s="65">
        <v>12</v>
      </c>
      <c r="CD158" s="65">
        <v>18</v>
      </c>
      <c r="CE158" s="65">
        <v>13</v>
      </c>
      <c r="CF158" s="65">
        <v>2</v>
      </c>
      <c r="CG158" s="65">
        <v>14</v>
      </c>
      <c r="CH158" s="65">
        <v>0</v>
      </c>
      <c r="CI158" s="65">
        <v>0</v>
      </c>
      <c r="CJ158" s="65">
        <v>50</v>
      </c>
      <c r="CK158" s="65">
        <v>73</v>
      </c>
      <c r="CL158" s="65">
        <v>68</v>
      </c>
      <c r="CM158" s="65">
        <v>54</v>
      </c>
      <c r="CN158" s="65">
        <v>80</v>
      </c>
      <c r="CO158" s="65">
        <v>143</v>
      </c>
      <c r="CP158" s="65">
        <v>165</v>
      </c>
      <c r="CQ158" s="65">
        <v>156</v>
      </c>
      <c r="CR158" s="65">
        <v>178</v>
      </c>
      <c r="CS158" s="106">
        <v>248</v>
      </c>
      <c r="CT158" s="106">
        <v>330</v>
      </c>
      <c r="CU158" s="121">
        <v>446</v>
      </c>
      <c r="CV158" s="121">
        <v>346</v>
      </c>
      <c r="CW158" s="121">
        <v>162</v>
      </c>
      <c r="CX158" s="121">
        <v>68</v>
      </c>
      <c r="CY158" s="121">
        <v>44</v>
      </c>
      <c r="CZ158" s="121">
        <v>25</v>
      </c>
      <c r="DA158" s="121">
        <v>15</v>
      </c>
      <c r="DB158" s="121">
        <v>12</v>
      </c>
      <c r="DC158" s="125">
        <v>-20</v>
      </c>
    </row>
    <row r="159" spans="1:107">
      <c r="A159" s="47" t="s">
        <v>685</v>
      </c>
      <c r="B159" s="30" t="s">
        <v>302</v>
      </c>
      <c r="C159" s="8" t="s">
        <v>303</v>
      </c>
      <c r="D159" s="124">
        <v>1.06</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108">
        <v>1382.2</v>
      </c>
      <c r="AV159" s="108">
        <v>2024</v>
      </c>
      <c r="AW159" s="108">
        <v>2346.3000000000002</v>
      </c>
      <c r="AX159" s="108">
        <v>2035.5</v>
      </c>
      <c r="AY159" s="123">
        <v>1198.2</v>
      </c>
      <c r="AZ159" s="123">
        <v>474.9</v>
      </c>
      <c r="BA159" s="123">
        <v>179.2</v>
      </c>
      <c r="BB159" s="123">
        <v>84.6</v>
      </c>
      <c r="BC159" s="123">
        <v>64.8</v>
      </c>
      <c r="BD159" s="123">
        <v>46.9</v>
      </c>
      <c r="BE159" s="65">
        <v>231</v>
      </c>
      <c r="BF159" s="65">
        <v>247</v>
      </c>
      <c r="BG159" s="65">
        <v>71</v>
      </c>
      <c r="BH159" s="65">
        <v>52</v>
      </c>
      <c r="BI159" s="65">
        <v>36</v>
      </c>
      <c r="BJ159" s="65">
        <v>8</v>
      </c>
      <c r="BK159" s="65">
        <v>2</v>
      </c>
      <c r="BL159" s="65">
        <v>3</v>
      </c>
      <c r="BM159" s="65">
        <v>25</v>
      </c>
      <c r="BN159" s="65">
        <v>10</v>
      </c>
      <c r="BO159" s="65">
        <v>2</v>
      </c>
      <c r="BP159" s="65">
        <v>6</v>
      </c>
      <c r="BQ159" s="65">
        <v>11</v>
      </c>
      <c r="BR159" s="65">
        <v>15</v>
      </c>
      <c r="BS159" s="65">
        <v>10</v>
      </c>
      <c r="BT159" s="65">
        <v>4</v>
      </c>
      <c r="BU159" s="65">
        <v>6</v>
      </c>
      <c r="BV159" s="65">
        <v>7</v>
      </c>
      <c r="BW159" s="65">
        <v>14</v>
      </c>
      <c r="BX159" s="65">
        <v>18</v>
      </c>
      <c r="BY159" s="65">
        <v>36</v>
      </c>
      <c r="BZ159" s="65">
        <v>55</v>
      </c>
      <c r="CA159" s="65">
        <v>69</v>
      </c>
      <c r="CB159" s="65">
        <v>115</v>
      </c>
      <c r="CC159" s="65">
        <v>140</v>
      </c>
      <c r="CD159" s="65">
        <v>97</v>
      </c>
      <c r="CE159" s="65">
        <v>53</v>
      </c>
      <c r="CF159" s="65">
        <v>108</v>
      </c>
      <c r="CG159" s="65">
        <v>207</v>
      </c>
      <c r="CH159" s="65">
        <v>0</v>
      </c>
      <c r="CI159" s="65">
        <v>0</v>
      </c>
      <c r="CJ159" s="65">
        <v>822</v>
      </c>
      <c r="CK159" s="65">
        <v>1048</v>
      </c>
      <c r="CL159" s="65">
        <v>1036</v>
      </c>
      <c r="CM159" s="65">
        <v>937</v>
      </c>
      <c r="CN159" s="65">
        <v>889</v>
      </c>
      <c r="CO159" s="65">
        <v>1056</v>
      </c>
      <c r="CP159" s="65">
        <v>1108</v>
      </c>
      <c r="CQ159" s="65">
        <v>1157</v>
      </c>
      <c r="CR159" s="65">
        <v>1990</v>
      </c>
      <c r="CS159" s="106">
        <v>3478</v>
      </c>
      <c r="CT159" s="106">
        <v>5093</v>
      </c>
      <c r="CU159" s="121">
        <v>5904</v>
      </c>
      <c r="CV159" s="121">
        <v>5122</v>
      </c>
      <c r="CW159" s="121">
        <v>3015</v>
      </c>
      <c r="CX159" s="121">
        <v>1195</v>
      </c>
      <c r="CY159" s="121">
        <v>451</v>
      </c>
      <c r="CZ159" s="121">
        <v>213</v>
      </c>
      <c r="DA159" s="121">
        <v>163</v>
      </c>
      <c r="DB159" s="121">
        <v>118</v>
      </c>
      <c r="DC159" s="125">
        <v>-27.61</v>
      </c>
    </row>
    <row r="160" spans="1:107">
      <c r="A160" s="47" t="s">
        <v>683</v>
      </c>
      <c r="B160" s="30" t="s">
        <v>304</v>
      </c>
      <c r="C160" s="8" t="s">
        <v>305</v>
      </c>
      <c r="D160" s="124">
        <v>1.18</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108">
        <v>4105.8</v>
      </c>
      <c r="AV160" s="108">
        <v>6255.4</v>
      </c>
      <c r="AW160" s="108">
        <v>6362.9</v>
      </c>
      <c r="AX160" s="108">
        <v>4750.6000000000004</v>
      </c>
      <c r="AY160" s="123">
        <v>1977.6</v>
      </c>
      <c r="AZ160" s="123">
        <v>515.9</v>
      </c>
      <c r="BA160" s="123">
        <v>86</v>
      </c>
      <c r="BB160" s="123">
        <v>43</v>
      </c>
      <c r="BC160" s="123">
        <v>43</v>
      </c>
      <c r="BD160" s="123">
        <v>21.5</v>
      </c>
      <c r="BE160" s="65">
        <v>0</v>
      </c>
      <c r="BF160" s="65">
        <v>0</v>
      </c>
      <c r="BG160" s="65">
        <v>0</v>
      </c>
      <c r="BH160" s="65">
        <v>0</v>
      </c>
      <c r="BI160" s="65">
        <v>0</v>
      </c>
      <c r="BJ160" s="65">
        <v>0</v>
      </c>
      <c r="BK160" s="65">
        <v>0</v>
      </c>
      <c r="BL160" s="65">
        <v>0</v>
      </c>
      <c r="BM160" s="65">
        <v>0</v>
      </c>
      <c r="BN160" s="65">
        <v>0</v>
      </c>
      <c r="BO160" s="65">
        <v>0</v>
      </c>
      <c r="BP160" s="65">
        <v>0</v>
      </c>
      <c r="BQ160" s="65">
        <v>0</v>
      </c>
      <c r="BR160" s="65">
        <v>0</v>
      </c>
      <c r="BS160" s="65">
        <v>0</v>
      </c>
      <c r="BT160" s="65">
        <v>0</v>
      </c>
      <c r="BU160" s="65">
        <v>0</v>
      </c>
      <c r="BV160" s="65">
        <v>0</v>
      </c>
      <c r="BW160" s="65">
        <v>0</v>
      </c>
      <c r="BX160" s="65">
        <v>0</v>
      </c>
      <c r="BY160" s="65">
        <v>0</v>
      </c>
      <c r="BZ160" s="65">
        <v>0</v>
      </c>
      <c r="CA160" s="65">
        <v>0</v>
      </c>
      <c r="CB160" s="65">
        <v>14</v>
      </c>
      <c r="CC160" s="65">
        <v>24</v>
      </c>
      <c r="CD160" s="65">
        <v>15</v>
      </c>
      <c r="CE160" s="65">
        <v>6</v>
      </c>
      <c r="CF160" s="65">
        <v>2</v>
      </c>
      <c r="CG160" s="65">
        <v>2</v>
      </c>
      <c r="CH160" s="65">
        <v>0</v>
      </c>
      <c r="CI160" s="65">
        <v>0</v>
      </c>
      <c r="CJ160" s="65">
        <v>8</v>
      </c>
      <c r="CK160" s="65">
        <v>11</v>
      </c>
      <c r="CL160" s="65">
        <v>11</v>
      </c>
      <c r="CM160" s="65">
        <v>30</v>
      </c>
      <c r="CN160" s="65">
        <v>33</v>
      </c>
      <c r="CO160" s="65">
        <v>50</v>
      </c>
      <c r="CP160" s="65">
        <v>25</v>
      </c>
      <c r="CQ160" s="65">
        <v>19</v>
      </c>
      <c r="CR160" s="65">
        <v>63</v>
      </c>
      <c r="CS160" s="106">
        <v>191</v>
      </c>
      <c r="CT160" s="106">
        <v>291</v>
      </c>
      <c r="CU160" s="121">
        <v>296</v>
      </c>
      <c r="CV160" s="121">
        <v>221</v>
      </c>
      <c r="CW160" s="121">
        <v>92</v>
      </c>
      <c r="CX160" s="121">
        <v>24</v>
      </c>
      <c r="CY160" s="121">
        <v>4</v>
      </c>
      <c r="CZ160" s="121">
        <v>2</v>
      </c>
      <c r="DA160" s="121">
        <v>2</v>
      </c>
      <c r="DB160" s="121">
        <v>1</v>
      </c>
      <c r="DC160" s="125">
        <v>-50</v>
      </c>
    </row>
    <row r="161" spans="1:107">
      <c r="A161" s="47" t="s">
        <v>683</v>
      </c>
      <c r="B161" s="30" t="s">
        <v>306</v>
      </c>
      <c r="C161" s="8" t="s">
        <v>307</v>
      </c>
      <c r="D161" s="124">
        <v>1.25</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108">
        <v>1294.4000000000001</v>
      </c>
      <c r="AV161" s="108">
        <v>1445.4</v>
      </c>
      <c r="AW161" s="108">
        <v>1531.7</v>
      </c>
      <c r="AX161" s="108">
        <v>1488.5</v>
      </c>
      <c r="AY161" s="123">
        <v>938.4</v>
      </c>
      <c r="AZ161" s="123">
        <v>442.2</v>
      </c>
      <c r="BA161" s="123">
        <v>183.4</v>
      </c>
      <c r="BB161" s="123">
        <v>21.6</v>
      </c>
      <c r="BC161" s="123">
        <v>10.8</v>
      </c>
      <c r="BD161" s="123">
        <v>0</v>
      </c>
      <c r="BE161" s="65">
        <v>7</v>
      </c>
      <c r="BF161" s="65">
        <v>11</v>
      </c>
      <c r="BG161" s="65">
        <v>5</v>
      </c>
      <c r="BH161" s="65">
        <v>0</v>
      </c>
      <c r="BI161" s="65">
        <v>0</v>
      </c>
      <c r="BJ161" s="65">
        <v>0</v>
      </c>
      <c r="BK161" s="65">
        <v>0</v>
      </c>
      <c r="BL161" s="65">
        <v>0</v>
      </c>
      <c r="BM161" s="65">
        <v>2</v>
      </c>
      <c r="BN161" s="65">
        <v>2</v>
      </c>
      <c r="BO161" s="65">
        <v>0</v>
      </c>
      <c r="BP161" s="65">
        <v>0</v>
      </c>
      <c r="BQ161" s="65">
        <v>0</v>
      </c>
      <c r="BR161" s="65">
        <v>0</v>
      </c>
      <c r="BS161" s="65">
        <v>0</v>
      </c>
      <c r="BT161" s="65">
        <v>0</v>
      </c>
      <c r="BU161" s="65">
        <v>0</v>
      </c>
      <c r="BV161" s="65">
        <v>0</v>
      </c>
      <c r="BW161" s="65">
        <v>0</v>
      </c>
      <c r="BX161" s="65">
        <v>0</v>
      </c>
      <c r="BY161" s="65">
        <v>0</v>
      </c>
      <c r="BZ161" s="65">
        <v>0</v>
      </c>
      <c r="CA161" s="65">
        <v>0</v>
      </c>
      <c r="CB161" s="65">
        <v>0</v>
      </c>
      <c r="CC161" s="65">
        <v>4</v>
      </c>
      <c r="CD161" s="65">
        <v>4</v>
      </c>
      <c r="CE161" s="65">
        <v>0</v>
      </c>
      <c r="CF161" s="65">
        <v>0</v>
      </c>
      <c r="CG161" s="65">
        <v>2</v>
      </c>
      <c r="CH161" s="65">
        <v>0</v>
      </c>
      <c r="CI161" s="65">
        <v>0</v>
      </c>
      <c r="CJ161" s="65">
        <v>10</v>
      </c>
      <c r="CK161" s="65">
        <v>20</v>
      </c>
      <c r="CL161" s="65">
        <v>30</v>
      </c>
      <c r="CM161" s="65">
        <v>28</v>
      </c>
      <c r="CN161" s="65">
        <v>23</v>
      </c>
      <c r="CO161" s="65">
        <v>30</v>
      </c>
      <c r="CP161" s="65">
        <v>23</v>
      </c>
      <c r="CQ161" s="65">
        <v>27</v>
      </c>
      <c r="CR161" s="65">
        <v>83</v>
      </c>
      <c r="CS161" s="106">
        <v>120</v>
      </c>
      <c r="CT161" s="106">
        <v>134</v>
      </c>
      <c r="CU161" s="121">
        <v>142</v>
      </c>
      <c r="CV161" s="121">
        <v>138</v>
      </c>
      <c r="CW161" s="121">
        <v>87</v>
      </c>
      <c r="CX161" s="121">
        <v>41</v>
      </c>
      <c r="CY161" s="121">
        <v>17</v>
      </c>
      <c r="CZ161" s="121">
        <v>2</v>
      </c>
      <c r="DA161" s="121">
        <v>1</v>
      </c>
      <c r="DB161" s="121">
        <v>0</v>
      </c>
      <c r="DC161" s="125">
        <v>-100</v>
      </c>
    </row>
    <row r="162" spans="1:107">
      <c r="A162" s="47" t="s">
        <v>683</v>
      </c>
      <c r="B162" s="30" t="s">
        <v>308</v>
      </c>
      <c r="C162" s="8" t="s">
        <v>309</v>
      </c>
      <c r="D162" s="124">
        <v>0.85</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108">
        <v>1396.2</v>
      </c>
      <c r="AV162" s="108">
        <v>2054.5</v>
      </c>
      <c r="AW162" s="108">
        <v>2401.8000000000002</v>
      </c>
      <c r="AX162" s="108">
        <v>2090.6999999999998</v>
      </c>
      <c r="AY162" s="123">
        <v>1172</v>
      </c>
      <c r="AZ162" s="123">
        <v>528.1</v>
      </c>
      <c r="BA162" s="123">
        <v>231.5</v>
      </c>
      <c r="BB162" s="123">
        <v>43.4</v>
      </c>
      <c r="BC162" s="123">
        <v>36.200000000000003</v>
      </c>
      <c r="BD162" s="123">
        <v>94</v>
      </c>
      <c r="BE162" s="65">
        <v>91</v>
      </c>
      <c r="BF162" s="65">
        <v>93</v>
      </c>
      <c r="BG162" s="65">
        <v>13</v>
      </c>
      <c r="BH162" s="65">
        <v>3</v>
      </c>
      <c r="BI162" s="65">
        <v>0</v>
      </c>
      <c r="BJ162" s="65">
        <v>0</v>
      </c>
      <c r="BK162" s="65">
        <v>0</v>
      </c>
      <c r="BL162" s="65">
        <v>0</v>
      </c>
      <c r="BM162" s="65">
        <v>2</v>
      </c>
      <c r="BN162" s="65">
        <v>2</v>
      </c>
      <c r="BO162" s="65">
        <v>0</v>
      </c>
      <c r="BP162" s="65">
        <v>1</v>
      </c>
      <c r="BQ162" s="65">
        <v>3</v>
      </c>
      <c r="BR162" s="65">
        <v>2</v>
      </c>
      <c r="BS162" s="65">
        <v>0</v>
      </c>
      <c r="BT162" s="65">
        <v>0</v>
      </c>
      <c r="BU162" s="65">
        <v>0</v>
      </c>
      <c r="BV162" s="65">
        <v>0</v>
      </c>
      <c r="BW162" s="65">
        <v>2</v>
      </c>
      <c r="BX162" s="65">
        <v>2</v>
      </c>
      <c r="BY162" s="65">
        <v>1</v>
      </c>
      <c r="BZ162" s="65">
        <v>2</v>
      </c>
      <c r="CA162" s="65">
        <v>2</v>
      </c>
      <c r="CB162" s="65">
        <v>2</v>
      </c>
      <c r="CC162" s="65">
        <v>2</v>
      </c>
      <c r="CD162" s="65">
        <v>1</v>
      </c>
      <c r="CE162" s="65">
        <v>1</v>
      </c>
      <c r="CF162" s="65">
        <v>8</v>
      </c>
      <c r="CG162" s="65">
        <v>8</v>
      </c>
      <c r="CH162" s="65">
        <v>0</v>
      </c>
      <c r="CI162" s="65">
        <v>0</v>
      </c>
      <c r="CJ162" s="65">
        <v>81</v>
      </c>
      <c r="CK162" s="65">
        <v>61</v>
      </c>
      <c r="CL162" s="65">
        <v>61</v>
      </c>
      <c r="CM162" s="65">
        <v>62</v>
      </c>
      <c r="CN162" s="65">
        <v>52</v>
      </c>
      <c r="CO162" s="65">
        <v>57</v>
      </c>
      <c r="CP162" s="65">
        <v>63</v>
      </c>
      <c r="CQ162" s="65">
        <v>71</v>
      </c>
      <c r="CR162" s="65">
        <v>96</v>
      </c>
      <c r="CS162" s="106">
        <v>193</v>
      </c>
      <c r="CT162" s="106">
        <v>284</v>
      </c>
      <c r="CU162" s="121">
        <v>332</v>
      </c>
      <c r="CV162" s="121">
        <v>289</v>
      </c>
      <c r="CW162" s="121">
        <v>162</v>
      </c>
      <c r="CX162" s="121">
        <v>73</v>
      </c>
      <c r="CY162" s="121">
        <v>32</v>
      </c>
      <c r="CZ162" s="121">
        <v>6</v>
      </c>
      <c r="DA162" s="121">
        <v>5</v>
      </c>
      <c r="DB162" s="121">
        <v>13</v>
      </c>
      <c r="DC162" s="125">
        <v>160</v>
      </c>
    </row>
    <row r="163" spans="1:107">
      <c r="A163" s="47" t="s">
        <v>683</v>
      </c>
      <c r="B163" s="30" t="s">
        <v>310</v>
      </c>
      <c r="C163" s="8" t="s">
        <v>311</v>
      </c>
      <c r="D163" s="124">
        <v>1.52</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108">
        <v>1593.7</v>
      </c>
      <c r="AV163" s="108">
        <v>1734.2</v>
      </c>
      <c r="AW163" s="108">
        <v>1847.6</v>
      </c>
      <c r="AX163" s="108">
        <v>1593.7</v>
      </c>
      <c r="AY163" s="123">
        <v>799.6</v>
      </c>
      <c r="AZ163" s="123">
        <v>302.5</v>
      </c>
      <c r="BA163" s="123">
        <v>135.1</v>
      </c>
      <c r="BB163" s="123">
        <v>81</v>
      </c>
      <c r="BC163" s="123">
        <v>81</v>
      </c>
      <c r="BD163" s="123">
        <v>43.2</v>
      </c>
      <c r="BE163" s="65">
        <v>50</v>
      </c>
      <c r="BF163" s="65">
        <v>61</v>
      </c>
      <c r="BG163" s="65">
        <v>20</v>
      </c>
      <c r="BH163" s="65">
        <v>14</v>
      </c>
      <c r="BI163" s="65">
        <v>7</v>
      </c>
      <c r="BJ163" s="65">
        <v>3</v>
      </c>
      <c r="BK163" s="65">
        <v>1</v>
      </c>
      <c r="BL163" s="65">
        <v>0</v>
      </c>
      <c r="BM163" s="65">
        <v>4</v>
      </c>
      <c r="BN163" s="65">
        <v>0</v>
      </c>
      <c r="BO163" s="65">
        <v>0</v>
      </c>
      <c r="BP163" s="65">
        <v>0</v>
      </c>
      <c r="BQ163" s="65">
        <v>0</v>
      </c>
      <c r="BR163" s="65">
        <v>0</v>
      </c>
      <c r="BS163" s="65">
        <v>0</v>
      </c>
      <c r="BT163" s="65">
        <v>0</v>
      </c>
      <c r="BU163" s="65">
        <v>0</v>
      </c>
      <c r="BV163" s="65">
        <v>0</v>
      </c>
      <c r="BW163" s="65">
        <v>1</v>
      </c>
      <c r="BX163" s="65">
        <v>0</v>
      </c>
      <c r="BY163" s="65">
        <v>1</v>
      </c>
      <c r="BZ163" s="65">
        <v>2</v>
      </c>
      <c r="CA163" s="65">
        <v>0</v>
      </c>
      <c r="CB163" s="65">
        <v>4</v>
      </c>
      <c r="CC163" s="65">
        <v>8</v>
      </c>
      <c r="CD163" s="65">
        <v>5</v>
      </c>
      <c r="CE163" s="65">
        <v>5</v>
      </c>
      <c r="CF163" s="65">
        <v>16</v>
      </c>
      <c r="CG163" s="65">
        <v>21</v>
      </c>
      <c r="CH163" s="65">
        <v>0</v>
      </c>
      <c r="CI163" s="65">
        <v>0</v>
      </c>
      <c r="CJ163" s="65">
        <v>90</v>
      </c>
      <c r="CK163" s="65">
        <v>97</v>
      </c>
      <c r="CL163" s="65">
        <v>77</v>
      </c>
      <c r="CM163" s="65">
        <v>43</v>
      </c>
      <c r="CN163" s="65">
        <v>36</v>
      </c>
      <c r="CO163" s="65">
        <v>44</v>
      </c>
      <c r="CP163" s="65">
        <v>100</v>
      </c>
      <c r="CQ163" s="65">
        <v>210</v>
      </c>
      <c r="CR163" s="65">
        <v>309</v>
      </c>
      <c r="CS163" s="106">
        <v>295</v>
      </c>
      <c r="CT163" s="106">
        <v>321</v>
      </c>
      <c r="CU163" s="121">
        <v>342</v>
      </c>
      <c r="CV163" s="121">
        <v>295</v>
      </c>
      <c r="CW163" s="121">
        <v>148</v>
      </c>
      <c r="CX163" s="121">
        <v>56</v>
      </c>
      <c r="CY163" s="121">
        <v>25</v>
      </c>
      <c r="CZ163" s="121">
        <v>15</v>
      </c>
      <c r="DA163" s="121">
        <v>15</v>
      </c>
      <c r="DB163" s="121">
        <v>8</v>
      </c>
      <c r="DC163" s="125">
        <v>-46.67</v>
      </c>
    </row>
    <row r="164" spans="1:107">
      <c r="A164" s="47" t="s">
        <v>683</v>
      </c>
      <c r="B164" s="30" t="s">
        <v>312</v>
      </c>
      <c r="C164" s="8" t="s">
        <v>313</v>
      </c>
      <c r="D164" s="124">
        <v>0.95</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108">
        <v>1387.4</v>
      </c>
      <c r="AV164" s="108">
        <v>2158.1999999999998</v>
      </c>
      <c r="AW164" s="108">
        <v>1980.9</v>
      </c>
      <c r="AX164" s="108">
        <v>1356.6</v>
      </c>
      <c r="AY164" s="123">
        <v>755.4</v>
      </c>
      <c r="AZ164" s="123">
        <v>254.4</v>
      </c>
      <c r="BA164" s="123">
        <v>146.4</v>
      </c>
      <c r="BB164" s="123">
        <v>154.19999999999999</v>
      </c>
      <c r="BC164" s="123">
        <v>54</v>
      </c>
      <c r="BD164" s="123">
        <v>7.7</v>
      </c>
      <c r="BE164" s="65">
        <v>9</v>
      </c>
      <c r="BF164" s="65">
        <v>5</v>
      </c>
      <c r="BG164" s="65">
        <v>1</v>
      </c>
      <c r="BH164" s="65">
        <v>5</v>
      </c>
      <c r="BI164" s="65">
        <v>5</v>
      </c>
      <c r="BJ164" s="65">
        <v>0</v>
      </c>
      <c r="BK164" s="65">
        <v>0</v>
      </c>
      <c r="BL164" s="65">
        <v>0</v>
      </c>
      <c r="BM164" s="65">
        <v>4</v>
      </c>
      <c r="BN164" s="65">
        <v>4</v>
      </c>
      <c r="BO164" s="65">
        <v>0</v>
      </c>
      <c r="BP164" s="65">
        <v>0</v>
      </c>
      <c r="BQ164" s="65">
        <v>0</v>
      </c>
      <c r="BR164" s="65">
        <v>0</v>
      </c>
      <c r="BS164" s="65">
        <v>0</v>
      </c>
      <c r="BT164" s="65">
        <v>0</v>
      </c>
      <c r="BU164" s="65">
        <v>0</v>
      </c>
      <c r="BV164" s="65">
        <v>0</v>
      </c>
      <c r="BW164" s="65">
        <v>0</v>
      </c>
      <c r="BX164" s="65">
        <v>0</v>
      </c>
      <c r="BY164" s="65">
        <v>0</v>
      </c>
      <c r="BZ164" s="65">
        <v>3</v>
      </c>
      <c r="CA164" s="65">
        <v>6</v>
      </c>
      <c r="CB164" s="65">
        <v>7</v>
      </c>
      <c r="CC164" s="65">
        <v>8</v>
      </c>
      <c r="CD164" s="65">
        <v>4</v>
      </c>
      <c r="CE164" s="65">
        <v>0</v>
      </c>
      <c r="CF164" s="65">
        <v>6</v>
      </c>
      <c r="CG164" s="65">
        <v>11</v>
      </c>
      <c r="CH164" s="65">
        <v>0</v>
      </c>
      <c r="CI164" s="65">
        <v>0</v>
      </c>
      <c r="CJ164" s="65">
        <v>69</v>
      </c>
      <c r="CK164" s="65">
        <v>48</v>
      </c>
      <c r="CL164" s="65">
        <v>22</v>
      </c>
      <c r="CM164" s="65">
        <v>44</v>
      </c>
      <c r="CN164" s="65">
        <v>74</v>
      </c>
      <c r="CO164" s="65">
        <v>111</v>
      </c>
      <c r="CP164" s="65">
        <v>74</v>
      </c>
      <c r="CQ164" s="65">
        <v>56</v>
      </c>
      <c r="CR164" s="65">
        <v>101</v>
      </c>
      <c r="CS164" s="106">
        <v>180</v>
      </c>
      <c r="CT164" s="106">
        <v>280</v>
      </c>
      <c r="CU164" s="121">
        <v>257</v>
      </c>
      <c r="CV164" s="121">
        <v>176</v>
      </c>
      <c r="CW164" s="121">
        <v>98</v>
      </c>
      <c r="CX164" s="121">
        <v>33</v>
      </c>
      <c r="CY164" s="121">
        <v>19</v>
      </c>
      <c r="CZ164" s="121">
        <v>20</v>
      </c>
      <c r="DA164" s="121">
        <v>7</v>
      </c>
      <c r="DB164" s="121">
        <v>1</v>
      </c>
      <c r="DC164" s="125">
        <v>-85.71</v>
      </c>
    </row>
    <row r="165" spans="1:107">
      <c r="A165" s="47" t="s">
        <v>683</v>
      </c>
      <c r="B165" s="30" t="s">
        <v>314</v>
      </c>
      <c r="C165" s="8" t="s">
        <v>315</v>
      </c>
      <c r="D165" s="124">
        <v>1.46</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108">
        <v>1509.7</v>
      </c>
      <c r="AV165" s="108">
        <v>2304.8000000000002</v>
      </c>
      <c r="AW165" s="108">
        <v>2777.8</v>
      </c>
      <c r="AX165" s="108">
        <v>2596.6</v>
      </c>
      <c r="AY165" s="123">
        <v>1429.1</v>
      </c>
      <c r="AZ165" s="123">
        <v>483.1</v>
      </c>
      <c r="BA165" s="123">
        <v>110.7</v>
      </c>
      <c r="BB165" s="123">
        <v>20.100000000000001</v>
      </c>
      <c r="BC165" s="123">
        <v>20.100000000000001</v>
      </c>
      <c r="BD165" s="123">
        <v>10.1</v>
      </c>
      <c r="BE165" s="65">
        <v>2</v>
      </c>
      <c r="BF165" s="65">
        <v>0</v>
      </c>
      <c r="BG165" s="65">
        <v>0</v>
      </c>
      <c r="BH165" s="65">
        <v>4</v>
      </c>
      <c r="BI165" s="65">
        <v>4</v>
      </c>
      <c r="BJ165" s="65">
        <v>1</v>
      </c>
      <c r="BK165" s="65">
        <v>0</v>
      </c>
      <c r="BL165" s="65">
        <v>0</v>
      </c>
      <c r="BM165" s="65">
        <v>0</v>
      </c>
      <c r="BN165" s="65">
        <v>0</v>
      </c>
      <c r="BO165" s="65">
        <v>0</v>
      </c>
      <c r="BP165" s="65">
        <v>0</v>
      </c>
      <c r="BQ165" s="65">
        <v>0</v>
      </c>
      <c r="BR165" s="65">
        <v>0</v>
      </c>
      <c r="BS165" s="65">
        <v>0</v>
      </c>
      <c r="BT165" s="65">
        <v>0</v>
      </c>
      <c r="BU165" s="65">
        <v>0</v>
      </c>
      <c r="BV165" s="65">
        <v>0</v>
      </c>
      <c r="BW165" s="65">
        <v>0</v>
      </c>
      <c r="BX165" s="65">
        <v>2</v>
      </c>
      <c r="BY165" s="65">
        <v>6</v>
      </c>
      <c r="BZ165" s="65">
        <v>4</v>
      </c>
      <c r="CA165" s="65">
        <v>2</v>
      </c>
      <c r="CB165" s="65">
        <v>3</v>
      </c>
      <c r="CC165" s="65">
        <v>5</v>
      </c>
      <c r="CD165" s="65">
        <v>6</v>
      </c>
      <c r="CE165" s="65">
        <v>3</v>
      </c>
      <c r="CF165" s="65">
        <v>6</v>
      </c>
      <c r="CG165" s="65">
        <v>20</v>
      </c>
      <c r="CH165" s="65">
        <v>0</v>
      </c>
      <c r="CI165" s="65">
        <v>0</v>
      </c>
      <c r="CJ165" s="65">
        <v>46</v>
      </c>
      <c r="CK165" s="65">
        <v>58</v>
      </c>
      <c r="CL165" s="65">
        <v>41</v>
      </c>
      <c r="CM165" s="65">
        <v>12</v>
      </c>
      <c r="CN165" s="65">
        <v>11</v>
      </c>
      <c r="CO165" s="65">
        <v>18</v>
      </c>
      <c r="CP165" s="65">
        <v>20</v>
      </c>
      <c r="CQ165" s="65">
        <v>25</v>
      </c>
      <c r="CR165" s="65">
        <v>68</v>
      </c>
      <c r="CS165" s="106">
        <v>150</v>
      </c>
      <c r="CT165" s="106">
        <v>229</v>
      </c>
      <c r="CU165" s="121">
        <v>276</v>
      </c>
      <c r="CV165" s="121">
        <v>258</v>
      </c>
      <c r="CW165" s="121">
        <v>142</v>
      </c>
      <c r="CX165" s="121">
        <v>48</v>
      </c>
      <c r="CY165" s="121">
        <v>11</v>
      </c>
      <c r="CZ165" s="121">
        <v>2</v>
      </c>
      <c r="DA165" s="121">
        <v>2</v>
      </c>
      <c r="DB165" s="121">
        <v>1</v>
      </c>
      <c r="DC165" s="125">
        <v>-50</v>
      </c>
    </row>
    <row r="166" spans="1:107">
      <c r="A166" s="47" t="s">
        <v>683</v>
      </c>
      <c r="B166" s="30" t="s">
        <v>316</v>
      </c>
      <c r="C166" s="8" t="s">
        <v>317</v>
      </c>
      <c r="D166" s="124">
        <v>0.82</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108">
        <v>2178.5</v>
      </c>
      <c r="AV166" s="108">
        <v>3780.7</v>
      </c>
      <c r="AW166" s="108">
        <v>3471.5</v>
      </c>
      <c r="AX166" s="108">
        <v>1588.2</v>
      </c>
      <c r="AY166" s="123">
        <v>576.20000000000005</v>
      </c>
      <c r="AZ166" s="123">
        <v>196.8</v>
      </c>
      <c r="BA166" s="123">
        <v>140.5</v>
      </c>
      <c r="BB166" s="123">
        <v>42.2</v>
      </c>
      <c r="BC166" s="123">
        <v>0</v>
      </c>
      <c r="BD166" s="123">
        <v>14.1</v>
      </c>
      <c r="BE166" s="65">
        <v>0</v>
      </c>
      <c r="BF166" s="65">
        <v>0</v>
      </c>
      <c r="BG166" s="65">
        <v>0</v>
      </c>
      <c r="BH166" s="65">
        <v>0</v>
      </c>
      <c r="BI166" s="65">
        <v>0</v>
      </c>
      <c r="BJ166" s="65">
        <v>0</v>
      </c>
      <c r="BK166" s="65">
        <v>0</v>
      </c>
      <c r="BL166" s="65">
        <v>0</v>
      </c>
      <c r="BM166" s="65">
        <v>0</v>
      </c>
      <c r="BN166" s="65">
        <v>0</v>
      </c>
      <c r="BO166" s="65">
        <v>0</v>
      </c>
      <c r="BP166" s="65">
        <v>0</v>
      </c>
      <c r="BQ166" s="65">
        <v>0</v>
      </c>
      <c r="BR166" s="65">
        <v>0</v>
      </c>
      <c r="BS166" s="65">
        <v>0</v>
      </c>
      <c r="BT166" s="65">
        <v>0</v>
      </c>
      <c r="BU166" s="65">
        <v>0</v>
      </c>
      <c r="BV166" s="65">
        <v>0</v>
      </c>
      <c r="BW166" s="65">
        <v>0</v>
      </c>
      <c r="BX166" s="65">
        <v>0</v>
      </c>
      <c r="BY166" s="65">
        <v>0</v>
      </c>
      <c r="BZ166" s="65">
        <v>0</v>
      </c>
      <c r="CA166" s="65">
        <v>0</v>
      </c>
      <c r="CB166" s="65">
        <v>0</v>
      </c>
      <c r="CC166" s="65">
        <v>0</v>
      </c>
      <c r="CD166" s="65">
        <v>0</v>
      </c>
      <c r="CE166" s="65">
        <v>0</v>
      </c>
      <c r="CF166" s="65">
        <v>0</v>
      </c>
      <c r="CG166" s="65">
        <v>0</v>
      </c>
      <c r="CH166" s="65">
        <v>0</v>
      </c>
      <c r="CI166" s="65">
        <v>0</v>
      </c>
      <c r="CJ166" s="65">
        <v>21</v>
      </c>
      <c r="CK166" s="65">
        <v>27</v>
      </c>
      <c r="CL166" s="65">
        <v>34</v>
      </c>
      <c r="CM166" s="65">
        <v>34</v>
      </c>
      <c r="CN166" s="65">
        <v>24</v>
      </c>
      <c r="CO166" s="65">
        <v>13</v>
      </c>
      <c r="CP166" s="65">
        <v>10</v>
      </c>
      <c r="CQ166" s="65">
        <v>18</v>
      </c>
      <c r="CR166" s="65">
        <v>58</v>
      </c>
      <c r="CS166" s="106">
        <v>155</v>
      </c>
      <c r="CT166" s="106">
        <v>269</v>
      </c>
      <c r="CU166" s="121">
        <v>247</v>
      </c>
      <c r="CV166" s="121">
        <v>113</v>
      </c>
      <c r="CW166" s="121">
        <v>41</v>
      </c>
      <c r="CX166" s="121">
        <v>14</v>
      </c>
      <c r="CY166" s="121">
        <v>10</v>
      </c>
      <c r="CZ166" s="121">
        <v>3</v>
      </c>
      <c r="DA166" s="121">
        <v>0</v>
      </c>
      <c r="DB166" s="121">
        <v>1</v>
      </c>
      <c r="DC166" s="125">
        <v>1</v>
      </c>
    </row>
    <row r="167" spans="1:107">
      <c r="A167" s="47" t="s">
        <v>683</v>
      </c>
      <c r="B167" s="30" t="s">
        <v>318</v>
      </c>
      <c r="C167" s="8" t="s">
        <v>319</v>
      </c>
      <c r="D167" s="124">
        <v>1.49</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108">
        <v>880.2</v>
      </c>
      <c r="AV167" s="108">
        <v>1234.2</v>
      </c>
      <c r="AW167" s="108">
        <v>1243.8</v>
      </c>
      <c r="AX167" s="108">
        <v>1444.7</v>
      </c>
      <c r="AY167" s="123">
        <v>1090.7</v>
      </c>
      <c r="AZ167" s="123">
        <v>315.7</v>
      </c>
      <c r="BA167" s="123">
        <v>133.9</v>
      </c>
      <c r="BB167" s="123">
        <v>86.1</v>
      </c>
      <c r="BC167" s="123">
        <v>38.299999999999997</v>
      </c>
      <c r="BD167" s="123">
        <v>28.7</v>
      </c>
      <c r="BE167" s="65">
        <v>4</v>
      </c>
      <c r="BF167" s="65">
        <v>8</v>
      </c>
      <c r="BG167" s="65">
        <v>5</v>
      </c>
      <c r="BH167" s="65">
        <v>1</v>
      </c>
      <c r="BI167" s="65">
        <v>0</v>
      </c>
      <c r="BJ167" s="65">
        <v>0</v>
      </c>
      <c r="BK167" s="65">
        <v>0</v>
      </c>
      <c r="BL167" s="65">
        <v>0</v>
      </c>
      <c r="BM167" s="65">
        <v>1</v>
      </c>
      <c r="BN167" s="65">
        <v>0</v>
      </c>
      <c r="BO167" s="65">
        <v>0</v>
      </c>
      <c r="BP167" s="65">
        <v>0</v>
      </c>
      <c r="BQ167" s="65">
        <v>0</v>
      </c>
      <c r="BR167" s="65">
        <v>0</v>
      </c>
      <c r="BS167" s="65">
        <v>0</v>
      </c>
      <c r="BT167" s="65">
        <v>0</v>
      </c>
      <c r="BU167" s="65">
        <v>0</v>
      </c>
      <c r="BV167" s="65">
        <v>2</v>
      </c>
      <c r="BW167" s="65">
        <v>3</v>
      </c>
      <c r="BX167" s="65">
        <v>1</v>
      </c>
      <c r="BY167" s="65">
        <v>1</v>
      </c>
      <c r="BZ167" s="65">
        <v>6</v>
      </c>
      <c r="CA167" s="65">
        <v>6</v>
      </c>
      <c r="CB167" s="65">
        <v>4</v>
      </c>
      <c r="CC167" s="65">
        <v>3</v>
      </c>
      <c r="CD167" s="65">
        <v>1</v>
      </c>
      <c r="CE167" s="65">
        <v>1</v>
      </c>
      <c r="CF167" s="65">
        <v>3</v>
      </c>
      <c r="CG167" s="65">
        <v>13</v>
      </c>
      <c r="CH167" s="65">
        <v>0</v>
      </c>
      <c r="CI167" s="65">
        <v>0</v>
      </c>
      <c r="CJ167" s="65">
        <v>28</v>
      </c>
      <c r="CK167" s="65">
        <v>18</v>
      </c>
      <c r="CL167" s="65">
        <v>20</v>
      </c>
      <c r="CM167" s="65">
        <v>25</v>
      </c>
      <c r="CN167" s="65">
        <v>20</v>
      </c>
      <c r="CO167" s="65">
        <v>28</v>
      </c>
      <c r="CP167" s="65">
        <v>37</v>
      </c>
      <c r="CQ167" s="65">
        <v>37</v>
      </c>
      <c r="CR167" s="65">
        <v>51</v>
      </c>
      <c r="CS167" s="106">
        <v>92</v>
      </c>
      <c r="CT167" s="106">
        <v>129</v>
      </c>
      <c r="CU167" s="121">
        <v>130</v>
      </c>
      <c r="CV167" s="121">
        <v>151</v>
      </c>
      <c r="CW167" s="121">
        <v>114</v>
      </c>
      <c r="CX167" s="121">
        <v>33</v>
      </c>
      <c r="CY167" s="121">
        <v>14</v>
      </c>
      <c r="CZ167" s="121">
        <v>9</v>
      </c>
      <c r="DA167" s="121">
        <v>4</v>
      </c>
      <c r="DB167" s="121">
        <v>3</v>
      </c>
      <c r="DC167" s="125">
        <v>-25</v>
      </c>
    </row>
    <row r="168" spans="1:107">
      <c r="A168" s="47" t="s">
        <v>683</v>
      </c>
      <c r="B168" s="30" t="s">
        <v>320</v>
      </c>
      <c r="C168" s="8" t="s">
        <v>321</v>
      </c>
      <c r="D168" s="124">
        <v>1.29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108">
        <v>1188.0999999999999</v>
      </c>
      <c r="AV168" s="108">
        <v>2058</v>
      </c>
      <c r="AW168" s="108">
        <v>2220.3000000000002</v>
      </c>
      <c r="AX168" s="108">
        <v>1804.8</v>
      </c>
      <c r="AY168" s="123">
        <v>1317.9</v>
      </c>
      <c r="AZ168" s="123">
        <v>688.2</v>
      </c>
      <c r="BA168" s="123">
        <v>279.2</v>
      </c>
      <c r="BB168" s="123">
        <v>129.80000000000001</v>
      </c>
      <c r="BC168" s="123">
        <v>84.4</v>
      </c>
      <c r="BD168" s="123">
        <v>110.4</v>
      </c>
      <c r="BE168" s="65">
        <v>5</v>
      </c>
      <c r="BF168" s="65">
        <v>2</v>
      </c>
      <c r="BG168" s="65">
        <v>0</v>
      </c>
      <c r="BH168" s="65">
        <v>1</v>
      </c>
      <c r="BI168" s="65">
        <v>1</v>
      </c>
      <c r="BJ168" s="65">
        <v>0</v>
      </c>
      <c r="BK168" s="65">
        <v>0</v>
      </c>
      <c r="BL168" s="65">
        <v>0</v>
      </c>
      <c r="BM168" s="65">
        <v>0</v>
      </c>
      <c r="BN168" s="65">
        <v>0</v>
      </c>
      <c r="BO168" s="65">
        <v>1</v>
      </c>
      <c r="BP168" s="65">
        <v>1</v>
      </c>
      <c r="BQ168" s="65">
        <v>3</v>
      </c>
      <c r="BR168" s="65">
        <v>3</v>
      </c>
      <c r="BS168" s="65">
        <v>0</v>
      </c>
      <c r="BT168" s="65">
        <v>0</v>
      </c>
      <c r="BU168" s="65">
        <v>0</v>
      </c>
      <c r="BV168" s="65">
        <v>0</v>
      </c>
      <c r="BW168" s="65">
        <v>0</v>
      </c>
      <c r="BX168" s="65">
        <v>0</v>
      </c>
      <c r="BY168" s="65">
        <v>1</v>
      </c>
      <c r="BZ168" s="65">
        <v>1</v>
      </c>
      <c r="CA168" s="65">
        <v>1</v>
      </c>
      <c r="CB168" s="65">
        <v>3</v>
      </c>
      <c r="CC168" s="65">
        <v>7</v>
      </c>
      <c r="CD168" s="65">
        <v>8</v>
      </c>
      <c r="CE168" s="65">
        <v>3</v>
      </c>
      <c r="CF168" s="65">
        <v>0</v>
      </c>
      <c r="CG168" s="65">
        <v>6</v>
      </c>
      <c r="CH168" s="65">
        <v>0</v>
      </c>
      <c r="CI168" s="65">
        <v>0</v>
      </c>
      <c r="CJ168" s="65">
        <v>54</v>
      </c>
      <c r="CK168" s="65">
        <v>79</v>
      </c>
      <c r="CL168" s="65">
        <v>67</v>
      </c>
      <c r="CM168" s="65">
        <v>46</v>
      </c>
      <c r="CN168" s="65">
        <v>42</v>
      </c>
      <c r="CO168" s="65">
        <v>62</v>
      </c>
      <c r="CP168" s="65">
        <v>88</v>
      </c>
      <c r="CQ168" s="65">
        <v>77</v>
      </c>
      <c r="CR168" s="65">
        <v>66</v>
      </c>
      <c r="CS168" s="106">
        <v>183</v>
      </c>
      <c r="CT168" s="106">
        <v>317</v>
      </c>
      <c r="CU168" s="121">
        <v>342</v>
      </c>
      <c r="CV168" s="121">
        <v>278</v>
      </c>
      <c r="CW168" s="121">
        <v>203</v>
      </c>
      <c r="CX168" s="121">
        <v>106</v>
      </c>
      <c r="CY168" s="121">
        <v>43</v>
      </c>
      <c r="CZ168" s="121">
        <v>20</v>
      </c>
      <c r="DA168" s="121">
        <v>13</v>
      </c>
      <c r="DB168" s="121">
        <v>17</v>
      </c>
      <c r="DC168" s="125">
        <v>30.77</v>
      </c>
    </row>
    <row r="169" spans="1:107">
      <c r="A169" s="47" t="s">
        <v>683</v>
      </c>
      <c r="B169" s="30" t="s">
        <v>322</v>
      </c>
      <c r="C169" s="8" t="s">
        <v>323</v>
      </c>
      <c r="D169" s="124">
        <v>0.7</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108">
        <v>1269.4000000000001</v>
      </c>
      <c r="AV169" s="108">
        <v>2418</v>
      </c>
      <c r="AW169" s="108">
        <v>3126.1</v>
      </c>
      <c r="AX169" s="108">
        <v>2849.7</v>
      </c>
      <c r="AY169" s="123">
        <v>1502.6</v>
      </c>
      <c r="AZ169" s="123">
        <v>475</v>
      </c>
      <c r="BA169" s="123">
        <v>155.4</v>
      </c>
      <c r="BB169" s="123">
        <v>77.7</v>
      </c>
      <c r="BC169" s="123">
        <v>77.7</v>
      </c>
      <c r="BD169" s="123">
        <v>51.8</v>
      </c>
      <c r="BE169" s="65">
        <v>5</v>
      </c>
      <c r="BF169" s="65">
        <v>7</v>
      </c>
      <c r="BG169" s="65">
        <v>2</v>
      </c>
      <c r="BH169" s="65">
        <v>0</v>
      </c>
      <c r="BI169" s="65">
        <v>1</v>
      </c>
      <c r="BJ169" s="65">
        <v>1</v>
      </c>
      <c r="BK169" s="65">
        <v>0</v>
      </c>
      <c r="BL169" s="65">
        <v>0</v>
      </c>
      <c r="BM169" s="65">
        <v>0</v>
      </c>
      <c r="BN169" s="65">
        <v>0</v>
      </c>
      <c r="BO169" s="65">
        <v>1</v>
      </c>
      <c r="BP169" s="65">
        <v>2</v>
      </c>
      <c r="BQ169" s="65">
        <v>1</v>
      </c>
      <c r="BR169" s="65">
        <v>0</v>
      </c>
      <c r="BS169" s="65">
        <v>0</v>
      </c>
      <c r="BT169" s="65">
        <v>0</v>
      </c>
      <c r="BU169" s="65">
        <v>0</v>
      </c>
      <c r="BV169" s="65">
        <v>0</v>
      </c>
      <c r="BW169" s="65">
        <v>2</v>
      </c>
      <c r="BX169" s="65">
        <v>2</v>
      </c>
      <c r="BY169" s="65">
        <v>0</v>
      </c>
      <c r="BZ169" s="65">
        <v>3</v>
      </c>
      <c r="CA169" s="65">
        <v>3</v>
      </c>
      <c r="CB169" s="65">
        <v>1</v>
      </c>
      <c r="CC169" s="65">
        <v>1</v>
      </c>
      <c r="CD169" s="65">
        <v>1</v>
      </c>
      <c r="CE169" s="65">
        <v>1</v>
      </c>
      <c r="CF169" s="65">
        <v>4</v>
      </c>
      <c r="CG169" s="65">
        <v>7</v>
      </c>
      <c r="CH169" s="65">
        <v>0</v>
      </c>
      <c r="CI169" s="65">
        <v>0</v>
      </c>
      <c r="CJ169" s="65">
        <v>28</v>
      </c>
      <c r="CK169" s="65">
        <v>90</v>
      </c>
      <c r="CL169" s="65">
        <v>96</v>
      </c>
      <c r="CM169" s="65">
        <v>78</v>
      </c>
      <c r="CN169" s="65">
        <v>43</v>
      </c>
      <c r="CO169" s="65">
        <v>42</v>
      </c>
      <c r="CP169" s="65">
        <v>41</v>
      </c>
      <c r="CQ169" s="65">
        <v>35</v>
      </c>
      <c r="CR169" s="65">
        <v>62</v>
      </c>
      <c r="CS169" s="106">
        <v>147</v>
      </c>
      <c r="CT169" s="106">
        <v>280</v>
      </c>
      <c r="CU169" s="121">
        <v>362</v>
      </c>
      <c r="CV169" s="121">
        <v>330</v>
      </c>
      <c r="CW169" s="121">
        <v>174</v>
      </c>
      <c r="CX169" s="121">
        <v>55</v>
      </c>
      <c r="CY169" s="121">
        <v>18</v>
      </c>
      <c r="CZ169" s="121">
        <v>9</v>
      </c>
      <c r="DA169" s="121">
        <v>9</v>
      </c>
      <c r="DB169" s="121">
        <v>6</v>
      </c>
      <c r="DC169" s="125">
        <v>-33.33</v>
      </c>
    </row>
    <row r="170" spans="1:107">
      <c r="A170" s="47" t="s">
        <v>683</v>
      </c>
      <c r="B170" s="30" t="s">
        <v>324</v>
      </c>
      <c r="C170" s="8" t="s">
        <v>325</v>
      </c>
      <c r="D170" s="124">
        <v>0.92</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108">
        <v>1316.5</v>
      </c>
      <c r="AV170" s="108">
        <v>2029.8</v>
      </c>
      <c r="AW170" s="108">
        <v>1991.9</v>
      </c>
      <c r="AX170" s="108">
        <v>1790.8</v>
      </c>
      <c r="AY170" s="123">
        <v>1221.7</v>
      </c>
      <c r="AZ170" s="123">
        <v>413.6</v>
      </c>
      <c r="BA170" s="123">
        <v>151.80000000000001</v>
      </c>
      <c r="BB170" s="123">
        <v>64.5</v>
      </c>
      <c r="BC170" s="123">
        <v>30.4</v>
      </c>
      <c r="BD170" s="123">
        <v>15.2</v>
      </c>
      <c r="BE170" s="65">
        <v>8</v>
      </c>
      <c r="BF170" s="65">
        <v>13</v>
      </c>
      <c r="BG170" s="65">
        <v>5</v>
      </c>
      <c r="BH170" s="65">
        <v>1</v>
      </c>
      <c r="BI170" s="65">
        <v>0</v>
      </c>
      <c r="BJ170" s="65">
        <v>0</v>
      </c>
      <c r="BK170" s="65">
        <v>0</v>
      </c>
      <c r="BL170" s="65">
        <v>0</v>
      </c>
      <c r="BM170" s="65">
        <v>1</v>
      </c>
      <c r="BN170" s="65">
        <v>1</v>
      </c>
      <c r="BO170" s="65">
        <v>0</v>
      </c>
      <c r="BP170" s="65">
        <v>0</v>
      </c>
      <c r="BQ170" s="65">
        <v>0</v>
      </c>
      <c r="BR170" s="65">
        <v>2</v>
      </c>
      <c r="BS170" s="65">
        <v>2</v>
      </c>
      <c r="BT170" s="65">
        <v>0</v>
      </c>
      <c r="BU170" s="65">
        <v>1</v>
      </c>
      <c r="BV170" s="65">
        <v>1</v>
      </c>
      <c r="BW170" s="65">
        <v>0</v>
      </c>
      <c r="BX170" s="65">
        <v>0</v>
      </c>
      <c r="BY170" s="65">
        <v>0</v>
      </c>
      <c r="BZ170" s="65">
        <v>1</v>
      </c>
      <c r="CA170" s="65">
        <v>2</v>
      </c>
      <c r="CB170" s="65">
        <v>11</v>
      </c>
      <c r="CC170" s="65">
        <v>13</v>
      </c>
      <c r="CD170" s="65">
        <v>3</v>
      </c>
      <c r="CE170" s="65">
        <v>0</v>
      </c>
      <c r="CF170" s="65">
        <v>4</v>
      </c>
      <c r="CG170" s="65">
        <v>15</v>
      </c>
      <c r="CH170" s="65">
        <v>0</v>
      </c>
      <c r="CI170" s="65">
        <v>0</v>
      </c>
      <c r="CJ170" s="65">
        <v>55</v>
      </c>
      <c r="CK170" s="65">
        <v>71</v>
      </c>
      <c r="CL170" s="65">
        <v>62</v>
      </c>
      <c r="CM170" s="65">
        <v>54</v>
      </c>
      <c r="CN170" s="65">
        <v>73</v>
      </c>
      <c r="CO170" s="65">
        <v>81</v>
      </c>
      <c r="CP170" s="65">
        <v>63</v>
      </c>
      <c r="CQ170" s="65">
        <v>62</v>
      </c>
      <c r="CR170" s="65">
        <v>136</v>
      </c>
      <c r="CS170" s="106">
        <v>347</v>
      </c>
      <c r="CT170" s="106">
        <v>535</v>
      </c>
      <c r="CU170" s="121">
        <v>525</v>
      </c>
      <c r="CV170" s="121">
        <v>472</v>
      </c>
      <c r="CW170" s="121">
        <v>322</v>
      </c>
      <c r="CX170" s="121">
        <v>109</v>
      </c>
      <c r="CY170" s="121">
        <v>40</v>
      </c>
      <c r="CZ170" s="121">
        <v>17</v>
      </c>
      <c r="DA170" s="121">
        <v>8</v>
      </c>
      <c r="DB170" s="121">
        <v>4</v>
      </c>
      <c r="DC170" s="125">
        <v>-50</v>
      </c>
    </row>
    <row r="171" spans="1:107">
      <c r="A171" s="47" t="s">
        <v>683</v>
      </c>
      <c r="B171" s="30" t="s">
        <v>326</v>
      </c>
      <c r="C171" s="8" t="s">
        <v>327</v>
      </c>
      <c r="D171" s="124">
        <v>0.81</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108">
        <v>1941.5</v>
      </c>
      <c r="AV171" s="108">
        <v>2602.9</v>
      </c>
      <c r="AW171" s="108">
        <v>2773.6</v>
      </c>
      <c r="AX171" s="108">
        <v>2133.6</v>
      </c>
      <c r="AY171" s="123">
        <v>981.4</v>
      </c>
      <c r="AZ171" s="123">
        <v>298.7</v>
      </c>
      <c r="BA171" s="123">
        <v>64</v>
      </c>
      <c r="BB171" s="123">
        <v>21.3</v>
      </c>
      <c r="BC171" s="123">
        <v>0</v>
      </c>
      <c r="BD171" s="123">
        <v>21.3</v>
      </c>
      <c r="BE171" s="65">
        <v>0</v>
      </c>
      <c r="BF171" s="65">
        <v>0</v>
      </c>
      <c r="BG171" s="65">
        <v>0</v>
      </c>
      <c r="BH171" s="65">
        <v>0</v>
      </c>
      <c r="BI171" s="65">
        <v>0</v>
      </c>
      <c r="BJ171" s="65">
        <v>0</v>
      </c>
      <c r="BK171" s="65">
        <v>0</v>
      </c>
      <c r="BL171" s="65">
        <v>0</v>
      </c>
      <c r="BM171" s="65">
        <v>0</v>
      </c>
      <c r="BN171" s="65">
        <v>0</v>
      </c>
      <c r="BO171" s="65">
        <v>0</v>
      </c>
      <c r="BP171" s="65">
        <v>0</v>
      </c>
      <c r="BQ171" s="65">
        <v>0</v>
      </c>
      <c r="BR171" s="65">
        <v>0</v>
      </c>
      <c r="BS171" s="65">
        <v>0</v>
      </c>
      <c r="BT171" s="65">
        <v>0</v>
      </c>
      <c r="BU171" s="65">
        <v>0</v>
      </c>
      <c r="BV171" s="65">
        <v>0</v>
      </c>
      <c r="BW171" s="65">
        <v>0</v>
      </c>
      <c r="BX171" s="65">
        <v>0</v>
      </c>
      <c r="BY171" s="65">
        <v>0</v>
      </c>
      <c r="BZ171" s="65">
        <v>0</v>
      </c>
      <c r="CA171" s="65">
        <v>0</v>
      </c>
      <c r="CB171" s="65">
        <v>0</v>
      </c>
      <c r="CC171" s="65">
        <v>3</v>
      </c>
      <c r="CD171" s="65">
        <v>6</v>
      </c>
      <c r="CE171" s="65">
        <v>6</v>
      </c>
      <c r="CF171" s="65">
        <v>4</v>
      </c>
      <c r="CG171" s="65">
        <v>2</v>
      </c>
      <c r="CH171" s="65">
        <v>0</v>
      </c>
      <c r="CI171" s="65">
        <v>0</v>
      </c>
      <c r="CJ171" s="65">
        <v>13</v>
      </c>
      <c r="CK171" s="65">
        <v>34</v>
      </c>
      <c r="CL171" s="65">
        <v>37</v>
      </c>
      <c r="CM171" s="65">
        <v>28</v>
      </c>
      <c r="CN171" s="65">
        <v>17</v>
      </c>
      <c r="CO171" s="65">
        <v>6</v>
      </c>
      <c r="CP171" s="65">
        <v>0</v>
      </c>
      <c r="CQ171" s="65">
        <v>18</v>
      </c>
      <c r="CR171" s="65">
        <v>80</v>
      </c>
      <c r="CS171" s="106">
        <v>91</v>
      </c>
      <c r="CT171" s="106">
        <v>122</v>
      </c>
      <c r="CU171" s="121">
        <v>130</v>
      </c>
      <c r="CV171" s="121">
        <v>100</v>
      </c>
      <c r="CW171" s="121">
        <v>46</v>
      </c>
      <c r="CX171" s="121">
        <v>14</v>
      </c>
      <c r="CY171" s="121">
        <v>3</v>
      </c>
      <c r="CZ171" s="121">
        <v>1</v>
      </c>
      <c r="DA171" s="121">
        <v>0</v>
      </c>
      <c r="DB171" s="121">
        <v>1</v>
      </c>
      <c r="DC171" s="125">
        <v>1</v>
      </c>
    </row>
    <row r="172" spans="1:107">
      <c r="A172" s="47" t="s">
        <v>683</v>
      </c>
      <c r="B172" s="30" t="s">
        <v>328</v>
      </c>
      <c r="C172" s="8" t="s">
        <v>329</v>
      </c>
      <c r="D172" s="124">
        <v>1.04</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108">
        <v>1215.4000000000001</v>
      </c>
      <c r="AV172" s="108">
        <v>1646.3</v>
      </c>
      <c r="AW172" s="108">
        <v>2270.5</v>
      </c>
      <c r="AX172" s="108">
        <v>2152.1999999999998</v>
      </c>
      <c r="AY172" s="123">
        <v>1321.4</v>
      </c>
      <c r="AZ172" s="123">
        <v>568.6</v>
      </c>
      <c r="BA172" s="123">
        <v>208.7</v>
      </c>
      <c r="BB172" s="123">
        <v>104.9</v>
      </c>
      <c r="BC172" s="123">
        <v>93.6</v>
      </c>
      <c r="BD172" s="123">
        <v>57.6</v>
      </c>
      <c r="BE172" s="65">
        <v>50</v>
      </c>
      <c r="BF172" s="65">
        <v>42</v>
      </c>
      <c r="BG172" s="65">
        <v>14</v>
      </c>
      <c r="BH172" s="65">
        <v>20</v>
      </c>
      <c r="BI172" s="65">
        <v>16</v>
      </c>
      <c r="BJ172" s="65">
        <v>3</v>
      </c>
      <c r="BK172" s="65">
        <v>1</v>
      </c>
      <c r="BL172" s="65">
        <v>3</v>
      </c>
      <c r="BM172" s="65">
        <v>11</v>
      </c>
      <c r="BN172" s="65">
        <v>1</v>
      </c>
      <c r="BO172" s="65">
        <v>0</v>
      </c>
      <c r="BP172" s="65">
        <v>2</v>
      </c>
      <c r="BQ172" s="65">
        <v>4</v>
      </c>
      <c r="BR172" s="65">
        <v>8</v>
      </c>
      <c r="BS172" s="65">
        <v>8</v>
      </c>
      <c r="BT172" s="65">
        <v>4</v>
      </c>
      <c r="BU172" s="65">
        <v>5</v>
      </c>
      <c r="BV172" s="65">
        <v>4</v>
      </c>
      <c r="BW172" s="65">
        <v>5</v>
      </c>
      <c r="BX172" s="65">
        <v>9</v>
      </c>
      <c r="BY172" s="65">
        <v>20</v>
      </c>
      <c r="BZ172" s="65">
        <v>28</v>
      </c>
      <c r="CA172" s="65">
        <v>45</v>
      </c>
      <c r="CB172" s="65">
        <v>63</v>
      </c>
      <c r="CC172" s="65">
        <v>58</v>
      </c>
      <c r="CD172" s="65">
        <v>39</v>
      </c>
      <c r="CE172" s="65">
        <v>26</v>
      </c>
      <c r="CF172" s="65">
        <v>54</v>
      </c>
      <c r="CG172" s="65">
        <v>90</v>
      </c>
      <c r="CH172" s="65">
        <v>0</v>
      </c>
      <c r="CI172" s="65">
        <v>0</v>
      </c>
      <c r="CJ172" s="65">
        <v>305</v>
      </c>
      <c r="CK172" s="65">
        <v>414</v>
      </c>
      <c r="CL172" s="65">
        <v>448</v>
      </c>
      <c r="CM172" s="65">
        <v>429</v>
      </c>
      <c r="CN172" s="65">
        <v>426</v>
      </c>
      <c r="CO172" s="65">
        <v>488</v>
      </c>
      <c r="CP172" s="65">
        <v>530</v>
      </c>
      <c r="CQ172" s="65">
        <v>470</v>
      </c>
      <c r="CR172" s="65">
        <v>746</v>
      </c>
      <c r="CS172" s="106">
        <v>1182</v>
      </c>
      <c r="CT172" s="106">
        <v>1601</v>
      </c>
      <c r="CU172" s="121">
        <v>2208</v>
      </c>
      <c r="CV172" s="121">
        <v>2093</v>
      </c>
      <c r="CW172" s="121">
        <v>1285</v>
      </c>
      <c r="CX172" s="121">
        <v>553</v>
      </c>
      <c r="CY172" s="121">
        <v>203</v>
      </c>
      <c r="CZ172" s="121">
        <v>102</v>
      </c>
      <c r="DA172" s="121">
        <v>91</v>
      </c>
      <c r="DB172" s="121">
        <v>56</v>
      </c>
      <c r="DC172" s="125">
        <v>-38.46</v>
      </c>
    </row>
    <row r="173" spans="1:107">
      <c r="A173" s="47" t="s">
        <v>683</v>
      </c>
      <c r="B173" s="30" t="s">
        <v>330</v>
      </c>
      <c r="C173" s="8" t="s">
        <v>331</v>
      </c>
      <c r="D173" s="124">
        <v>0.82</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108">
        <v>1580.2</v>
      </c>
      <c r="AV173" s="108">
        <v>3129.2</v>
      </c>
      <c r="AW173" s="108">
        <v>3274.8</v>
      </c>
      <c r="AX173" s="108">
        <v>2162.4</v>
      </c>
      <c r="AY173" s="123">
        <v>1050</v>
      </c>
      <c r="AZ173" s="123">
        <v>374.3</v>
      </c>
      <c r="BA173" s="123">
        <v>124.8</v>
      </c>
      <c r="BB173" s="123">
        <v>52</v>
      </c>
      <c r="BC173" s="123">
        <v>62.4</v>
      </c>
      <c r="BD173" s="123">
        <v>62.4</v>
      </c>
      <c r="BE173" s="65">
        <v>0</v>
      </c>
      <c r="BF173" s="65">
        <v>5</v>
      </c>
      <c r="BG173" s="65">
        <v>6</v>
      </c>
      <c r="BH173" s="65">
        <v>3</v>
      </c>
      <c r="BI173" s="65">
        <v>2</v>
      </c>
      <c r="BJ173" s="65">
        <v>0</v>
      </c>
      <c r="BK173" s="65">
        <v>0</v>
      </c>
      <c r="BL173" s="65">
        <v>0</v>
      </c>
      <c r="BM173" s="65">
        <v>0</v>
      </c>
      <c r="BN173" s="65">
        <v>0</v>
      </c>
      <c r="BO173" s="65">
        <v>0</v>
      </c>
      <c r="BP173" s="65">
        <v>0</v>
      </c>
      <c r="BQ173" s="65">
        <v>0</v>
      </c>
      <c r="BR173" s="65">
        <v>0</v>
      </c>
      <c r="BS173" s="65">
        <v>0</v>
      </c>
      <c r="BT173" s="65">
        <v>0</v>
      </c>
      <c r="BU173" s="65">
        <v>0</v>
      </c>
      <c r="BV173" s="65">
        <v>0</v>
      </c>
      <c r="BW173" s="65">
        <v>1</v>
      </c>
      <c r="BX173" s="65">
        <v>2</v>
      </c>
      <c r="BY173" s="65">
        <v>6</v>
      </c>
      <c r="BZ173" s="65">
        <v>5</v>
      </c>
      <c r="CA173" s="65">
        <v>2</v>
      </c>
      <c r="CB173" s="65">
        <v>3</v>
      </c>
      <c r="CC173" s="65">
        <v>4</v>
      </c>
      <c r="CD173" s="65">
        <v>4</v>
      </c>
      <c r="CE173" s="65">
        <v>1</v>
      </c>
      <c r="CF173" s="65">
        <v>1</v>
      </c>
      <c r="CG173" s="65">
        <v>10</v>
      </c>
      <c r="CH173" s="65">
        <v>0</v>
      </c>
      <c r="CI173" s="65">
        <v>0</v>
      </c>
      <c r="CJ173" s="65">
        <v>14</v>
      </c>
      <c r="CK173" s="65">
        <v>20</v>
      </c>
      <c r="CL173" s="65">
        <v>30</v>
      </c>
      <c r="CM173" s="65">
        <v>24</v>
      </c>
      <c r="CN173" s="65">
        <v>15</v>
      </c>
      <c r="CO173" s="65">
        <v>26</v>
      </c>
      <c r="CP173" s="65">
        <v>34</v>
      </c>
      <c r="CQ173" s="65">
        <v>32</v>
      </c>
      <c r="CR173" s="65">
        <v>71</v>
      </c>
      <c r="CS173" s="106">
        <v>152</v>
      </c>
      <c r="CT173" s="106">
        <v>301</v>
      </c>
      <c r="CU173" s="121">
        <v>315</v>
      </c>
      <c r="CV173" s="121">
        <v>208</v>
      </c>
      <c r="CW173" s="121">
        <v>101</v>
      </c>
      <c r="CX173" s="121">
        <v>36</v>
      </c>
      <c r="CY173" s="121">
        <v>12</v>
      </c>
      <c r="CZ173" s="121">
        <v>5</v>
      </c>
      <c r="DA173" s="121">
        <v>6</v>
      </c>
      <c r="DB173" s="121">
        <v>6</v>
      </c>
      <c r="DC173" s="125">
        <v>0</v>
      </c>
    </row>
    <row r="174" spans="1:107">
      <c r="A174" s="47" t="s">
        <v>685</v>
      </c>
      <c r="B174" s="30" t="s">
        <v>332</v>
      </c>
      <c r="C174" s="8" t="s">
        <v>333</v>
      </c>
      <c r="D174" s="124">
        <v>0.78</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108">
        <v>927.3</v>
      </c>
      <c r="AV174" s="108">
        <v>1145.5</v>
      </c>
      <c r="AW174" s="108">
        <v>1422.2</v>
      </c>
      <c r="AX174" s="108">
        <v>1189.0999999999999</v>
      </c>
      <c r="AY174" s="123">
        <v>574.6</v>
      </c>
      <c r="AZ174" s="123">
        <v>315.3</v>
      </c>
      <c r="BA174" s="123">
        <v>133.4</v>
      </c>
      <c r="BB174" s="123">
        <v>61.1</v>
      </c>
      <c r="BC174" s="123">
        <v>36.1</v>
      </c>
      <c r="BD174" s="123">
        <v>23.7</v>
      </c>
      <c r="BE174" s="65">
        <v>0</v>
      </c>
      <c r="BF174" s="65">
        <v>4</v>
      </c>
      <c r="BG174" s="65">
        <v>5</v>
      </c>
      <c r="BH174" s="65">
        <v>1</v>
      </c>
      <c r="BI174" s="65">
        <v>0</v>
      </c>
      <c r="BJ174" s="65">
        <v>0</v>
      </c>
      <c r="BK174" s="65">
        <v>2</v>
      </c>
      <c r="BL174" s="65">
        <v>12</v>
      </c>
      <c r="BM174" s="65">
        <v>13</v>
      </c>
      <c r="BN174" s="65">
        <v>3</v>
      </c>
      <c r="BO174" s="65">
        <v>17</v>
      </c>
      <c r="BP174" s="65">
        <v>19</v>
      </c>
      <c r="BQ174" s="65">
        <v>2</v>
      </c>
      <c r="BR174" s="65">
        <v>12</v>
      </c>
      <c r="BS174" s="65">
        <v>13</v>
      </c>
      <c r="BT174" s="65">
        <v>3</v>
      </c>
      <c r="BU174" s="65">
        <v>15</v>
      </c>
      <c r="BV174" s="65">
        <v>15</v>
      </c>
      <c r="BW174" s="65">
        <v>3</v>
      </c>
      <c r="BX174" s="65">
        <v>1</v>
      </c>
      <c r="BY174" s="65">
        <v>1</v>
      </c>
      <c r="BZ174" s="65">
        <v>4</v>
      </c>
      <c r="CA174" s="65">
        <v>13</v>
      </c>
      <c r="CB174" s="65">
        <v>33</v>
      </c>
      <c r="CC174" s="65">
        <v>43</v>
      </c>
      <c r="CD174" s="65">
        <v>24</v>
      </c>
      <c r="CE174" s="65">
        <v>22</v>
      </c>
      <c r="CF174" s="65">
        <v>48</v>
      </c>
      <c r="CG174" s="65">
        <v>98</v>
      </c>
      <c r="CH174" s="65">
        <v>0</v>
      </c>
      <c r="CI174" s="65">
        <v>0</v>
      </c>
      <c r="CJ174" s="65">
        <v>342</v>
      </c>
      <c r="CK174" s="65">
        <v>315</v>
      </c>
      <c r="CL174" s="65">
        <v>355</v>
      </c>
      <c r="CM174" s="65">
        <v>381</v>
      </c>
      <c r="CN174" s="65">
        <v>387</v>
      </c>
      <c r="CO174" s="65">
        <v>407</v>
      </c>
      <c r="CP174" s="65">
        <v>487</v>
      </c>
      <c r="CQ174" s="65">
        <v>450</v>
      </c>
      <c r="CR174" s="65">
        <v>489</v>
      </c>
      <c r="CS174" s="106">
        <v>744</v>
      </c>
      <c r="CT174" s="106">
        <v>919</v>
      </c>
      <c r="CU174" s="121">
        <v>1141</v>
      </c>
      <c r="CV174" s="121">
        <v>954</v>
      </c>
      <c r="CW174" s="121">
        <v>461</v>
      </c>
      <c r="CX174" s="121">
        <v>253</v>
      </c>
      <c r="CY174" s="121">
        <v>107</v>
      </c>
      <c r="CZ174" s="121">
        <v>49</v>
      </c>
      <c r="DA174" s="121">
        <v>29</v>
      </c>
      <c r="DB174" s="121">
        <v>19</v>
      </c>
      <c r="DC174" s="125">
        <v>-34.479999999999997</v>
      </c>
    </row>
    <row r="175" spans="1:107">
      <c r="A175" s="47" t="s">
        <v>683</v>
      </c>
      <c r="B175" s="30" t="s">
        <v>334</v>
      </c>
      <c r="C175" s="8" t="s">
        <v>335</v>
      </c>
      <c r="D175" s="124">
        <v>0.8</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108">
        <v>932.9</v>
      </c>
      <c r="AV175" s="108">
        <v>1302.2</v>
      </c>
      <c r="AW175" s="108">
        <v>1777.4</v>
      </c>
      <c r="AX175" s="108">
        <v>1438.8</v>
      </c>
      <c r="AY175" s="123">
        <v>642.5</v>
      </c>
      <c r="AZ175" s="123">
        <v>384.7</v>
      </c>
      <c r="BA175" s="123">
        <v>113.5</v>
      </c>
      <c r="BB175" s="123">
        <v>38.5</v>
      </c>
      <c r="BC175" s="123">
        <v>23.1</v>
      </c>
      <c r="BD175" s="123">
        <v>11.5</v>
      </c>
      <c r="BE175" s="65">
        <v>0</v>
      </c>
      <c r="BF175" s="65">
        <v>4</v>
      </c>
      <c r="BG175" s="65">
        <v>5</v>
      </c>
      <c r="BH175" s="65">
        <v>1</v>
      </c>
      <c r="BI175" s="65">
        <v>0</v>
      </c>
      <c r="BJ175" s="65">
        <v>0</v>
      </c>
      <c r="BK175" s="65">
        <v>2</v>
      </c>
      <c r="BL175" s="65">
        <v>12</v>
      </c>
      <c r="BM175" s="65">
        <v>10</v>
      </c>
      <c r="BN175" s="65">
        <v>0</v>
      </c>
      <c r="BO175" s="65">
        <v>11</v>
      </c>
      <c r="BP175" s="65">
        <v>11</v>
      </c>
      <c r="BQ175" s="65">
        <v>0</v>
      </c>
      <c r="BR175" s="65">
        <v>4</v>
      </c>
      <c r="BS175" s="65">
        <v>4</v>
      </c>
      <c r="BT175" s="65">
        <v>0</v>
      </c>
      <c r="BU175" s="65">
        <v>1</v>
      </c>
      <c r="BV175" s="65">
        <v>3</v>
      </c>
      <c r="BW175" s="65">
        <v>3</v>
      </c>
      <c r="BX175" s="65">
        <v>1</v>
      </c>
      <c r="BY175" s="65">
        <v>1</v>
      </c>
      <c r="BZ175" s="65">
        <v>4</v>
      </c>
      <c r="CA175" s="65">
        <v>8</v>
      </c>
      <c r="CB175" s="65">
        <v>19</v>
      </c>
      <c r="CC175" s="65">
        <v>29</v>
      </c>
      <c r="CD175" s="65">
        <v>18</v>
      </c>
      <c r="CE175" s="65">
        <v>9</v>
      </c>
      <c r="CF175" s="65">
        <v>32</v>
      </c>
      <c r="CG175" s="65">
        <v>61</v>
      </c>
      <c r="CH175" s="65">
        <v>0</v>
      </c>
      <c r="CI175" s="65">
        <v>0</v>
      </c>
      <c r="CJ175" s="65">
        <v>178</v>
      </c>
      <c r="CK175" s="65">
        <v>191</v>
      </c>
      <c r="CL175" s="65">
        <v>255</v>
      </c>
      <c r="CM175" s="65">
        <v>320</v>
      </c>
      <c r="CN175" s="65">
        <v>314</v>
      </c>
      <c r="CO175" s="65">
        <v>259</v>
      </c>
      <c r="CP175" s="65">
        <v>276</v>
      </c>
      <c r="CQ175" s="65">
        <v>291</v>
      </c>
      <c r="CR175" s="65">
        <v>297</v>
      </c>
      <c r="CS175" s="106">
        <v>485</v>
      </c>
      <c r="CT175" s="106">
        <v>677</v>
      </c>
      <c r="CU175" s="121">
        <v>924</v>
      </c>
      <c r="CV175" s="121">
        <v>748</v>
      </c>
      <c r="CW175" s="121">
        <v>334</v>
      </c>
      <c r="CX175" s="121">
        <v>200</v>
      </c>
      <c r="CY175" s="121">
        <v>59</v>
      </c>
      <c r="CZ175" s="121">
        <v>20</v>
      </c>
      <c r="DA175" s="121">
        <v>12</v>
      </c>
      <c r="DB175" s="121">
        <v>6</v>
      </c>
      <c r="DC175" s="125">
        <v>-50</v>
      </c>
    </row>
    <row r="176" spans="1:107">
      <c r="A176" s="47" t="s">
        <v>683</v>
      </c>
      <c r="B176" s="30" t="s">
        <v>336</v>
      </c>
      <c r="C176" s="8" t="s">
        <v>337</v>
      </c>
      <c r="D176" s="124">
        <v>0.71</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108">
        <v>1690.9</v>
      </c>
      <c r="AV176" s="108">
        <v>1317.9</v>
      </c>
      <c r="AW176" s="108">
        <v>646.5</v>
      </c>
      <c r="AX176" s="108">
        <v>696.3</v>
      </c>
      <c r="AY176" s="123">
        <v>422.7</v>
      </c>
      <c r="AZ176" s="123">
        <v>124.3</v>
      </c>
      <c r="BA176" s="123">
        <v>49.7</v>
      </c>
      <c r="BB176" s="123">
        <v>12.4</v>
      </c>
      <c r="BC176" s="123">
        <v>24.9</v>
      </c>
      <c r="BD176" s="123">
        <v>12.4</v>
      </c>
      <c r="BE176" s="65">
        <v>0</v>
      </c>
      <c r="BF176" s="65">
        <v>0</v>
      </c>
      <c r="BG176" s="65">
        <v>0</v>
      </c>
      <c r="BH176" s="65">
        <v>0</v>
      </c>
      <c r="BI176" s="65">
        <v>0</v>
      </c>
      <c r="BJ176" s="65">
        <v>0</v>
      </c>
      <c r="BK176" s="65">
        <v>0</v>
      </c>
      <c r="BL176" s="65">
        <v>0</v>
      </c>
      <c r="BM176" s="65">
        <v>0</v>
      </c>
      <c r="BN176" s="65">
        <v>0</v>
      </c>
      <c r="BO176" s="65">
        <v>0</v>
      </c>
      <c r="BP176" s="65">
        <v>0</v>
      </c>
      <c r="BQ176" s="65">
        <v>0</v>
      </c>
      <c r="BR176" s="65">
        <v>6</v>
      </c>
      <c r="BS176" s="65">
        <v>7</v>
      </c>
      <c r="BT176" s="65">
        <v>1</v>
      </c>
      <c r="BU176" s="65">
        <v>0</v>
      </c>
      <c r="BV176" s="65">
        <v>0</v>
      </c>
      <c r="BW176" s="65">
        <v>0</v>
      </c>
      <c r="BX176" s="65">
        <v>0</v>
      </c>
      <c r="BY176" s="65">
        <v>0</v>
      </c>
      <c r="BZ176" s="65">
        <v>0</v>
      </c>
      <c r="CA176" s="65">
        <v>1</v>
      </c>
      <c r="CB176" s="65">
        <v>1</v>
      </c>
      <c r="CC176" s="65">
        <v>1</v>
      </c>
      <c r="CD176" s="65">
        <v>1</v>
      </c>
      <c r="CE176" s="65">
        <v>5</v>
      </c>
      <c r="CF176" s="65">
        <v>7</v>
      </c>
      <c r="CG176" s="65">
        <v>22</v>
      </c>
      <c r="CH176" s="65">
        <v>0</v>
      </c>
      <c r="CI176" s="65">
        <v>0</v>
      </c>
      <c r="CJ176" s="65">
        <v>85</v>
      </c>
      <c r="CK176" s="65">
        <v>28</v>
      </c>
      <c r="CL176" s="65">
        <v>19</v>
      </c>
      <c r="CM176" s="65">
        <v>17</v>
      </c>
      <c r="CN176" s="65">
        <v>14</v>
      </c>
      <c r="CO176" s="65">
        <v>47</v>
      </c>
      <c r="CP176" s="65">
        <v>92</v>
      </c>
      <c r="CQ176" s="65">
        <v>79</v>
      </c>
      <c r="CR176" s="65">
        <v>97</v>
      </c>
      <c r="CS176" s="106">
        <v>136</v>
      </c>
      <c r="CT176" s="106">
        <v>106</v>
      </c>
      <c r="CU176" s="121">
        <v>52</v>
      </c>
      <c r="CV176" s="121">
        <v>56</v>
      </c>
      <c r="CW176" s="121">
        <v>34</v>
      </c>
      <c r="CX176" s="121">
        <v>10</v>
      </c>
      <c r="CY176" s="121">
        <v>4</v>
      </c>
      <c r="CZ176" s="121">
        <v>1</v>
      </c>
      <c r="DA176" s="121">
        <v>2</v>
      </c>
      <c r="DB176" s="121">
        <v>1</v>
      </c>
      <c r="DC176" s="125">
        <v>-50</v>
      </c>
    </row>
    <row r="177" spans="1:107">
      <c r="A177" s="47" t="s">
        <v>683</v>
      </c>
      <c r="B177" s="30" t="s">
        <v>338</v>
      </c>
      <c r="C177" s="8" t="s">
        <v>339</v>
      </c>
      <c r="D177" s="124">
        <v>0.88</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108">
        <v>499.7</v>
      </c>
      <c r="AV177" s="108">
        <v>619.6</v>
      </c>
      <c r="AW177" s="108">
        <v>499.7</v>
      </c>
      <c r="AX177" s="108">
        <v>739.6</v>
      </c>
      <c r="AY177" s="123">
        <v>639.6</v>
      </c>
      <c r="AZ177" s="123">
        <v>219.9</v>
      </c>
      <c r="BA177" s="123">
        <v>119.9</v>
      </c>
      <c r="BB177" s="123">
        <v>80</v>
      </c>
      <c r="BC177" s="123">
        <v>20</v>
      </c>
      <c r="BD177" s="123">
        <v>0</v>
      </c>
      <c r="BE177" s="65">
        <v>0</v>
      </c>
      <c r="BF177" s="65">
        <v>0</v>
      </c>
      <c r="BG177" s="65">
        <v>0</v>
      </c>
      <c r="BH177" s="65">
        <v>0</v>
      </c>
      <c r="BI177" s="65">
        <v>0</v>
      </c>
      <c r="BJ177" s="65">
        <v>0</v>
      </c>
      <c r="BK177" s="65">
        <v>0</v>
      </c>
      <c r="BL177" s="65">
        <v>0</v>
      </c>
      <c r="BM177" s="65">
        <v>0</v>
      </c>
      <c r="BN177" s="65">
        <v>0</v>
      </c>
      <c r="BO177" s="65">
        <v>3</v>
      </c>
      <c r="BP177" s="65">
        <v>3</v>
      </c>
      <c r="BQ177" s="65">
        <v>0</v>
      </c>
      <c r="BR177" s="65">
        <v>1</v>
      </c>
      <c r="BS177" s="65">
        <v>1</v>
      </c>
      <c r="BT177" s="65">
        <v>2</v>
      </c>
      <c r="BU177" s="65">
        <v>13</v>
      </c>
      <c r="BV177" s="65">
        <v>11</v>
      </c>
      <c r="BW177" s="65">
        <v>0</v>
      </c>
      <c r="BX177" s="65">
        <v>0</v>
      </c>
      <c r="BY177" s="65">
        <v>0</v>
      </c>
      <c r="BZ177" s="65">
        <v>0</v>
      </c>
      <c r="CA177" s="65">
        <v>0</v>
      </c>
      <c r="CB177" s="65">
        <v>0</v>
      </c>
      <c r="CC177" s="65">
        <v>0</v>
      </c>
      <c r="CD177" s="65">
        <v>0</v>
      </c>
      <c r="CE177" s="65">
        <v>0</v>
      </c>
      <c r="CF177" s="65">
        <v>0</v>
      </c>
      <c r="CG177" s="65">
        <v>0</v>
      </c>
      <c r="CH177" s="65">
        <v>0</v>
      </c>
      <c r="CI177" s="65">
        <v>0</v>
      </c>
      <c r="CJ177" s="65">
        <v>3</v>
      </c>
      <c r="CK177" s="65">
        <v>26</v>
      </c>
      <c r="CL177" s="65">
        <v>34</v>
      </c>
      <c r="CM177" s="65">
        <v>17</v>
      </c>
      <c r="CN177" s="65">
        <v>12</v>
      </c>
      <c r="CO177" s="65">
        <v>2</v>
      </c>
      <c r="CP177" s="65">
        <v>5</v>
      </c>
      <c r="CQ177" s="65">
        <v>16</v>
      </c>
      <c r="CR177" s="65">
        <v>13</v>
      </c>
      <c r="CS177" s="106">
        <v>25</v>
      </c>
      <c r="CT177" s="106">
        <v>31</v>
      </c>
      <c r="CU177" s="121">
        <v>25</v>
      </c>
      <c r="CV177" s="121">
        <v>37</v>
      </c>
      <c r="CW177" s="121">
        <v>32</v>
      </c>
      <c r="CX177" s="121">
        <v>11</v>
      </c>
      <c r="CY177" s="121">
        <v>6</v>
      </c>
      <c r="CZ177" s="121">
        <v>4</v>
      </c>
      <c r="DA177" s="121">
        <v>1</v>
      </c>
      <c r="DB177" s="121">
        <v>0</v>
      </c>
      <c r="DC177" s="125">
        <v>-100</v>
      </c>
    </row>
    <row r="178" spans="1:107">
      <c r="A178" s="47" t="s">
        <v>683</v>
      </c>
      <c r="B178" s="30" t="s">
        <v>340</v>
      </c>
      <c r="C178" s="8" t="s">
        <v>341</v>
      </c>
      <c r="D178" s="124">
        <v>1.02</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108">
        <v>1409</v>
      </c>
      <c r="AV178" s="108">
        <v>1303.9000000000001</v>
      </c>
      <c r="AW178" s="108">
        <v>1745.5</v>
      </c>
      <c r="AX178" s="108">
        <v>1072.5999999999999</v>
      </c>
      <c r="AY178" s="123">
        <v>609.9</v>
      </c>
      <c r="AZ178" s="123">
        <v>336.5</v>
      </c>
      <c r="BA178" s="123">
        <v>420.6</v>
      </c>
      <c r="BB178" s="123">
        <v>273.39999999999998</v>
      </c>
      <c r="BC178" s="123">
        <v>63.1</v>
      </c>
      <c r="BD178" s="123">
        <v>21</v>
      </c>
      <c r="BE178" s="65">
        <v>0</v>
      </c>
      <c r="BF178" s="65">
        <v>0</v>
      </c>
      <c r="BG178" s="65">
        <v>0</v>
      </c>
      <c r="BH178" s="65">
        <v>0</v>
      </c>
      <c r="BI178" s="65">
        <v>0</v>
      </c>
      <c r="BJ178" s="65">
        <v>0</v>
      </c>
      <c r="BK178" s="65">
        <v>0</v>
      </c>
      <c r="BL178" s="65">
        <v>0</v>
      </c>
      <c r="BM178" s="65">
        <v>0</v>
      </c>
      <c r="BN178" s="65">
        <v>0</v>
      </c>
      <c r="BO178" s="65">
        <v>3</v>
      </c>
      <c r="BP178" s="65">
        <v>5</v>
      </c>
      <c r="BQ178" s="65">
        <v>2</v>
      </c>
      <c r="BR178" s="65">
        <v>0</v>
      </c>
      <c r="BS178" s="65">
        <v>0</v>
      </c>
      <c r="BT178" s="65">
        <v>0</v>
      </c>
      <c r="BU178" s="65">
        <v>0</v>
      </c>
      <c r="BV178" s="65">
        <v>0</v>
      </c>
      <c r="BW178" s="65">
        <v>0</v>
      </c>
      <c r="BX178" s="65">
        <v>0</v>
      </c>
      <c r="BY178" s="65">
        <v>0</v>
      </c>
      <c r="BZ178" s="65">
        <v>0</v>
      </c>
      <c r="CA178" s="65">
        <v>0</v>
      </c>
      <c r="CB178" s="65">
        <v>4</v>
      </c>
      <c r="CC178" s="65">
        <v>7</v>
      </c>
      <c r="CD178" s="65">
        <v>3</v>
      </c>
      <c r="CE178" s="65">
        <v>6</v>
      </c>
      <c r="CF178" s="65">
        <v>8</v>
      </c>
      <c r="CG178" s="65">
        <v>8</v>
      </c>
      <c r="CH178" s="65">
        <v>0</v>
      </c>
      <c r="CI178" s="65">
        <v>0</v>
      </c>
      <c r="CJ178" s="65">
        <v>14</v>
      </c>
      <c r="CK178" s="65">
        <v>24</v>
      </c>
      <c r="CL178" s="65">
        <v>20</v>
      </c>
      <c r="CM178" s="65">
        <v>14</v>
      </c>
      <c r="CN178" s="65">
        <v>30</v>
      </c>
      <c r="CO178" s="65">
        <v>80</v>
      </c>
      <c r="CP178" s="65">
        <v>98</v>
      </c>
      <c r="CQ178" s="65">
        <v>48</v>
      </c>
      <c r="CR178" s="65">
        <v>64</v>
      </c>
      <c r="CS178" s="106">
        <v>67</v>
      </c>
      <c r="CT178" s="106">
        <v>62</v>
      </c>
      <c r="CU178" s="121">
        <v>83</v>
      </c>
      <c r="CV178" s="121">
        <v>51</v>
      </c>
      <c r="CW178" s="121">
        <v>29</v>
      </c>
      <c r="CX178" s="121">
        <v>16</v>
      </c>
      <c r="CY178" s="121">
        <v>20</v>
      </c>
      <c r="CZ178" s="121">
        <v>13</v>
      </c>
      <c r="DA178" s="121">
        <v>3</v>
      </c>
      <c r="DB178" s="121">
        <v>1</v>
      </c>
      <c r="DC178" s="125">
        <v>-66.67</v>
      </c>
    </row>
    <row r="179" spans="1:107">
      <c r="A179" s="47" t="s">
        <v>683</v>
      </c>
      <c r="B179" s="30" t="s">
        <v>342</v>
      </c>
      <c r="C179" s="8" t="s">
        <v>343</v>
      </c>
      <c r="D179" s="124">
        <v>0.79</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108">
        <v>205.5</v>
      </c>
      <c r="AV179" s="108">
        <v>383.7</v>
      </c>
      <c r="AW179" s="108">
        <v>452.2</v>
      </c>
      <c r="AX179" s="108">
        <v>397.4</v>
      </c>
      <c r="AY179" s="123">
        <v>260.3</v>
      </c>
      <c r="AZ179" s="123">
        <v>178.1</v>
      </c>
      <c r="BA179" s="123">
        <v>246.6</v>
      </c>
      <c r="BB179" s="123">
        <v>150.69999999999999</v>
      </c>
      <c r="BC179" s="123">
        <v>150.69999999999999</v>
      </c>
      <c r="BD179" s="123">
        <v>150.69999999999999</v>
      </c>
      <c r="BE179" s="65">
        <v>0</v>
      </c>
      <c r="BF179" s="65">
        <v>0</v>
      </c>
      <c r="BG179" s="65">
        <v>0</v>
      </c>
      <c r="BH179" s="65">
        <v>0</v>
      </c>
      <c r="BI179" s="65">
        <v>0</v>
      </c>
      <c r="BJ179" s="65">
        <v>0</v>
      </c>
      <c r="BK179" s="65">
        <v>0</v>
      </c>
      <c r="BL179" s="65">
        <v>0</v>
      </c>
      <c r="BM179" s="65">
        <v>3</v>
      </c>
      <c r="BN179" s="65">
        <v>3</v>
      </c>
      <c r="BO179" s="65">
        <v>0</v>
      </c>
      <c r="BP179" s="65">
        <v>0</v>
      </c>
      <c r="BQ179" s="65">
        <v>0</v>
      </c>
      <c r="BR179" s="65">
        <v>1</v>
      </c>
      <c r="BS179" s="65">
        <v>1</v>
      </c>
      <c r="BT179" s="65">
        <v>0</v>
      </c>
      <c r="BU179" s="65">
        <v>1</v>
      </c>
      <c r="BV179" s="65">
        <v>1</v>
      </c>
      <c r="BW179" s="65">
        <v>0</v>
      </c>
      <c r="BX179" s="65">
        <v>0</v>
      </c>
      <c r="BY179" s="65">
        <v>0</v>
      </c>
      <c r="BZ179" s="65">
        <v>0</v>
      </c>
      <c r="CA179" s="65">
        <v>0</v>
      </c>
      <c r="CB179" s="65">
        <v>0</v>
      </c>
      <c r="CC179" s="65">
        <v>1</v>
      </c>
      <c r="CD179" s="65">
        <v>2</v>
      </c>
      <c r="CE179" s="65">
        <v>2</v>
      </c>
      <c r="CF179" s="65">
        <v>1</v>
      </c>
      <c r="CG179" s="65">
        <v>2</v>
      </c>
      <c r="CH179" s="65">
        <v>0</v>
      </c>
      <c r="CI179" s="65">
        <v>0</v>
      </c>
      <c r="CJ179" s="65">
        <v>50</v>
      </c>
      <c r="CK179" s="65">
        <v>46</v>
      </c>
      <c r="CL179" s="65">
        <v>27</v>
      </c>
      <c r="CM179" s="65">
        <v>13</v>
      </c>
      <c r="CN179" s="65">
        <v>12</v>
      </c>
      <c r="CO179" s="65">
        <v>11</v>
      </c>
      <c r="CP179" s="65">
        <v>9</v>
      </c>
      <c r="CQ179" s="65">
        <v>5</v>
      </c>
      <c r="CR179" s="65">
        <v>6</v>
      </c>
      <c r="CS179" s="106">
        <v>15</v>
      </c>
      <c r="CT179" s="106">
        <v>28</v>
      </c>
      <c r="CU179" s="121">
        <v>33</v>
      </c>
      <c r="CV179" s="121">
        <v>29</v>
      </c>
      <c r="CW179" s="121">
        <v>19</v>
      </c>
      <c r="CX179" s="121">
        <v>13</v>
      </c>
      <c r="CY179" s="121">
        <v>18</v>
      </c>
      <c r="CZ179" s="121">
        <v>11</v>
      </c>
      <c r="DA179" s="121">
        <v>11</v>
      </c>
      <c r="DB179" s="121">
        <v>11</v>
      </c>
      <c r="DC179" s="125">
        <v>0</v>
      </c>
    </row>
    <row r="180" spans="1:107">
      <c r="A180" s="47" t="s">
        <v>683</v>
      </c>
      <c r="B180" s="30" t="s">
        <v>344</v>
      </c>
      <c r="C180" s="8" t="s">
        <v>345</v>
      </c>
      <c r="D180" s="124">
        <v>0.28000000000000003</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108">
        <v>508.9</v>
      </c>
      <c r="AV180" s="108">
        <v>477.1</v>
      </c>
      <c r="AW180" s="108">
        <v>763.4</v>
      </c>
      <c r="AX180" s="108">
        <v>1049.5999999999999</v>
      </c>
      <c r="AY180" s="123">
        <v>413.5</v>
      </c>
      <c r="AZ180" s="123">
        <v>95.4</v>
      </c>
      <c r="BA180" s="123">
        <v>0</v>
      </c>
      <c r="BB180" s="123">
        <v>0</v>
      </c>
      <c r="BC180" s="123">
        <v>0</v>
      </c>
      <c r="BD180" s="123">
        <v>0</v>
      </c>
      <c r="BE180" s="65">
        <v>0</v>
      </c>
      <c r="BF180" s="65">
        <v>0</v>
      </c>
      <c r="BG180" s="65">
        <v>0</v>
      </c>
      <c r="BH180" s="65">
        <v>0</v>
      </c>
      <c r="BI180" s="65">
        <v>0</v>
      </c>
      <c r="BJ180" s="65">
        <v>0</v>
      </c>
      <c r="BK180" s="65">
        <v>0</v>
      </c>
      <c r="BL180" s="65">
        <v>0</v>
      </c>
      <c r="BM180" s="65">
        <v>0</v>
      </c>
      <c r="BN180" s="65">
        <v>0</v>
      </c>
      <c r="BO180" s="65">
        <v>0</v>
      </c>
      <c r="BP180" s="65">
        <v>0</v>
      </c>
      <c r="BQ180" s="65">
        <v>0</v>
      </c>
      <c r="BR180" s="65">
        <v>0</v>
      </c>
      <c r="BS180" s="65">
        <v>0</v>
      </c>
      <c r="BT180" s="65">
        <v>0</v>
      </c>
      <c r="BU180" s="65">
        <v>0</v>
      </c>
      <c r="BV180" s="65">
        <v>0</v>
      </c>
      <c r="BW180" s="65">
        <v>0</v>
      </c>
      <c r="BX180" s="65">
        <v>0</v>
      </c>
      <c r="BY180" s="65">
        <v>0</v>
      </c>
      <c r="BZ180" s="65">
        <v>0</v>
      </c>
      <c r="CA180" s="65">
        <v>4</v>
      </c>
      <c r="CB180" s="65">
        <v>9</v>
      </c>
      <c r="CC180" s="65">
        <v>5</v>
      </c>
      <c r="CD180" s="65">
        <v>0</v>
      </c>
      <c r="CE180" s="65">
        <v>0</v>
      </c>
      <c r="CF180" s="65">
        <v>0</v>
      </c>
      <c r="CG180" s="65">
        <v>5</v>
      </c>
      <c r="CH180" s="65">
        <v>0</v>
      </c>
      <c r="CI180" s="65">
        <v>0</v>
      </c>
      <c r="CJ180" s="65">
        <v>12</v>
      </c>
      <c r="CK180" s="65">
        <v>0</v>
      </c>
      <c r="CL180" s="65">
        <v>0</v>
      </c>
      <c r="CM180" s="65">
        <v>0</v>
      </c>
      <c r="CN180" s="65">
        <v>5</v>
      </c>
      <c r="CO180" s="65">
        <v>8</v>
      </c>
      <c r="CP180" s="65">
        <v>7</v>
      </c>
      <c r="CQ180" s="65">
        <v>11</v>
      </c>
      <c r="CR180" s="65">
        <v>12</v>
      </c>
      <c r="CS180" s="106">
        <v>16</v>
      </c>
      <c r="CT180" s="106">
        <v>15</v>
      </c>
      <c r="CU180" s="121">
        <v>24</v>
      </c>
      <c r="CV180" s="121">
        <v>33</v>
      </c>
      <c r="CW180" s="121">
        <v>13</v>
      </c>
      <c r="CX180" s="121">
        <v>3</v>
      </c>
      <c r="CY180" s="121">
        <v>0</v>
      </c>
      <c r="CZ180" s="121">
        <v>0</v>
      </c>
      <c r="DA180" s="121">
        <v>0</v>
      </c>
      <c r="DB180" s="121">
        <v>0</v>
      </c>
      <c r="DC180" s="125" t="s">
        <v>1215</v>
      </c>
    </row>
    <row r="181" spans="1:107">
      <c r="A181" s="47" t="s">
        <v>685</v>
      </c>
      <c r="B181" s="30" t="s">
        <v>346</v>
      </c>
      <c r="C181" s="8" t="s">
        <v>347</v>
      </c>
      <c r="D181" s="124">
        <v>1.1499999999999999</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108">
        <v>1130.4000000000001</v>
      </c>
      <c r="AV181" s="108">
        <v>1556.9</v>
      </c>
      <c r="AW181" s="108">
        <v>1542.3</v>
      </c>
      <c r="AX181" s="108">
        <v>1281.3</v>
      </c>
      <c r="AY181" s="123">
        <v>786</v>
      </c>
      <c r="AZ181" s="123">
        <v>318.60000000000002</v>
      </c>
      <c r="BA181" s="123">
        <v>152.6</v>
      </c>
      <c r="BB181" s="123">
        <v>86</v>
      </c>
      <c r="BC181" s="123">
        <v>51.6</v>
      </c>
      <c r="BD181" s="123">
        <v>35.299999999999997</v>
      </c>
      <c r="BE181" s="65">
        <v>46</v>
      </c>
      <c r="BF181" s="65">
        <v>45</v>
      </c>
      <c r="BG181" s="65">
        <v>22</v>
      </c>
      <c r="BH181" s="65">
        <v>10</v>
      </c>
      <c r="BI181" s="65">
        <v>6</v>
      </c>
      <c r="BJ181" s="65">
        <v>5</v>
      </c>
      <c r="BK181" s="65">
        <v>6</v>
      </c>
      <c r="BL181" s="65">
        <v>23</v>
      </c>
      <c r="BM181" s="65">
        <v>49</v>
      </c>
      <c r="BN181" s="65">
        <v>31</v>
      </c>
      <c r="BO181" s="65">
        <v>8</v>
      </c>
      <c r="BP181" s="65">
        <v>29</v>
      </c>
      <c r="BQ181" s="65">
        <v>58</v>
      </c>
      <c r="BR181" s="65">
        <v>45</v>
      </c>
      <c r="BS181" s="65">
        <v>23</v>
      </c>
      <c r="BT181" s="65">
        <v>51</v>
      </c>
      <c r="BU181" s="65">
        <v>86</v>
      </c>
      <c r="BV181" s="65">
        <v>86</v>
      </c>
      <c r="BW181" s="65">
        <v>50</v>
      </c>
      <c r="BX181" s="65">
        <v>22</v>
      </c>
      <c r="BY181" s="65">
        <v>20</v>
      </c>
      <c r="BZ181" s="65">
        <v>20</v>
      </c>
      <c r="CA181" s="65">
        <v>48</v>
      </c>
      <c r="CB181" s="65">
        <v>89</v>
      </c>
      <c r="CC181" s="65">
        <v>100</v>
      </c>
      <c r="CD181" s="65">
        <v>80</v>
      </c>
      <c r="CE181" s="65">
        <v>88</v>
      </c>
      <c r="CF181" s="65">
        <v>143</v>
      </c>
      <c r="CG181" s="65">
        <v>262</v>
      </c>
      <c r="CH181" s="65">
        <v>0</v>
      </c>
      <c r="CI181" s="65">
        <v>0</v>
      </c>
      <c r="CJ181" s="65">
        <v>661</v>
      </c>
      <c r="CK181" s="65">
        <v>1045</v>
      </c>
      <c r="CL181" s="65">
        <v>986</v>
      </c>
      <c r="CM181" s="65">
        <v>688</v>
      </c>
      <c r="CN181" s="65">
        <v>557</v>
      </c>
      <c r="CO181" s="65">
        <v>549</v>
      </c>
      <c r="CP181" s="65">
        <v>579</v>
      </c>
      <c r="CQ181" s="65">
        <v>731</v>
      </c>
      <c r="CR181" s="65">
        <v>1567</v>
      </c>
      <c r="CS181" s="106">
        <v>2629</v>
      </c>
      <c r="CT181" s="106">
        <v>3621</v>
      </c>
      <c r="CU181" s="121">
        <v>3587</v>
      </c>
      <c r="CV181" s="121">
        <v>2980</v>
      </c>
      <c r="CW181" s="121">
        <v>1828</v>
      </c>
      <c r="CX181" s="121">
        <v>741</v>
      </c>
      <c r="CY181" s="121">
        <v>355</v>
      </c>
      <c r="CZ181" s="121">
        <v>200</v>
      </c>
      <c r="DA181" s="121">
        <v>120</v>
      </c>
      <c r="DB181" s="121">
        <v>82</v>
      </c>
      <c r="DC181" s="125">
        <v>-31.67</v>
      </c>
    </row>
    <row r="182" spans="1:107">
      <c r="A182" s="47" t="s">
        <v>683</v>
      </c>
      <c r="B182" s="30" t="s">
        <v>348</v>
      </c>
      <c r="C182" s="8" t="s">
        <v>349</v>
      </c>
      <c r="D182" s="124">
        <v>1.27</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108">
        <v>623.4</v>
      </c>
      <c r="AV182" s="108">
        <v>871.1</v>
      </c>
      <c r="AW182" s="108">
        <v>965</v>
      </c>
      <c r="AX182" s="108">
        <v>1095.9000000000001</v>
      </c>
      <c r="AY182" s="123">
        <v>771.4</v>
      </c>
      <c r="AZ182" s="123">
        <v>261.89999999999998</v>
      </c>
      <c r="BA182" s="123">
        <v>76.900000000000006</v>
      </c>
      <c r="BB182" s="123">
        <v>39.9</v>
      </c>
      <c r="BC182" s="123">
        <v>25.6</v>
      </c>
      <c r="BD182" s="123">
        <v>17.100000000000001</v>
      </c>
      <c r="BE182" s="65">
        <v>4</v>
      </c>
      <c r="BF182" s="65">
        <v>7</v>
      </c>
      <c r="BG182" s="65">
        <v>4</v>
      </c>
      <c r="BH182" s="65">
        <v>0</v>
      </c>
      <c r="BI182" s="65">
        <v>0</v>
      </c>
      <c r="BJ182" s="65">
        <v>1</v>
      </c>
      <c r="BK182" s="65">
        <v>2</v>
      </c>
      <c r="BL182" s="65">
        <v>9</v>
      </c>
      <c r="BM182" s="65">
        <v>13</v>
      </c>
      <c r="BN182" s="65">
        <v>6</v>
      </c>
      <c r="BO182" s="65">
        <v>0</v>
      </c>
      <c r="BP182" s="65">
        <v>1</v>
      </c>
      <c r="BQ182" s="65">
        <v>6</v>
      </c>
      <c r="BR182" s="65">
        <v>5</v>
      </c>
      <c r="BS182" s="65">
        <v>0</v>
      </c>
      <c r="BT182" s="65">
        <v>2</v>
      </c>
      <c r="BU182" s="65">
        <v>4</v>
      </c>
      <c r="BV182" s="65">
        <v>5</v>
      </c>
      <c r="BW182" s="65">
        <v>4</v>
      </c>
      <c r="BX182" s="65">
        <v>3</v>
      </c>
      <c r="BY182" s="65">
        <v>4</v>
      </c>
      <c r="BZ182" s="65">
        <v>4</v>
      </c>
      <c r="CA182" s="65">
        <v>7</v>
      </c>
      <c r="CB182" s="65">
        <v>8</v>
      </c>
      <c r="CC182" s="65">
        <v>7</v>
      </c>
      <c r="CD182" s="65">
        <v>6</v>
      </c>
      <c r="CE182" s="65">
        <v>3</v>
      </c>
      <c r="CF182" s="65">
        <v>11</v>
      </c>
      <c r="CG182" s="65">
        <v>44</v>
      </c>
      <c r="CH182" s="65">
        <v>0</v>
      </c>
      <c r="CI182" s="65">
        <v>0</v>
      </c>
      <c r="CJ182" s="65">
        <v>142</v>
      </c>
      <c r="CK182" s="65">
        <v>203</v>
      </c>
      <c r="CL182" s="65">
        <v>147</v>
      </c>
      <c r="CM182" s="65">
        <v>78</v>
      </c>
      <c r="CN182" s="65">
        <v>69</v>
      </c>
      <c r="CO182" s="65">
        <v>94</v>
      </c>
      <c r="CP182" s="65">
        <v>100</v>
      </c>
      <c r="CQ182" s="65">
        <v>74</v>
      </c>
      <c r="CR182" s="65">
        <v>100</v>
      </c>
      <c r="CS182" s="106">
        <v>219</v>
      </c>
      <c r="CT182" s="106">
        <v>306</v>
      </c>
      <c r="CU182" s="121">
        <v>339</v>
      </c>
      <c r="CV182" s="121">
        <v>385</v>
      </c>
      <c r="CW182" s="121">
        <v>271</v>
      </c>
      <c r="CX182" s="121">
        <v>92</v>
      </c>
      <c r="CY182" s="121">
        <v>27</v>
      </c>
      <c r="CZ182" s="121">
        <v>14</v>
      </c>
      <c r="DA182" s="121">
        <v>9</v>
      </c>
      <c r="DB182" s="121">
        <v>6</v>
      </c>
      <c r="DC182" s="125">
        <v>-33.33</v>
      </c>
    </row>
    <row r="183" spans="1:107">
      <c r="A183" s="47" t="s">
        <v>683</v>
      </c>
      <c r="B183" s="30" t="s">
        <v>350</v>
      </c>
      <c r="C183" s="8" t="s">
        <v>351</v>
      </c>
      <c r="D183" s="124">
        <v>1.4</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108">
        <v>999.3</v>
      </c>
      <c r="AV183" s="108">
        <v>1569.2</v>
      </c>
      <c r="AW183" s="108">
        <v>2232.8000000000002</v>
      </c>
      <c r="AX183" s="108">
        <v>2061.1</v>
      </c>
      <c r="AY183" s="123">
        <v>1272.5</v>
      </c>
      <c r="AZ183" s="123">
        <v>601.1</v>
      </c>
      <c r="BA183" s="123">
        <v>273.2</v>
      </c>
      <c r="BB183" s="123">
        <v>156.1</v>
      </c>
      <c r="BC183" s="123">
        <v>124.9</v>
      </c>
      <c r="BD183" s="123">
        <v>46.8</v>
      </c>
      <c r="BE183" s="65">
        <v>3</v>
      </c>
      <c r="BF183" s="65">
        <v>6</v>
      </c>
      <c r="BG183" s="65">
        <v>4</v>
      </c>
      <c r="BH183" s="65">
        <v>2</v>
      </c>
      <c r="BI183" s="65">
        <v>1</v>
      </c>
      <c r="BJ183" s="65">
        <v>0</v>
      </c>
      <c r="BK183" s="65">
        <v>0</v>
      </c>
      <c r="BL183" s="65">
        <v>1</v>
      </c>
      <c r="BM183" s="65">
        <v>3</v>
      </c>
      <c r="BN183" s="65">
        <v>2</v>
      </c>
      <c r="BO183" s="65">
        <v>4</v>
      </c>
      <c r="BP183" s="65">
        <v>5</v>
      </c>
      <c r="BQ183" s="65">
        <v>1</v>
      </c>
      <c r="BR183" s="65">
        <v>1</v>
      </c>
      <c r="BS183" s="65">
        <v>2</v>
      </c>
      <c r="BT183" s="65">
        <v>1</v>
      </c>
      <c r="BU183" s="65">
        <v>0</v>
      </c>
      <c r="BV183" s="65">
        <v>0</v>
      </c>
      <c r="BW183" s="65">
        <v>0</v>
      </c>
      <c r="BX183" s="65">
        <v>0</v>
      </c>
      <c r="BY183" s="65">
        <v>0</v>
      </c>
      <c r="BZ183" s="65">
        <v>2</v>
      </c>
      <c r="CA183" s="65">
        <v>3</v>
      </c>
      <c r="CB183" s="65">
        <v>2</v>
      </c>
      <c r="CC183" s="65">
        <v>3</v>
      </c>
      <c r="CD183" s="65">
        <v>4</v>
      </c>
      <c r="CE183" s="65">
        <v>4</v>
      </c>
      <c r="CF183" s="65">
        <v>7</v>
      </c>
      <c r="CG183" s="65">
        <v>14</v>
      </c>
      <c r="CH183" s="65">
        <v>0</v>
      </c>
      <c r="CI183" s="65">
        <v>0</v>
      </c>
      <c r="CJ183" s="65">
        <v>43</v>
      </c>
      <c r="CK183" s="65">
        <v>123</v>
      </c>
      <c r="CL183" s="65">
        <v>142</v>
      </c>
      <c r="CM183" s="65">
        <v>74</v>
      </c>
      <c r="CN183" s="65">
        <v>41</v>
      </c>
      <c r="CO183" s="65">
        <v>34</v>
      </c>
      <c r="CP183" s="65">
        <v>29</v>
      </c>
      <c r="CQ183" s="65">
        <v>36</v>
      </c>
      <c r="CR183" s="65">
        <v>62</v>
      </c>
      <c r="CS183" s="106">
        <v>128</v>
      </c>
      <c r="CT183" s="106">
        <v>201</v>
      </c>
      <c r="CU183" s="121">
        <v>286</v>
      </c>
      <c r="CV183" s="121">
        <v>264</v>
      </c>
      <c r="CW183" s="121">
        <v>163</v>
      </c>
      <c r="CX183" s="121">
        <v>77</v>
      </c>
      <c r="CY183" s="121">
        <v>35</v>
      </c>
      <c r="CZ183" s="121">
        <v>20</v>
      </c>
      <c r="DA183" s="121">
        <v>16</v>
      </c>
      <c r="DB183" s="121">
        <v>6</v>
      </c>
      <c r="DC183" s="125">
        <v>-62.5</v>
      </c>
    </row>
    <row r="184" spans="1:107">
      <c r="A184" s="47" t="s">
        <v>683</v>
      </c>
      <c r="B184" s="30" t="s">
        <v>352</v>
      </c>
      <c r="C184" s="8" t="s">
        <v>353</v>
      </c>
      <c r="D184" s="124">
        <v>0.57999999999999996</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108">
        <v>794</v>
      </c>
      <c r="AV184" s="108">
        <v>1042.2</v>
      </c>
      <c r="AW184" s="108">
        <v>1067</v>
      </c>
      <c r="AX184" s="108">
        <v>645.20000000000005</v>
      </c>
      <c r="AY184" s="123">
        <v>297.8</v>
      </c>
      <c r="AZ184" s="123">
        <v>248.1</v>
      </c>
      <c r="BA184" s="123">
        <v>124.1</v>
      </c>
      <c r="BB184" s="123">
        <v>74.400000000000006</v>
      </c>
      <c r="BC184" s="123">
        <v>49.6</v>
      </c>
      <c r="BD184" s="123">
        <v>24.8</v>
      </c>
      <c r="BE184" s="65">
        <v>0</v>
      </c>
      <c r="BF184" s="65">
        <v>0</v>
      </c>
      <c r="BG184" s="65">
        <v>0</v>
      </c>
      <c r="BH184" s="65">
        <v>0</v>
      </c>
      <c r="BI184" s="65">
        <v>0</v>
      </c>
      <c r="BJ184" s="65">
        <v>0</v>
      </c>
      <c r="BK184" s="65">
        <v>0</v>
      </c>
      <c r="BL184" s="65">
        <v>0</v>
      </c>
      <c r="BM184" s="65">
        <v>0</v>
      </c>
      <c r="BN184" s="65">
        <v>0</v>
      </c>
      <c r="BO184" s="65">
        <v>0</v>
      </c>
      <c r="BP184" s="65">
        <v>0</v>
      </c>
      <c r="BQ184" s="65">
        <v>0</v>
      </c>
      <c r="BR184" s="65">
        <v>0</v>
      </c>
      <c r="BS184" s="65">
        <v>0</v>
      </c>
      <c r="BT184" s="65">
        <v>0</v>
      </c>
      <c r="BU184" s="65">
        <v>0</v>
      </c>
      <c r="BV184" s="65">
        <v>3</v>
      </c>
      <c r="BW184" s="65">
        <v>3</v>
      </c>
      <c r="BX184" s="65">
        <v>0</v>
      </c>
      <c r="BY184" s="65">
        <v>0</v>
      </c>
      <c r="BZ184" s="65">
        <v>0</v>
      </c>
      <c r="CA184" s="65">
        <v>0</v>
      </c>
      <c r="CB184" s="65">
        <v>2</v>
      </c>
      <c r="CC184" s="65">
        <v>2</v>
      </c>
      <c r="CD184" s="65">
        <v>0</v>
      </c>
      <c r="CE184" s="65">
        <v>2</v>
      </c>
      <c r="CF184" s="65">
        <v>5</v>
      </c>
      <c r="CG184" s="65">
        <v>11</v>
      </c>
      <c r="CH184" s="65">
        <v>0</v>
      </c>
      <c r="CI184" s="65">
        <v>0</v>
      </c>
      <c r="CJ184" s="65">
        <v>13</v>
      </c>
      <c r="CK184" s="65">
        <v>24</v>
      </c>
      <c r="CL184" s="65">
        <v>18</v>
      </c>
      <c r="CM184" s="65">
        <v>8</v>
      </c>
      <c r="CN184" s="65">
        <v>3</v>
      </c>
      <c r="CO184" s="65">
        <v>7</v>
      </c>
      <c r="CP184" s="65">
        <v>10</v>
      </c>
      <c r="CQ184" s="65">
        <v>11</v>
      </c>
      <c r="CR184" s="65">
        <v>21</v>
      </c>
      <c r="CS184" s="106">
        <v>32</v>
      </c>
      <c r="CT184" s="106">
        <v>42</v>
      </c>
      <c r="CU184" s="121">
        <v>43</v>
      </c>
      <c r="CV184" s="121">
        <v>26</v>
      </c>
      <c r="CW184" s="121">
        <v>12</v>
      </c>
      <c r="CX184" s="121">
        <v>10</v>
      </c>
      <c r="CY184" s="121">
        <v>5</v>
      </c>
      <c r="CZ184" s="121">
        <v>3</v>
      </c>
      <c r="DA184" s="121">
        <v>2</v>
      </c>
      <c r="DB184" s="121">
        <v>1</v>
      </c>
      <c r="DC184" s="125">
        <v>-50</v>
      </c>
    </row>
    <row r="185" spans="1:107">
      <c r="A185" s="47" t="s">
        <v>683</v>
      </c>
      <c r="B185" s="30" t="s">
        <v>354</v>
      </c>
      <c r="C185" s="8" t="s">
        <v>355</v>
      </c>
      <c r="D185" s="124">
        <v>1.35</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108">
        <v>1039.0999999999999</v>
      </c>
      <c r="AV185" s="108">
        <v>1354.5</v>
      </c>
      <c r="AW185" s="108">
        <v>1159.7</v>
      </c>
      <c r="AX185" s="108">
        <v>899.9</v>
      </c>
      <c r="AY185" s="123">
        <v>501</v>
      </c>
      <c r="AZ185" s="123">
        <v>194.8</v>
      </c>
      <c r="BA185" s="123">
        <v>88.1</v>
      </c>
      <c r="BB185" s="123">
        <v>55.7</v>
      </c>
      <c r="BC185" s="123">
        <v>102.1</v>
      </c>
      <c r="BD185" s="123">
        <v>83.5</v>
      </c>
      <c r="BE185" s="65">
        <v>0</v>
      </c>
      <c r="BF185" s="65">
        <v>0</v>
      </c>
      <c r="BG185" s="65">
        <v>3</v>
      </c>
      <c r="BH185" s="65">
        <v>6</v>
      </c>
      <c r="BI185" s="65">
        <v>3</v>
      </c>
      <c r="BJ185" s="65">
        <v>0</v>
      </c>
      <c r="BK185" s="65">
        <v>0</v>
      </c>
      <c r="BL185" s="65">
        <v>2</v>
      </c>
      <c r="BM185" s="65">
        <v>4</v>
      </c>
      <c r="BN185" s="65">
        <v>3</v>
      </c>
      <c r="BO185" s="65">
        <v>1</v>
      </c>
      <c r="BP185" s="65">
        <v>3</v>
      </c>
      <c r="BQ185" s="65">
        <v>4</v>
      </c>
      <c r="BR185" s="65">
        <v>2</v>
      </c>
      <c r="BS185" s="65">
        <v>3</v>
      </c>
      <c r="BT185" s="65">
        <v>11</v>
      </c>
      <c r="BU185" s="65">
        <v>15</v>
      </c>
      <c r="BV185" s="65">
        <v>18</v>
      </c>
      <c r="BW185" s="65">
        <v>16</v>
      </c>
      <c r="BX185" s="65">
        <v>10</v>
      </c>
      <c r="BY185" s="65">
        <v>6</v>
      </c>
      <c r="BZ185" s="65">
        <v>1</v>
      </c>
      <c r="CA185" s="65">
        <v>16</v>
      </c>
      <c r="CB185" s="65">
        <v>21</v>
      </c>
      <c r="CC185" s="65">
        <v>23</v>
      </c>
      <c r="CD185" s="65">
        <v>27</v>
      </c>
      <c r="CE185" s="65">
        <v>26</v>
      </c>
      <c r="CF185" s="65">
        <v>35</v>
      </c>
      <c r="CG185" s="65">
        <v>42</v>
      </c>
      <c r="CH185" s="65">
        <v>0</v>
      </c>
      <c r="CI185" s="65">
        <v>0</v>
      </c>
      <c r="CJ185" s="65">
        <v>42</v>
      </c>
      <c r="CK185" s="65">
        <v>75</v>
      </c>
      <c r="CL185" s="65">
        <v>69</v>
      </c>
      <c r="CM185" s="65">
        <v>55</v>
      </c>
      <c r="CN185" s="65">
        <v>52</v>
      </c>
      <c r="CO185" s="65">
        <v>42</v>
      </c>
      <c r="CP185" s="65">
        <v>39</v>
      </c>
      <c r="CQ185" s="65">
        <v>56</v>
      </c>
      <c r="CR185" s="65">
        <v>121</v>
      </c>
      <c r="CS185" s="106">
        <v>224</v>
      </c>
      <c r="CT185" s="106">
        <v>292</v>
      </c>
      <c r="CU185" s="121">
        <v>250</v>
      </c>
      <c r="CV185" s="121">
        <v>194</v>
      </c>
      <c r="CW185" s="121">
        <v>108</v>
      </c>
      <c r="CX185" s="121">
        <v>42</v>
      </c>
      <c r="CY185" s="121">
        <v>19</v>
      </c>
      <c r="CZ185" s="121">
        <v>12</v>
      </c>
      <c r="DA185" s="121">
        <v>22</v>
      </c>
      <c r="DB185" s="121">
        <v>18</v>
      </c>
      <c r="DC185" s="125">
        <v>-18.18</v>
      </c>
    </row>
    <row r="186" spans="1:107">
      <c r="A186" s="47" t="s">
        <v>683</v>
      </c>
      <c r="B186" s="30" t="s">
        <v>356</v>
      </c>
      <c r="C186" s="8" t="s">
        <v>357</v>
      </c>
      <c r="D186" s="124">
        <v>1.7</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108">
        <v>2462.6</v>
      </c>
      <c r="AV186" s="108">
        <v>3354.7</v>
      </c>
      <c r="AW186" s="108">
        <v>2337</v>
      </c>
      <c r="AX186" s="108">
        <v>2035.4</v>
      </c>
      <c r="AY186" s="123">
        <v>1520.3</v>
      </c>
      <c r="AZ186" s="123">
        <v>289</v>
      </c>
      <c r="BA186" s="123">
        <v>201</v>
      </c>
      <c r="BB186" s="123">
        <v>188.5</v>
      </c>
      <c r="BC186" s="123">
        <v>62.8</v>
      </c>
      <c r="BD186" s="123">
        <v>0</v>
      </c>
      <c r="BE186" s="65">
        <v>0</v>
      </c>
      <c r="BF186" s="65">
        <v>0</v>
      </c>
      <c r="BG186" s="65">
        <v>0</v>
      </c>
      <c r="BH186" s="65">
        <v>0</v>
      </c>
      <c r="BI186" s="65">
        <v>0</v>
      </c>
      <c r="BJ186" s="65">
        <v>0</v>
      </c>
      <c r="BK186" s="65">
        <v>0</v>
      </c>
      <c r="BL186" s="65">
        <v>0</v>
      </c>
      <c r="BM186" s="65">
        <v>0</v>
      </c>
      <c r="BN186" s="65">
        <v>0</v>
      </c>
      <c r="BO186" s="65">
        <v>0</v>
      </c>
      <c r="BP186" s="65">
        <v>0</v>
      </c>
      <c r="BQ186" s="65">
        <v>0</v>
      </c>
      <c r="BR186" s="65">
        <v>0</v>
      </c>
      <c r="BS186" s="65">
        <v>0</v>
      </c>
      <c r="BT186" s="65">
        <v>4</v>
      </c>
      <c r="BU186" s="65">
        <v>9</v>
      </c>
      <c r="BV186" s="65">
        <v>6</v>
      </c>
      <c r="BW186" s="65">
        <v>1</v>
      </c>
      <c r="BX186" s="65">
        <v>0</v>
      </c>
      <c r="BY186" s="65">
        <v>0</v>
      </c>
      <c r="BZ186" s="65">
        <v>0</v>
      </c>
      <c r="CA186" s="65">
        <v>1</v>
      </c>
      <c r="CB186" s="65">
        <v>1</v>
      </c>
      <c r="CC186" s="65">
        <v>0</v>
      </c>
      <c r="CD186" s="65">
        <v>0</v>
      </c>
      <c r="CE186" s="65">
        <v>0</v>
      </c>
      <c r="CF186" s="65">
        <v>1</v>
      </c>
      <c r="CG186" s="65">
        <v>4</v>
      </c>
      <c r="CH186" s="65">
        <v>0</v>
      </c>
      <c r="CI186" s="65">
        <v>0</v>
      </c>
      <c r="CJ186" s="65">
        <v>7</v>
      </c>
      <c r="CK186" s="65">
        <v>14</v>
      </c>
      <c r="CL186" s="65">
        <v>17</v>
      </c>
      <c r="CM186" s="65">
        <v>12</v>
      </c>
      <c r="CN186" s="65">
        <v>3</v>
      </c>
      <c r="CO186" s="65">
        <v>4</v>
      </c>
      <c r="CP186" s="65">
        <v>9</v>
      </c>
      <c r="CQ186" s="65">
        <v>14</v>
      </c>
      <c r="CR186" s="65">
        <v>90</v>
      </c>
      <c r="CS186" s="106">
        <v>196</v>
      </c>
      <c r="CT186" s="106">
        <v>267</v>
      </c>
      <c r="CU186" s="121">
        <v>186</v>
      </c>
      <c r="CV186" s="121">
        <v>162</v>
      </c>
      <c r="CW186" s="121">
        <v>121</v>
      </c>
      <c r="CX186" s="121">
        <v>23</v>
      </c>
      <c r="CY186" s="121">
        <v>16</v>
      </c>
      <c r="CZ186" s="121">
        <v>15</v>
      </c>
      <c r="DA186" s="121">
        <v>5</v>
      </c>
      <c r="DB186" s="121">
        <v>0</v>
      </c>
      <c r="DC186" s="125">
        <v>-100</v>
      </c>
    </row>
    <row r="187" spans="1:107">
      <c r="A187" s="47" t="s">
        <v>683</v>
      </c>
      <c r="B187" s="30" t="s">
        <v>358</v>
      </c>
      <c r="C187" s="8" t="s">
        <v>359</v>
      </c>
      <c r="D187" s="124">
        <v>1.08</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108">
        <v>2265.8000000000002</v>
      </c>
      <c r="AV187" s="108">
        <v>1851</v>
      </c>
      <c r="AW187" s="108">
        <v>1164.8</v>
      </c>
      <c r="AX187" s="108">
        <v>877.6</v>
      </c>
      <c r="AY187" s="123">
        <v>526.6</v>
      </c>
      <c r="AZ187" s="123">
        <v>175.5</v>
      </c>
      <c r="BA187" s="123">
        <v>79.8</v>
      </c>
      <c r="BB187" s="123">
        <v>31.9</v>
      </c>
      <c r="BC187" s="123">
        <v>0</v>
      </c>
      <c r="BD187" s="123">
        <v>0</v>
      </c>
      <c r="BE187" s="65">
        <v>0</v>
      </c>
      <c r="BF187" s="65">
        <v>0</v>
      </c>
      <c r="BG187" s="65">
        <v>0</v>
      </c>
      <c r="BH187" s="65">
        <v>0</v>
      </c>
      <c r="BI187" s="65">
        <v>0</v>
      </c>
      <c r="BJ187" s="65">
        <v>0</v>
      </c>
      <c r="BK187" s="65">
        <v>0</v>
      </c>
      <c r="BL187" s="65">
        <v>0</v>
      </c>
      <c r="BM187" s="65">
        <v>0</v>
      </c>
      <c r="BN187" s="65">
        <v>0</v>
      </c>
      <c r="BO187" s="65">
        <v>3</v>
      </c>
      <c r="BP187" s="65">
        <v>4</v>
      </c>
      <c r="BQ187" s="65">
        <v>3</v>
      </c>
      <c r="BR187" s="65">
        <v>2</v>
      </c>
      <c r="BS187" s="65">
        <v>0</v>
      </c>
      <c r="BT187" s="65">
        <v>0</v>
      </c>
      <c r="BU187" s="65">
        <v>6</v>
      </c>
      <c r="BV187" s="65">
        <v>13</v>
      </c>
      <c r="BW187" s="65">
        <v>10</v>
      </c>
      <c r="BX187" s="65">
        <v>4</v>
      </c>
      <c r="BY187" s="65">
        <v>1</v>
      </c>
      <c r="BZ187" s="65">
        <v>1</v>
      </c>
      <c r="CA187" s="65">
        <v>1</v>
      </c>
      <c r="CB187" s="65">
        <v>6</v>
      </c>
      <c r="CC187" s="65">
        <v>9</v>
      </c>
      <c r="CD187" s="65">
        <v>7</v>
      </c>
      <c r="CE187" s="65">
        <v>4</v>
      </c>
      <c r="CF187" s="65">
        <v>1</v>
      </c>
      <c r="CG187" s="65">
        <v>1</v>
      </c>
      <c r="CH187" s="65">
        <v>0</v>
      </c>
      <c r="CI187" s="65">
        <v>0</v>
      </c>
      <c r="CJ187" s="65">
        <v>3</v>
      </c>
      <c r="CK187" s="65">
        <v>12</v>
      </c>
      <c r="CL187" s="65">
        <v>19</v>
      </c>
      <c r="CM187" s="65">
        <v>21</v>
      </c>
      <c r="CN187" s="65">
        <v>15</v>
      </c>
      <c r="CO187" s="65">
        <v>6</v>
      </c>
      <c r="CP187" s="65">
        <v>7</v>
      </c>
      <c r="CQ187" s="65">
        <v>61</v>
      </c>
      <c r="CR187" s="65">
        <v>121</v>
      </c>
      <c r="CS187" s="106">
        <v>142</v>
      </c>
      <c r="CT187" s="106">
        <v>116</v>
      </c>
      <c r="CU187" s="121">
        <v>73</v>
      </c>
      <c r="CV187" s="121">
        <v>55</v>
      </c>
      <c r="CW187" s="121">
        <v>33</v>
      </c>
      <c r="CX187" s="121">
        <v>11</v>
      </c>
      <c r="CY187" s="121">
        <v>5</v>
      </c>
      <c r="CZ187" s="121">
        <v>2</v>
      </c>
      <c r="DA187" s="121">
        <v>0</v>
      </c>
      <c r="DB187" s="121">
        <v>0</v>
      </c>
      <c r="DC187" s="125" t="s">
        <v>1215</v>
      </c>
    </row>
    <row r="188" spans="1:107">
      <c r="A188" s="47" t="s">
        <v>683</v>
      </c>
      <c r="B188" s="30" t="s">
        <v>360</v>
      </c>
      <c r="C188" s="8" t="s">
        <v>361</v>
      </c>
      <c r="D188" s="124">
        <v>1.21</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108">
        <v>1298.7</v>
      </c>
      <c r="AV188" s="108">
        <v>1795.9</v>
      </c>
      <c r="AW188" s="108">
        <v>1861.8</v>
      </c>
      <c r="AX188" s="108">
        <v>1478.1</v>
      </c>
      <c r="AY188" s="123">
        <v>821.9</v>
      </c>
      <c r="AZ188" s="123">
        <v>306.5</v>
      </c>
      <c r="BA188" s="123">
        <v>140.80000000000001</v>
      </c>
      <c r="BB188" s="123">
        <v>68.099999999999994</v>
      </c>
      <c r="BC188" s="123">
        <v>31.8</v>
      </c>
      <c r="BD188" s="123">
        <v>25</v>
      </c>
      <c r="BE188" s="65">
        <v>21</v>
      </c>
      <c r="BF188" s="65">
        <v>14</v>
      </c>
      <c r="BG188" s="65">
        <v>3</v>
      </c>
      <c r="BH188" s="65">
        <v>0</v>
      </c>
      <c r="BI188" s="65">
        <v>0</v>
      </c>
      <c r="BJ188" s="65">
        <v>0</v>
      </c>
      <c r="BK188" s="65">
        <v>0</v>
      </c>
      <c r="BL188" s="65">
        <v>5</v>
      </c>
      <c r="BM188" s="65">
        <v>13</v>
      </c>
      <c r="BN188" s="65">
        <v>8</v>
      </c>
      <c r="BO188" s="65">
        <v>0</v>
      </c>
      <c r="BP188" s="65">
        <v>16</v>
      </c>
      <c r="BQ188" s="65">
        <v>37</v>
      </c>
      <c r="BR188" s="65">
        <v>25</v>
      </c>
      <c r="BS188" s="65">
        <v>11</v>
      </c>
      <c r="BT188" s="65">
        <v>10</v>
      </c>
      <c r="BU188" s="65">
        <v>7</v>
      </c>
      <c r="BV188" s="65">
        <v>1</v>
      </c>
      <c r="BW188" s="65">
        <v>0</v>
      </c>
      <c r="BX188" s="65">
        <v>0</v>
      </c>
      <c r="BY188" s="65">
        <v>1</v>
      </c>
      <c r="BZ188" s="65">
        <v>2</v>
      </c>
      <c r="CA188" s="65">
        <v>1</v>
      </c>
      <c r="CB188" s="65">
        <v>14</v>
      </c>
      <c r="CC188" s="65">
        <v>20</v>
      </c>
      <c r="CD188" s="65">
        <v>15</v>
      </c>
      <c r="CE188" s="65">
        <v>19</v>
      </c>
      <c r="CF188" s="65">
        <v>31</v>
      </c>
      <c r="CG188" s="65">
        <v>45</v>
      </c>
      <c r="CH188" s="65">
        <v>0</v>
      </c>
      <c r="CI188" s="65">
        <v>0</v>
      </c>
      <c r="CJ188" s="65">
        <v>207</v>
      </c>
      <c r="CK188" s="65">
        <v>257</v>
      </c>
      <c r="CL188" s="65">
        <v>242</v>
      </c>
      <c r="CM188" s="65">
        <v>168</v>
      </c>
      <c r="CN188" s="65">
        <v>119</v>
      </c>
      <c r="CO188" s="65">
        <v>124</v>
      </c>
      <c r="CP188" s="65">
        <v>129</v>
      </c>
      <c r="CQ188" s="65">
        <v>125</v>
      </c>
      <c r="CR188" s="65">
        <v>305</v>
      </c>
      <c r="CS188" s="106">
        <v>572</v>
      </c>
      <c r="CT188" s="106">
        <v>791</v>
      </c>
      <c r="CU188" s="121">
        <v>820</v>
      </c>
      <c r="CV188" s="121">
        <v>651</v>
      </c>
      <c r="CW188" s="121">
        <v>362</v>
      </c>
      <c r="CX188" s="121">
        <v>135</v>
      </c>
      <c r="CY188" s="121">
        <v>62</v>
      </c>
      <c r="CZ188" s="121">
        <v>30</v>
      </c>
      <c r="DA188" s="121">
        <v>14</v>
      </c>
      <c r="DB188" s="121">
        <v>11</v>
      </c>
      <c r="DC188" s="125">
        <v>-21.43</v>
      </c>
    </row>
    <row r="189" spans="1:107">
      <c r="A189" s="47" t="s">
        <v>683</v>
      </c>
      <c r="B189" s="30" t="s">
        <v>362</v>
      </c>
      <c r="C189" s="8" t="s">
        <v>363</v>
      </c>
      <c r="D189" s="124">
        <v>0.48</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108">
        <v>294</v>
      </c>
      <c r="AV189" s="108">
        <v>454.4</v>
      </c>
      <c r="AW189" s="108">
        <v>1149.4000000000001</v>
      </c>
      <c r="AX189" s="108">
        <v>1229.5999999999999</v>
      </c>
      <c r="AY189" s="123">
        <v>374.2</v>
      </c>
      <c r="AZ189" s="123">
        <v>106.9</v>
      </c>
      <c r="BA189" s="123">
        <v>133.69999999999999</v>
      </c>
      <c r="BB189" s="123">
        <v>213.8</v>
      </c>
      <c r="BC189" s="123">
        <v>160.4</v>
      </c>
      <c r="BD189" s="123">
        <v>53.5</v>
      </c>
      <c r="BE189" s="65">
        <v>0</v>
      </c>
      <c r="BF189" s="65">
        <v>0</v>
      </c>
      <c r="BG189" s="65">
        <v>0</v>
      </c>
      <c r="BH189" s="65">
        <v>0</v>
      </c>
      <c r="BI189" s="65">
        <v>0</v>
      </c>
      <c r="BJ189" s="65">
        <v>0</v>
      </c>
      <c r="BK189" s="65">
        <v>0</v>
      </c>
      <c r="BL189" s="65">
        <v>0</v>
      </c>
      <c r="BM189" s="65">
        <v>0</v>
      </c>
      <c r="BN189" s="65">
        <v>0</v>
      </c>
      <c r="BO189" s="65">
        <v>0</v>
      </c>
      <c r="BP189" s="65">
        <v>0</v>
      </c>
      <c r="BQ189" s="65">
        <v>0</v>
      </c>
      <c r="BR189" s="65">
        <v>0</v>
      </c>
      <c r="BS189" s="65">
        <v>3</v>
      </c>
      <c r="BT189" s="65">
        <v>3</v>
      </c>
      <c r="BU189" s="65">
        <v>0</v>
      </c>
      <c r="BV189" s="65">
        <v>0</v>
      </c>
      <c r="BW189" s="65">
        <v>0</v>
      </c>
      <c r="BX189" s="65">
        <v>0</v>
      </c>
      <c r="BY189" s="65">
        <v>0</v>
      </c>
      <c r="BZ189" s="65">
        <v>0</v>
      </c>
      <c r="CA189" s="65">
        <v>0</v>
      </c>
      <c r="CB189" s="65">
        <v>1</v>
      </c>
      <c r="CC189" s="65">
        <v>1</v>
      </c>
      <c r="CD189" s="65">
        <v>0</v>
      </c>
      <c r="CE189" s="65">
        <v>0</v>
      </c>
      <c r="CF189" s="65">
        <v>1</v>
      </c>
      <c r="CG189" s="65">
        <v>2</v>
      </c>
      <c r="CH189" s="65">
        <v>0</v>
      </c>
      <c r="CI189" s="65">
        <v>0</v>
      </c>
      <c r="CJ189" s="65">
        <v>11</v>
      </c>
      <c r="CK189" s="65">
        <v>15</v>
      </c>
      <c r="CL189" s="65">
        <v>31</v>
      </c>
      <c r="CM189" s="65">
        <v>19</v>
      </c>
      <c r="CN189" s="65">
        <v>7</v>
      </c>
      <c r="CO189" s="65">
        <v>7</v>
      </c>
      <c r="CP189" s="65">
        <v>8</v>
      </c>
      <c r="CQ189" s="65">
        <v>5</v>
      </c>
      <c r="CR189" s="65">
        <v>6</v>
      </c>
      <c r="CS189" s="106">
        <v>11</v>
      </c>
      <c r="CT189" s="106">
        <v>17</v>
      </c>
      <c r="CU189" s="121">
        <v>43</v>
      </c>
      <c r="CV189" s="121">
        <v>46</v>
      </c>
      <c r="CW189" s="121">
        <v>14</v>
      </c>
      <c r="CX189" s="121">
        <v>4</v>
      </c>
      <c r="CY189" s="121">
        <v>5</v>
      </c>
      <c r="CZ189" s="121">
        <v>8</v>
      </c>
      <c r="DA189" s="121">
        <v>6</v>
      </c>
      <c r="DB189" s="121">
        <v>2</v>
      </c>
      <c r="DC189" s="125">
        <v>-66.67</v>
      </c>
    </row>
    <row r="190" spans="1:107">
      <c r="A190" s="47" t="s">
        <v>683</v>
      </c>
      <c r="B190" s="30" t="s">
        <v>364</v>
      </c>
      <c r="C190" s="8" t="s">
        <v>365</v>
      </c>
      <c r="D190" s="124">
        <v>1.1599999999999999</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108">
        <v>1193.7</v>
      </c>
      <c r="AV190" s="108">
        <v>1440.6</v>
      </c>
      <c r="AW190" s="108">
        <v>864.4</v>
      </c>
      <c r="AX190" s="108">
        <v>651.70000000000005</v>
      </c>
      <c r="AY190" s="123">
        <v>562.5</v>
      </c>
      <c r="AZ190" s="123">
        <v>480.2</v>
      </c>
      <c r="BA190" s="123">
        <v>240.1</v>
      </c>
      <c r="BB190" s="123">
        <v>116.6</v>
      </c>
      <c r="BC190" s="123">
        <v>54.9</v>
      </c>
      <c r="BD190" s="123">
        <v>41.2</v>
      </c>
      <c r="BE190" s="65">
        <v>0</v>
      </c>
      <c r="BF190" s="65">
        <v>4</v>
      </c>
      <c r="BG190" s="65">
        <v>4</v>
      </c>
      <c r="BH190" s="65">
        <v>0</v>
      </c>
      <c r="BI190" s="65">
        <v>0</v>
      </c>
      <c r="BJ190" s="65">
        <v>0</v>
      </c>
      <c r="BK190" s="65">
        <v>0</v>
      </c>
      <c r="BL190" s="65">
        <v>0</v>
      </c>
      <c r="BM190" s="65">
        <v>0</v>
      </c>
      <c r="BN190" s="65">
        <v>0</v>
      </c>
      <c r="BO190" s="65">
        <v>0</v>
      </c>
      <c r="BP190" s="65">
        <v>0</v>
      </c>
      <c r="BQ190" s="65">
        <v>0</v>
      </c>
      <c r="BR190" s="65">
        <v>2</v>
      </c>
      <c r="BS190" s="65">
        <v>2</v>
      </c>
      <c r="BT190" s="65">
        <v>0</v>
      </c>
      <c r="BU190" s="65">
        <v>2</v>
      </c>
      <c r="BV190" s="65">
        <v>4</v>
      </c>
      <c r="BW190" s="65">
        <v>2</v>
      </c>
      <c r="BX190" s="65">
        <v>0</v>
      </c>
      <c r="BY190" s="65">
        <v>0</v>
      </c>
      <c r="BZ190" s="65">
        <v>0</v>
      </c>
      <c r="CA190" s="65">
        <v>1</v>
      </c>
      <c r="CB190" s="65">
        <v>2</v>
      </c>
      <c r="CC190" s="65">
        <v>2</v>
      </c>
      <c r="CD190" s="65">
        <v>1</v>
      </c>
      <c r="CE190" s="65">
        <v>0</v>
      </c>
      <c r="CF190" s="65">
        <v>1</v>
      </c>
      <c r="CG190" s="65">
        <v>2</v>
      </c>
      <c r="CH190" s="65">
        <v>0</v>
      </c>
      <c r="CI190" s="65">
        <v>0</v>
      </c>
      <c r="CJ190" s="65">
        <v>22</v>
      </c>
      <c r="CK190" s="65">
        <v>18</v>
      </c>
      <c r="CL190" s="65">
        <v>15</v>
      </c>
      <c r="CM190" s="65">
        <v>31</v>
      </c>
      <c r="CN190" s="65">
        <v>39</v>
      </c>
      <c r="CO190" s="65">
        <v>24</v>
      </c>
      <c r="CP190" s="65">
        <v>35</v>
      </c>
      <c r="CQ190" s="65">
        <v>65</v>
      </c>
      <c r="CR190" s="65">
        <v>119</v>
      </c>
      <c r="CS190" s="106">
        <v>174</v>
      </c>
      <c r="CT190" s="106">
        <v>210</v>
      </c>
      <c r="CU190" s="121">
        <v>126</v>
      </c>
      <c r="CV190" s="121">
        <v>95</v>
      </c>
      <c r="CW190" s="121">
        <v>82</v>
      </c>
      <c r="CX190" s="121">
        <v>70</v>
      </c>
      <c r="CY190" s="121">
        <v>35</v>
      </c>
      <c r="CZ190" s="121">
        <v>17</v>
      </c>
      <c r="DA190" s="121">
        <v>8</v>
      </c>
      <c r="DB190" s="121">
        <v>6</v>
      </c>
      <c r="DC190" s="125">
        <v>-25</v>
      </c>
    </row>
    <row r="191" spans="1:107">
      <c r="A191" s="47" t="s">
        <v>683</v>
      </c>
      <c r="B191" s="30" t="s">
        <v>366</v>
      </c>
      <c r="C191" s="8" t="s">
        <v>367</v>
      </c>
      <c r="D191" s="124">
        <v>0.87</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108">
        <v>1219.0999999999999</v>
      </c>
      <c r="AV191" s="108">
        <v>2024.6</v>
      </c>
      <c r="AW191" s="108">
        <v>2147.1</v>
      </c>
      <c r="AX191" s="108">
        <v>1649.1</v>
      </c>
      <c r="AY191" s="123">
        <v>1012.3</v>
      </c>
      <c r="AZ191" s="123">
        <v>484.4</v>
      </c>
      <c r="BA191" s="123">
        <v>277.60000000000002</v>
      </c>
      <c r="BB191" s="123">
        <v>138.80000000000001</v>
      </c>
      <c r="BC191" s="123">
        <v>59.9</v>
      </c>
      <c r="BD191" s="123">
        <v>27.2</v>
      </c>
      <c r="BE191" s="65">
        <v>6</v>
      </c>
      <c r="BF191" s="65">
        <v>5</v>
      </c>
      <c r="BG191" s="65">
        <v>2</v>
      </c>
      <c r="BH191" s="65">
        <v>1</v>
      </c>
      <c r="BI191" s="65">
        <v>0</v>
      </c>
      <c r="BJ191" s="65">
        <v>1</v>
      </c>
      <c r="BK191" s="65">
        <v>1</v>
      </c>
      <c r="BL191" s="65">
        <v>0</v>
      </c>
      <c r="BM191" s="65">
        <v>6</v>
      </c>
      <c r="BN191" s="65">
        <v>6</v>
      </c>
      <c r="BO191" s="65">
        <v>0</v>
      </c>
      <c r="BP191" s="65">
        <v>0</v>
      </c>
      <c r="BQ191" s="65">
        <v>0</v>
      </c>
      <c r="BR191" s="65">
        <v>0</v>
      </c>
      <c r="BS191" s="65">
        <v>0</v>
      </c>
      <c r="BT191" s="65">
        <v>16</v>
      </c>
      <c r="BU191" s="65">
        <v>40</v>
      </c>
      <c r="BV191" s="65">
        <v>35</v>
      </c>
      <c r="BW191" s="65">
        <v>12</v>
      </c>
      <c r="BX191" s="65">
        <v>1</v>
      </c>
      <c r="BY191" s="65">
        <v>1</v>
      </c>
      <c r="BZ191" s="65">
        <v>5</v>
      </c>
      <c r="CA191" s="65">
        <v>11</v>
      </c>
      <c r="CB191" s="65">
        <v>21</v>
      </c>
      <c r="CC191" s="65">
        <v>15</v>
      </c>
      <c r="CD191" s="65">
        <v>5</v>
      </c>
      <c r="CE191" s="65">
        <v>14</v>
      </c>
      <c r="CF191" s="65">
        <v>18</v>
      </c>
      <c r="CG191" s="65">
        <v>36</v>
      </c>
      <c r="CH191" s="65">
        <v>0</v>
      </c>
      <c r="CI191" s="65">
        <v>0</v>
      </c>
      <c r="CJ191" s="65">
        <v>82</v>
      </c>
      <c r="CK191" s="65">
        <v>140</v>
      </c>
      <c r="CL191" s="65">
        <v>118</v>
      </c>
      <c r="CM191" s="65">
        <v>94</v>
      </c>
      <c r="CN191" s="65">
        <v>87</v>
      </c>
      <c r="CO191" s="65">
        <v>75</v>
      </c>
      <c r="CP191" s="65">
        <v>65</v>
      </c>
      <c r="CQ191" s="65">
        <v>85</v>
      </c>
      <c r="CR191" s="65">
        <v>238</v>
      </c>
      <c r="CS191" s="106">
        <v>448</v>
      </c>
      <c r="CT191" s="106">
        <v>744</v>
      </c>
      <c r="CU191" s="121">
        <v>789</v>
      </c>
      <c r="CV191" s="121">
        <v>606</v>
      </c>
      <c r="CW191" s="121">
        <v>372</v>
      </c>
      <c r="CX191" s="121">
        <v>178</v>
      </c>
      <c r="CY191" s="121">
        <v>102</v>
      </c>
      <c r="CZ191" s="121">
        <v>51</v>
      </c>
      <c r="DA191" s="121">
        <v>22</v>
      </c>
      <c r="DB191" s="121">
        <v>10</v>
      </c>
      <c r="DC191" s="125">
        <v>-54.55</v>
      </c>
    </row>
    <row r="192" spans="1:107">
      <c r="A192" s="47" t="s">
        <v>683</v>
      </c>
      <c r="B192" s="30" t="s">
        <v>368</v>
      </c>
      <c r="C192" s="8" t="s">
        <v>369</v>
      </c>
      <c r="D192" s="124">
        <v>1.23</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108">
        <v>1213.8</v>
      </c>
      <c r="AV192" s="108">
        <v>1628.8</v>
      </c>
      <c r="AW192" s="108">
        <v>1560.1</v>
      </c>
      <c r="AX192" s="108">
        <v>1030.5</v>
      </c>
      <c r="AY192" s="123">
        <v>512.4</v>
      </c>
      <c r="AZ192" s="123">
        <v>180.3</v>
      </c>
      <c r="BA192" s="123">
        <v>94.5</v>
      </c>
      <c r="BB192" s="123">
        <v>57.3</v>
      </c>
      <c r="BC192" s="123">
        <v>31.5</v>
      </c>
      <c r="BD192" s="123">
        <v>45.8</v>
      </c>
      <c r="BE192" s="65">
        <v>9</v>
      </c>
      <c r="BF192" s="65">
        <v>6</v>
      </c>
      <c r="BG192" s="65">
        <v>2</v>
      </c>
      <c r="BH192" s="65">
        <v>1</v>
      </c>
      <c r="BI192" s="65">
        <v>2</v>
      </c>
      <c r="BJ192" s="65">
        <v>3</v>
      </c>
      <c r="BK192" s="65">
        <v>3</v>
      </c>
      <c r="BL192" s="65">
        <v>6</v>
      </c>
      <c r="BM192" s="65">
        <v>10</v>
      </c>
      <c r="BN192" s="65">
        <v>6</v>
      </c>
      <c r="BO192" s="65">
        <v>0</v>
      </c>
      <c r="BP192" s="65">
        <v>0</v>
      </c>
      <c r="BQ192" s="65">
        <v>4</v>
      </c>
      <c r="BR192" s="65">
        <v>5</v>
      </c>
      <c r="BS192" s="65">
        <v>2</v>
      </c>
      <c r="BT192" s="65">
        <v>1</v>
      </c>
      <c r="BU192" s="65">
        <v>0</v>
      </c>
      <c r="BV192" s="65">
        <v>0</v>
      </c>
      <c r="BW192" s="65">
        <v>1</v>
      </c>
      <c r="BX192" s="65">
        <v>3</v>
      </c>
      <c r="BY192" s="65">
        <v>6</v>
      </c>
      <c r="BZ192" s="65">
        <v>4</v>
      </c>
      <c r="CA192" s="65">
        <v>5</v>
      </c>
      <c r="CB192" s="65">
        <v>10</v>
      </c>
      <c r="CC192" s="65">
        <v>15</v>
      </c>
      <c r="CD192" s="65">
        <v>10</v>
      </c>
      <c r="CE192" s="65">
        <v>13</v>
      </c>
      <c r="CF192" s="65">
        <v>31</v>
      </c>
      <c r="CG192" s="65">
        <v>53</v>
      </c>
      <c r="CH192" s="65">
        <v>0</v>
      </c>
      <c r="CI192" s="65">
        <v>0</v>
      </c>
      <c r="CJ192" s="65">
        <v>74</v>
      </c>
      <c r="CK192" s="65">
        <v>137</v>
      </c>
      <c r="CL192" s="65">
        <v>145</v>
      </c>
      <c r="CM192" s="65">
        <v>112</v>
      </c>
      <c r="CN192" s="65">
        <v>105</v>
      </c>
      <c r="CO192" s="65">
        <v>109</v>
      </c>
      <c r="CP192" s="65">
        <v>123</v>
      </c>
      <c r="CQ192" s="65">
        <v>177</v>
      </c>
      <c r="CR192" s="65">
        <v>338</v>
      </c>
      <c r="CS192" s="106">
        <v>424</v>
      </c>
      <c r="CT192" s="106">
        <v>569</v>
      </c>
      <c r="CU192" s="121">
        <v>545</v>
      </c>
      <c r="CV192" s="121">
        <v>360</v>
      </c>
      <c r="CW192" s="121">
        <v>179</v>
      </c>
      <c r="CX192" s="121">
        <v>63</v>
      </c>
      <c r="CY192" s="121">
        <v>33</v>
      </c>
      <c r="CZ192" s="121">
        <v>20</v>
      </c>
      <c r="DA192" s="121">
        <v>11</v>
      </c>
      <c r="DB192" s="121">
        <v>16</v>
      </c>
      <c r="DC192" s="125">
        <v>45.45</v>
      </c>
    </row>
    <row r="193" spans="1:107">
      <c r="A193" s="47" t="s">
        <v>683</v>
      </c>
      <c r="B193" s="30" t="s">
        <v>370</v>
      </c>
      <c r="C193" s="8" t="s">
        <v>371</v>
      </c>
      <c r="D193" s="124">
        <v>1.1100000000000001</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108">
        <v>180.6</v>
      </c>
      <c r="AV193" s="108">
        <v>391.2</v>
      </c>
      <c r="AW193" s="108">
        <v>812.5</v>
      </c>
      <c r="AX193" s="108">
        <v>2287.1</v>
      </c>
      <c r="AY193" s="123">
        <v>2347.3000000000002</v>
      </c>
      <c r="AZ193" s="123">
        <v>692.1</v>
      </c>
      <c r="BA193" s="123">
        <v>120.4</v>
      </c>
      <c r="BB193" s="123">
        <v>120.4</v>
      </c>
      <c r="BC193" s="123">
        <v>60.2</v>
      </c>
      <c r="BD193" s="123">
        <v>30.1</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0</v>
      </c>
      <c r="BX193" s="65">
        <v>0</v>
      </c>
      <c r="BY193" s="65">
        <v>0</v>
      </c>
      <c r="BZ193" s="65">
        <v>0</v>
      </c>
      <c r="CA193" s="65">
        <v>0</v>
      </c>
      <c r="CB193" s="65">
        <v>0</v>
      </c>
      <c r="CC193" s="65">
        <v>0</v>
      </c>
      <c r="CD193" s="65">
        <v>0</v>
      </c>
      <c r="CE193" s="65">
        <v>0</v>
      </c>
      <c r="CF193" s="65">
        <v>0</v>
      </c>
      <c r="CG193" s="65">
        <v>3</v>
      </c>
      <c r="CH193" s="65">
        <v>0</v>
      </c>
      <c r="CI193" s="65">
        <v>0</v>
      </c>
      <c r="CJ193" s="65">
        <v>2</v>
      </c>
      <c r="CK193" s="65">
        <v>3</v>
      </c>
      <c r="CL193" s="65">
        <v>2</v>
      </c>
      <c r="CM193" s="65">
        <v>1</v>
      </c>
      <c r="CN193" s="65">
        <v>3</v>
      </c>
      <c r="CO193" s="65">
        <v>6</v>
      </c>
      <c r="CP193" s="65">
        <v>8</v>
      </c>
      <c r="CQ193" s="65">
        <v>10</v>
      </c>
      <c r="CR193" s="65">
        <v>7</v>
      </c>
      <c r="CS193" s="106">
        <v>6</v>
      </c>
      <c r="CT193" s="106">
        <v>13</v>
      </c>
      <c r="CU193" s="121">
        <v>27</v>
      </c>
      <c r="CV193" s="121">
        <v>76</v>
      </c>
      <c r="CW193" s="121">
        <v>78</v>
      </c>
      <c r="CX193" s="121">
        <v>23</v>
      </c>
      <c r="CY193" s="121">
        <v>4</v>
      </c>
      <c r="CZ193" s="121">
        <v>4</v>
      </c>
      <c r="DA193" s="121">
        <v>2</v>
      </c>
      <c r="DB193" s="121">
        <v>1</v>
      </c>
      <c r="DC193" s="125">
        <v>-50</v>
      </c>
    </row>
    <row r="194" spans="1:107">
      <c r="A194" s="47" t="s">
        <v>683</v>
      </c>
      <c r="B194" s="30" t="s">
        <v>372</v>
      </c>
      <c r="C194" s="8" t="s">
        <v>373</v>
      </c>
      <c r="D194" s="124">
        <v>1.1100000000000001</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108">
        <v>710.4</v>
      </c>
      <c r="AV194" s="108">
        <v>710.4</v>
      </c>
      <c r="AW194" s="108">
        <v>804.2</v>
      </c>
      <c r="AX194" s="108">
        <v>804.2</v>
      </c>
      <c r="AY194" s="123">
        <v>442.3</v>
      </c>
      <c r="AZ194" s="123">
        <v>174.2</v>
      </c>
      <c r="BA194" s="123">
        <v>93.8</v>
      </c>
      <c r="BB194" s="123">
        <v>53.6</v>
      </c>
      <c r="BC194" s="123">
        <v>40.200000000000003</v>
      </c>
      <c r="BD194" s="123">
        <v>67</v>
      </c>
      <c r="BE194" s="65">
        <v>3</v>
      </c>
      <c r="BF194" s="65">
        <v>3</v>
      </c>
      <c r="BG194" s="65">
        <v>0</v>
      </c>
      <c r="BH194" s="65">
        <v>0</v>
      </c>
      <c r="BI194" s="65">
        <v>0</v>
      </c>
      <c r="BJ194" s="65">
        <v>0</v>
      </c>
      <c r="BK194" s="65">
        <v>0</v>
      </c>
      <c r="BL194" s="65">
        <v>0</v>
      </c>
      <c r="BM194" s="65">
        <v>0</v>
      </c>
      <c r="BN194" s="65">
        <v>0</v>
      </c>
      <c r="BO194" s="65">
        <v>0</v>
      </c>
      <c r="BP194" s="65">
        <v>0</v>
      </c>
      <c r="BQ194" s="65">
        <v>3</v>
      </c>
      <c r="BR194" s="65">
        <v>3</v>
      </c>
      <c r="BS194" s="65">
        <v>0</v>
      </c>
      <c r="BT194" s="65">
        <v>3</v>
      </c>
      <c r="BU194" s="65">
        <v>3</v>
      </c>
      <c r="BV194" s="65">
        <v>1</v>
      </c>
      <c r="BW194" s="65">
        <v>1</v>
      </c>
      <c r="BX194" s="65">
        <v>1</v>
      </c>
      <c r="BY194" s="65">
        <v>1</v>
      </c>
      <c r="BZ194" s="65">
        <v>1</v>
      </c>
      <c r="CA194" s="65">
        <v>2</v>
      </c>
      <c r="CB194" s="65">
        <v>1</v>
      </c>
      <c r="CC194" s="65">
        <v>3</v>
      </c>
      <c r="CD194" s="65">
        <v>5</v>
      </c>
      <c r="CE194" s="65">
        <v>3</v>
      </c>
      <c r="CF194" s="65">
        <v>1</v>
      </c>
      <c r="CG194" s="65">
        <v>5</v>
      </c>
      <c r="CH194" s="65">
        <v>0</v>
      </c>
      <c r="CI194" s="65">
        <v>0</v>
      </c>
      <c r="CJ194" s="65">
        <v>13</v>
      </c>
      <c r="CK194" s="65">
        <v>24</v>
      </c>
      <c r="CL194" s="65">
        <v>21</v>
      </c>
      <c r="CM194" s="65">
        <v>15</v>
      </c>
      <c r="CN194" s="65">
        <v>14</v>
      </c>
      <c r="CO194" s="65">
        <v>17</v>
      </c>
      <c r="CP194" s="65">
        <v>17</v>
      </c>
      <c r="CQ194" s="65">
        <v>12</v>
      </c>
      <c r="CR194" s="65">
        <v>39</v>
      </c>
      <c r="CS194" s="106">
        <v>53</v>
      </c>
      <c r="CT194" s="106">
        <v>53</v>
      </c>
      <c r="CU194" s="121">
        <v>60</v>
      </c>
      <c r="CV194" s="121">
        <v>60</v>
      </c>
      <c r="CW194" s="121">
        <v>33</v>
      </c>
      <c r="CX194" s="121">
        <v>13</v>
      </c>
      <c r="CY194" s="121">
        <v>7</v>
      </c>
      <c r="CZ194" s="121">
        <v>4</v>
      </c>
      <c r="DA194" s="121">
        <v>3</v>
      </c>
      <c r="DB194" s="121">
        <v>5</v>
      </c>
      <c r="DC194" s="125">
        <v>66.67</v>
      </c>
    </row>
    <row r="195" spans="1:107">
      <c r="A195" s="47" t="s">
        <v>685</v>
      </c>
      <c r="B195" s="30" t="s">
        <v>374</v>
      </c>
      <c r="C195" s="8" t="s">
        <v>375</v>
      </c>
      <c r="D195" s="124">
        <v>1.07</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108">
        <v>1318.8</v>
      </c>
      <c r="AV195" s="108">
        <v>1557.4</v>
      </c>
      <c r="AW195" s="108">
        <v>1844.1</v>
      </c>
      <c r="AX195" s="108">
        <v>1829.9</v>
      </c>
      <c r="AY195" s="123">
        <v>1085</v>
      </c>
      <c r="AZ195" s="123">
        <v>476.1</v>
      </c>
      <c r="BA195" s="123">
        <v>228.6</v>
      </c>
      <c r="BB195" s="123">
        <v>111</v>
      </c>
      <c r="BC195" s="123">
        <v>78.400000000000006</v>
      </c>
      <c r="BD195" s="123">
        <v>75.599999999999994</v>
      </c>
      <c r="BE195" s="65">
        <v>73</v>
      </c>
      <c r="BF195" s="65">
        <v>104</v>
      </c>
      <c r="BG195" s="65">
        <v>40</v>
      </c>
      <c r="BH195" s="65">
        <v>24</v>
      </c>
      <c r="BI195" s="65">
        <v>18</v>
      </c>
      <c r="BJ195" s="65">
        <v>7</v>
      </c>
      <c r="BK195" s="65">
        <v>5</v>
      </c>
      <c r="BL195" s="65">
        <v>5</v>
      </c>
      <c r="BM195" s="65">
        <v>9</v>
      </c>
      <c r="BN195" s="65">
        <v>5</v>
      </c>
      <c r="BO195" s="65">
        <v>16</v>
      </c>
      <c r="BP195" s="65">
        <v>17</v>
      </c>
      <c r="BQ195" s="65">
        <v>8</v>
      </c>
      <c r="BR195" s="65">
        <v>46</v>
      </c>
      <c r="BS195" s="65">
        <v>45</v>
      </c>
      <c r="BT195" s="65">
        <v>9</v>
      </c>
      <c r="BU195" s="65">
        <v>6</v>
      </c>
      <c r="BV195" s="65">
        <v>12</v>
      </c>
      <c r="BW195" s="65">
        <v>10</v>
      </c>
      <c r="BX195" s="65">
        <v>4</v>
      </c>
      <c r="BY195" s="65">
        <v>10</v>
      </c>
      <c r="BZ195" s="65">
        <v>16</v>
      </c>
      <c r="CA195" s="65">
        <v>31</v>
      </c>
      <c r="CB195" s="65">
        <v>36</v>
      </c>
      <c r="CC195" s="65">
        <v>40</v>
      </c>
      <c r="CD195" s="65">
        <v>61</v>
      </c>
      <c r="CE195" s="65">
        <v>67</v>
      </c>
      <c r="CF195" s="65">
        <v>136</v>
      </c>
      <c r="CG195" s="65">
        <v>259</v>
      </c>
      <c r="CH195" s="65">
        <v>0</v>
      </c>
      <c r="CI195" s="65">
        <v>0</v>
      </c>
      <c r="CJ195" s="65">
        <v>1444</v>
      </c>
      <c r="CK195" s="65">
        <v>1519</v>
      </c>
      <c r="CL195" s="65">
        <v>1437</v>
      </c>
      <c r="CM195" s="65">
        <v>1191</v>
      </c>
      <c r="CN195" s="65">
        <v>1128</v>
      </c>
      <c r="CO195" s="65">
        <v>1078</v>
      </c>
      <c r="CP195" s="65">
        <v>1054</v>
      </c>
      <c r="CQ195" s="65">
        <v>961</v>
      </c>
      <c r="CR195" s="65">
        <v>1639</v>
      </c>
      <c r="CS195" s="106">
        <v>2792</v>
      </c>
      <c r="CT195" s="106">
        <v>3297</v>
      </c>
      <c r="CU195" s="121">
        <v>3904</v>
      </c>
      <c r="CV195" s="121">
        <v>3874</v>
      </c>
      <c r="CW195" s="121">
        <v>2297</v>
      </c>
      <c r="CX195" s="121">
        <v>1008</v>
      </c>
      <c r="CY195" s="121">
        <v>484</v>
      </c>
      <c r="CZ195" s="121">
        <v>235</v>
      </c>
      <c r="DA195" s="121">
        <v>166</v>
      </c>
      <c r="DB195" s="121">
        <v>160</v>
      </c>
      <c r="DC195" s="125">
        <v>-3.61</v>
      </c>
    </row>
    <row r="196" spans="1:107">
      <c r="A196" s="47" t="s">
        <v>683</v>
      </c>
      <c r="B196" s="30" t="s">
        <v>376</v>
      </c>
      <c r="C196" s="8" t="s">
        <v>377</v>
      </c>
      <c r="D196" s="124">
        <v>0.79</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108">
        <v>720.4</v>
      </c>
      <c r="AV196" s="108">
        <v>1166.4000000000001</v>
      </c>
      <c r="AW196" s="108">
        <v>3670.7</v>
      </c>
      <c r="AX196" s="108">
        <v>4253.8999999999996</v>
      </c>
      <c r="AY196" s="123">
        <v>1663.8</v>
      </c>
      <c r="AZ196" s="123">
        <v>617.5</v>
      </c>
      <c r="BA196" s="123">
        <v>343.1</v>
      </c>
      <c r="BB196" s="123">
        <v>120.1</v>
      </c>
      <c r="BC196" s="123">
        <v>34.299999999999997</v>
      </c>
      <c r="BD196" s="123">
        <v>17.2</v>
      </c>
      <c r="BE196" s="65">
        <v>6</v>
      </c>
      <c r="BF196" s="65">
        <v>6</v>
      </c>
      <c r="BG196" s="65">
        <v>0</v>
      </c>
      <c r="BH196" s="65">
        <v>0</v>
      </c>
      <c r="BI196" s="65">
        <v>0</v>
      </c>
      <c r="BJ196" s="65">
        <v>0</v>
      </c>
      <c r="BK196" s="65">
        <v>0</v>
      </c>
      <c r="BL196" s="65">
        <v>0</v>
      </c>
      <c r="BM196" s="65">
        <v>0</v>
      </c>
      <c r="BN196" s="65">
        <v>0</v>
      </c>
      <c r="BO196" s="65">
        <v>2</v>
      </c>
      <c r="BP196" s="65">
        <v>2</v>
      </c>
      <c r="BQ196" s="65">
        <v>0</v>
      </c>
      <c r="BR196" s="65">
        <v>0</v>
      </c>
      <c r="BS196" s="65">
        <v>1</v>
      </c>
      <c r="BT196" s="65">
        <v>1</v>
      </c>
      <c r="BU196" s="65">
        <v>0</v>
      </c>
      <c r="BV196" s="65">
        <v>0</v>
      </c>
      <c r="BW196" s="65">
        <v>0</v>
      </c>
      <c r="BX196" s="65">
        <v>0</v>
      </c>
      <c r="BY196" s="65">
        <v>0</v>
      </c>
      <c r="BZ196" s="65">
        <v>0</v>
      </c>
      <c r="CA196" s="65">
        <v>1</v>
      </c>
      <c r="CB196" s="65">
        <v>1</v>
      </c>
      <c r="CC196" s="65">
        <v>1</v>
      </c>
      <c r="CD196" s="65">
        <v>2</v>
      </c>
      <c r="CE196" s="65">
        <v>3</v>
      </c>
      <c r="CF196" s="65">
        <v>3</v>
      </c>
      <c r="CG196" s="65">
        <v>5</v>
      </c>
      <c r="CH196" s="65">
        <v>0</v>
      </c>
      <c r="CI196" s="65">
        <v>0</v>
      </c>
      <c r="CJ196" s="65">
        <v>21</v>
      </c>
      <c r="CK196" s="65">
        <v>20</v>
      </c>
      <c r="CL196" s="65">
        <v>20</v>
      </c>
      <c r="CM196" s="65">
        <v>18</v>
      </c>
      <c r="CN196" s="65">
        <v>16</v>
      </c>
      <c r="CO196" s="65">
        <v>35</v>
      </c>
      <c r="CP196" s="65">
        <v>36</v>
      </c>
      <c r="CQ196" s="65">
        <v>7</v>
      </c>
      <c r="CR196" s="65">
        <v>10</v>
      </c>
      <c r="CS196" s="106">
        <v>42</v>
      </c>
      <c r="CT196" s="106">
        <v>68</v>
      </c>
      <c r="CU196" s="121">
        <v>214</v>
      </c>
      <c r="CV196" s="121">
        <v>248</v>
      </c>
      <c r="CW196" s="121">
        <v>97</v>
      </c>
      <c r="CX196" s="121">
        <v>36</v>
      </c>
      <c r="CY196" s="121">
        <v>20</v>
      </c>
      <c r="CZ196" s="121">
        <v>7</v>
      </c>
      <c r="DA196" s="121">
        <v>2</v>
      </c>
      <c r="DB196" s="121">
        <v>1</v>
      </c>
      <c r="DC196" s="125">
        <v>-50</v>
      </c>
    </row>
    <row r="197" spans="1:107">
      <c r="A197" s="47" t="s">
        <v>683</v>
      </c>
      <c r="B197" s="30" t="s">
        <v>378</v>
      </c>
      <c r="C197" s="8" t="s">
        <v>379</v>
      </c>
      <c r="D197" s="124">
        <v>2</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108">
        <v>984.7</v>
      </c>
      <c r="AV197" s="108">
        <v>1015.9</v>
      </c>
      <c r="AW197" s="108">
        <v>1312.9</v>
      </c>
      <c r="AX197" s="108">
        <v>1922.5</v>
      </c>
      <c r="AY197" s="123">
        <v>1344.2</v>
      </c>
      <c r="AZ197" s="123">
        <v>562.70000000000005</v>
      </c>
      <c r="BA197" s="123">
        <v>234.4</v>
      </c>
      <c r="BB197" s="123">
        <v>109.4</v>
      </c>
      <c r="BC197" s="123">
        <v>125</v>
      </c>
      <c r="BD197" s="123">
        <v>234.4</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0</v>
      </c>
      <c r="BU197" s="65">
        <v>0</v>
      </c>
      <c r="BV197" s="65">
        <v>0</v>
      </c>
      <c r="BW197" s="65">
        <v>0</v>
      </c>
      <c r="BX197" s="65">
        <v>0</v>
      </c>
      <c r="BY197" s="65">
        <v>0</v>
      </c>
      <c r="BZ197" s="65">
        <v>0</v>
      </c>
      <c r="CA197" s="65">
        <v>0</v>
      </c>
      <c r="CB197" s="65">
        <v>0</v>
      </c>
      <c r="CC197" s="65">
        <v>0</v>
      </c>
      <c r="CD197" s="65">
        <v>3</v>
      </c>
      <c r="CE197" s="65">
        <v>6</v>
      </c>
      <c r="CF197" s="65">
        <v>3</v>
      </c>
      <c r="CG197" s="65">
        <v>37</v>
      </c>
      <c r="CH197" s="65">
        <v>0</v>
      </c>
      <c r="CI197" s="65">
        <v>0</v>
      </c>
      <c r="CJ197" s="65">
        <v>113</v>
      </c>
      <c r="CK197" s="65">
        <v>108</v>
      </c>
      <c r="CL197" s="65">
        <v>96</v>
      </c>
      <c r="CM197" s="65">
        <v>64</v>
      </c>
      <c r="CN197" s="65">
        <v>36</v>
      </c>
      <c r="CO197" s="65">
        <v>21</v>
      </c>
      <c r="CP197" s="65">
        <v>11</v>
      </c>
      <c r="CQ197" s="65">
        <v>9</v>
      </c>
      <c r="CR197" s="65">
        <v>26</v>
      </c>
      <c r="CS197" s="106">
        <v>63</v>
      </c>
      <c r="CT197" s="106">
        <v>65</v>
      </c>
      <c r="CU197" s="121">
        <v>84</v>
      </c>
      <c r="CV197" s="121">
        <v>123</v>
      </c>
      <c r="CW197" s="121">
        <v>86</v>
      </c>
      <c r="CX197" s="121">
        <v>36</v>
      </c>
      <c r="CY197" s="121">
        <v>15</v>
      </c>
      <c r="CZ197" s="121">
        <v>7</v>
      </c>
      <c r="DA197" s="121">
        <v>8</v>
      </c>
      <c r="DB197" s="121">
        <v>15</v>
      </c>
      <c r="DC197" s="125">
        <v>87.5</v>
      </c>
    </row>
    <row r="198" spans="1:107">
      <c r="A198" s="47" t="s">
        <v>683</v>
      </c>
      <c r="B198" s="30" t="s">
        <v>380</v>
      </c>
      <c r="C198" s="8" t="s">
        <v>381</v>
      </c>
      <c r="D198" s="124">
        <v>0.56000000000000005</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108">
        <v>1400.1</v>
      </c>
      <c r="AV198" s="108">
        <v>1761</v>
      </c>
      <c r="AW198" s="108">
        <v>1501.2</v>
      </c>
      <c r="AX198" s="108">
        <v>1241.3</v>
      </c>
      <c r="AY198" s="123">
        <v>635.1</v>
      </c>
      <c r="AZ198" s="123">
        <v>129.9</v>
      </c>
      <c r="BA198" s="123">
        <v>14.4</v>
      </c>
      <c r="BB198" s="123">
        <v>14.4</v>
      </c>
      <c r="BC198" s="123">
        <v>14.4</v>
      </c>
      <c r="BD198" s="123">
        <v>14.4</v>
      </c>
      <c r="BE198" s="65">
        <v>7</v>
      </c>
      <c r="BF198" s="65">
        <v>8</v>
      </c>
      <c r="BG198" s="65">
        <v>2</v>
      </c>
      <c r="BH198" s="65">
        <v>0</v>
      </c>
      <c r="BI198" s="65">
        <v>0</v>
      </c>
      <c r="BJ198" s="65">
        <v>0</v>
      </c>
      <c r="BK198" s="65">
        <v>0</v>
      </c>
      <c r="BL198" s="65">
        <v>0</v>
      </c>
      <c r="BM198" s="65">
        <v>2</v>
      </c>
      <c r="BN198" s="65">
        <v>2</v>
      </c>
      <c r="BO198" s="65">
        <v>0</v>
      </c>
      <c r="BP198" s="65">
        <v>0</v>
      </c>
      <c r="BQ198" s="65">
        <v>0</v>
      </c>
      <c r="BR198" s="65">
        <v>0</v>
      </c>
      <c r="BS198" s="65">
        <v>0</v>
      </c>
      <c r="BT198" s="65">
        <v>1</v>
      </c>
      <c r="BU198" s="65">
        <v>0</v>
      </c>
      <c r="BV198" s="65">
        <v>0</v>
      </c>
      <c r="BW198" s="65">
        <v>0</v>
      </c>
      <c r="BX198" s="65">
        <v>0</v>
      </c>
      <c r="BY198" s="65">
        <v>3</v>
      </c>
      <c r="BZ198" s="65">
        <v>4</v>
      </c>
      <c r="CA198" s="65">
        <v>1</v>
      </c>
      <c r="CB198" s="65">
        <v>0</v>
      </c>
      <c r="CC198" s="65">
        <v>0</v>
      </c>
      <c r="CD198" s="65">
        <v>0</v>
      </c>
      <c r="CE198" s="65">
        <v>0</v>
      </c>
      <c r="CF198" s="65">
        <v>2</v>
      </c>
      <c r="CG198" s="65">
        <v>5</v>
      </c>
      <c r="CH198" s="65">
        <v>0</v>
      </c>
      <c r="CI198" s="65">
        <v>0</v>
      </c>
      <c r="CJ198" s="65">
        <v>42</v>
      </c>
      <c r="CK198" s="65">
        <v>131</v>
      </c>
      <c r="CL198" s="65">
        <v>86</v>
      </c>
      <c r="CM198" s="65">
        <v>28</v>
      </c>
      <c r="CN198" s="65">
        <v>25</v>
      </c>
      <c r="CO198" s="65">
        <v>20</v>
      </c>
      <c r="CP198" s="65">
        <v>28</v>
      </c>
      <c r="CQ198" s="65">
        <v>44</v>
      </c>
      <c r="CR198" s="65">
        <v>69</v>
      </c>
      <c r="CS198" s="106">
        <v>97</v>
      </c>
      <c r="CT198" s="106">
        <v>122</v>
      </c>
      <c r="CU198" s="121">
        <v>104</v>
      </c>
      <c r="CV198" s="121">
        <v>86</v>
      </c>
      <c r="CW198" s="121">
        <v>44</v>
      </c>
      <c r="CX198" s="121">
        <v>9</v>
      </c>
      <c r="CY198" s="121">
        <v>1</v>
      </c>
      <c r="CZ198" s="121">
        <v>1</v>
      </c>
      <c r="DA198" s="121">
        <v>1</v>
      </c>
      <c r="DB198" s="121">
        <v>1</v>
      </c>
      <c r="DC198" s="125">
        <v>0</v>
      </c>
    </row>
    <row r="199" spans="1:107">
      <c r="A199" s="47" t="s">
        <v>683</v>
      </c>
      <c r="B199" s="30" t="s">
        <v>382</v>
      </c>
      <c r="C199" s="8" t="s">
        <v>383</v>
      </c>
      <c r="D199" s="124">
        <v>1.18</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108">
        <v>628.4</v>
      </c>
      <c r="AV199" s="108">
        <v>1019.5</v>
      </c>
      <c r="AW199" s="108">
        <v>1680</v>
      </c>
      <c r="AX199" s="108">
        <v>1737.7</v>
      </c>
      <c r="AY199" s="123">
        <v>1179.8</v>
      </c>
      <c r="AZ199" s="123">
        <v>540.70000000000005</v>
      </c>
      <c r="BA199" s="123">
        <v>209.5</v>
      </c>
      <c r="BB199" s="123">
        <v>109</v>
      </c>
      <c r="BC199" s="123">
        <v>138.9</v>
      </c>
      <c r="BD199" s="123">
        <v>119.7</v>
      </c>
      <c r="BE199" s="65">
        <v>5</v>
      </c>
      <c r="BF199" s="65">
        <v>6</v>
      </c>
      <c r="BG199" s="65">
        <v>2</v>
      </c>
      <c r="BH199" s="65">
        <v>1</v>
      </c>
      <c r="BI199" s="65">
        <v>0</v>
      </c>
      <c r="BJ199" s="65">
        <v>0</v>
      </c>
      <c r="BK199" s="65">
        <v>0</v>
      </c>
      <c r="BL199" s="65">
        <v>0</v>
      </c>
      <c r="BM199" s="65">
        <v>2</v>
      </c>
      <c r="BN199" s="65">
        <v>2</v>
      </c>
      <c r="BO199" s="65">
        <v>0</v>
      </c>
      <c r="BP199" s="65">
        <v>0</v>
      </c>
      <c r="BQ199" s="65">
        <v>0</v>
      </c>
      <c r="BR199" s="65">
        <v>0</v>
      </c>
      <c r="BS199" s="65">
        <v>0</v>
      </c>
      <c r="BT199" s="65">
        <v>0</v>
      </c>
      <c r="BU199" s="65">
        <v>0</v>
      </c>
      <c r="BV199" s="65">
        <v>0</v>
      </c>
      <c r="BW199" s="65">
        <v>0</v>
      </c>
      <c r="BX199" s="65">
        <v>0</v>
      </c>
      <c r="BY199" s="65">
        <v>0</v>
      </c>
      <c r="BZ199" s="65">
        <v>1</v>
      </c>
      <c r="CA199" s="65">
        <v>2</v>
      </c>
      <c r="CB199" s="65">
        <v>5</v>
      </c>
      <c r="CC199" s="65">
        <v>10</v>
      </c>
      <c r="CD199" s="65">
        <v>9</v>
      </c>
      <c r="CE199" s="65">
        <v>7</v>
      </c>
      <c r="CF199" s="65">
        <v>17</v>
      </c>
      <c r="CG199" s="65">
        <v>39</v>
      </c>
      <c r="CH199" s="65">
        <v>0</v>
      </c>
      <c r="CI199" s="65">
        <v>0</v>
      </c>
      <c r="CJ199" s="65">
        <v>192</v>
      </c>
      <c r="CK199" s="65">
        <v>316</v>
      </c>
      <c r="CL199" s="65">
        <v>357</v>
      </c>
      <c r="CM199" s="65">
        <v>285</v>
      </c>
      <c r="CN199" s="65">
        <v>240</v>
      </c>
      <c r="CO199" s="65">
        <v>205</v>
      </c>
      <c r="CP199" s="65">
        <v>154</v>
      </c>
      <c r="CQ199" s="65">
        <v>153</v>
      </c>
      <c r="CR199" s="65">
        <v>209</v>
      </c>
      <c r="CS199" s="106">
        <v>294</v>
      </c>
      <c r="CT199" s="106">
        <v>477</v>
      </c>
      <c r="CU199" s="121">
        <v>786</v>
      </c>
      <c r="CV199" s="121">
        <v>813</v>
      </c>
      <c r="CW199" s="121">
        <v>552</v>
      </c>
      <c r="CX199" s="121">
        <v>253</v>
      </c>
      <c r="CY199" s="121">
        <v>98</v>
      </c>
      <c r="CZ199" s="121">
        <v>51</v>
      </c>
      <c r="DA199" s="121">
        <v>65</v>
      </c>
      <c r="DB199" s="121">
        <v>56</v>
      </c>
      <c r="DC199" s="125">
        <v>-13.85</v>
      </c>
    </row>
    <row r="200" spans="1:107">
      <c r="A200" s="47" t="s">
        <v>683</v>
      </c>
      <c r="B200" s="30" t="s">
        <v>384</v>
      </c>
      <c r="C200" s="8" t="s">
        <v>385</v>
      </c>
      <c r="D200" s="124">
        <v>1.37</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108">
        <v>4208.5</v>
      </c>
      <c r="AV200" s="108">
        <v>5533.7</v>
      </c>
      <c r="AW200" s="108">
        <v>3223.5</v>
      </c>
      <c r="AX200" s="108">
        <v>2166.9</v>
      </c>
      <c r="AY200" s="123">
        <v>752.1</v>
      </c>
      <c r="AZ200" s="123">
        <v>143.30000000000001</v>
      </c>
      <c r="BA200" s="123">
        <v>53.7</v>
      </c>
      <c r="BB200" s="123">
        <v>17.899999999999999</v>
      </c>
      <c r="BC200" s="123">
        <v>17.899999999999999</v>
      </c>
      <c r="BD200" s="123">
        <v>17.899999999999999</v>
      </c>
      <c r="BE200" s="65">
        <v>3</v>
      </c>
      <c r="BF200" s="65">
        <v>3</v>
      </c>
      <c r="BG200" s="65">
        <v>0</v>
      </c>
      <c r="BH200" s="65">
        <v>0</v>
      </c>
      <c r="BI200" s="65">
        <v>0</v>
      </c>
      <c r="BJ200" s="65">
        <v>0</v>
      </c>
      <c r="BK200" s="65">
        <v>0</v>
      </c>
      <c r="BL200" s="65">
        <v>0</v>
      </c>
      <c r="BM200" s="65">
        <v>0</v>
      </c>
      <c r="BN200" s="65">
        <v>0</v>
      </c>
      <c r="BO200" s="65">
        <v>0</v>
      </c>
      <c r="BP200" s="65">
        <v>0</v>
      </c>
      <c r="BQ200" s="65">
        <v>0</v>
      </c>
      <c r="BR200" s="65">
        <v>0</v>
      </c>
      <c r="BS200" s="65">
        <v>0</v>
      </c>
      <c r="BT200" s="65">
        <v>0</v>
      </c>
      <c r="BU200" s="65">
        <v>0</v>
      </c>
      <c r="BV200" s="65">
        <v>3</v>
      </c>
      <c r="BW200" s="65">
        <v>4</v>
      </c>
      <c r="BX200" s="65">
        <v>1</v>
      </c>
      <c r="BY200" s="65">
        <v>0</v>
      </c>
      <c r="BZ200" s="65">
        <v>0</v>
      </c>
      <c r="CA200" s="65">
        <v>14</v>
      </c>
      <c r="CB200" s="65">
        <v>15</v>
      </c>
      <c r="CC200" s="65">
        <v>2</v>
      </c>
      <c r="CD200" s="65">
        <v>7</v>
      </c>
      <c r="CE200" s="65">
        <v>6</v>
      </c>
      <c r="CF200" s="65">
        <v>0</v>
      </c>
      <c r="CG200" s="65">
        <v>0</v>
      </c>
      <c r="CH200" s="65">
        <v>0</v>
      </c>
      <c r="CI200" s="65">
        <v>0</v>
      </c>
      <c r="CJ200" s="65">
        <v>50</v>
      </c>
      <c r="CK200" s="65">
        <v>82</v>
      </c>
      <c r="CL200" s="65">
        <v>45</v>
      </c>
      <c r="CM200" s="65">
        <v>25</v>
      </c>
      <c r="CN200" s="65">
        <v>48</v>
      </c>
      <c r="CO200" s="65">
        <v>39</v>
      </c>
      <c r="CP200" s="65">
        <v>15</v>
      </c>
      <c r="CQ200" s="65">
        <v>10</v>
      </c>
      <c r="CR200" s="65">
        <v>34</v>
      </c>
      <c r="CS200" s="106">
        <v>235</v>
      </c>
      <c r="CT200" s="106">
        <v>309</v>
      </c>
      <c r="CU200" s="121">
        <v>180</v>
      </c>
      <c r="CV200" s="121">
        <v>121</v>
      </c>
      <c r="CW200" s="121">
        <v>42</v>
      </c>
      <c r="CX200" s="121">
        <v>8</v>
      </c>
      <c r="CY200" s="121">
        <v>3</v>
      </c>
      <c r="CZ200" s="121">
        <v>1</v>
      </c>
      <c r="DA200" s="121">
        <v>1</v>
      </c>
      <c r="DB200" s="121">
        <v>1</v>
      </c>
      <c r="DC200" s="125">
        <v>0</v>
      </c>
    </row>
    <row r="201" spans="1:107">
      <c r="A201" s="47" t="s">
        <v>683</v>
      </c>
      <c r="B201" s="30" t="s">
        <v>386</v>
      </c>
      <c r="C201" s="8" t="s">
        <v>387</v>
      </c>
      <c r="D201" s="124">
        <v>1.4</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108">
        <v>3886.9</v>
      </c>
      <c r="AV201" s="108">
        <v>4196.1000000000004</v>
      </c>
      <c r="AW201" s="108">
        <v>2782.7</v>
      </c>
      <c r="AX201" s="108">
        <v>1369.3</v>
      </c>
      <c r="AY201" s="123">
        <v>552.1</v>
      </c>
      <c r="AZ201" s="123">
        <v>198.8</v>
      </c>
      <c r="BA201" s="123">
        <v>22.1</v>
      </c>
      <c r="BB201" s="123">
        <v>0</v>
      </c>
      <c r="BC201" s="123">
        <v>44.2</v>
      </c>
      <c r="BD201" s="123">
        <v>110.4</v>
      </c>
      <c r="BE201" s="65">
        <v>0</v>
      </c>
      <c r="BF201" s="65">
        <v>0</v>
      </c>
      <c r="BG201" s="65">
        <v>0</v>
      </c>
      <c r="BH201" s="65">
        <v>3</v>
      </c>
      <c r="BI201" s="65">
        <v>3</v>
      </c>
      <c r="BJ201" s="65">
        <v>0</v>
      </c>
      <c r="BK201" s="65">
        <v>0</v>
      </c>
      <c r="BL201" s="65">
        <v>0</v>
      </c>
      <c r="BM201" s="65">
        <v>0</v>
      </c>
      <c r="BN201" s="65">
        <v>0</v>
      </c>
      <c r="BO201" s="65">
        <v>0</v>
      </c>
      <c r="BP201" s="65">
        <v>0</v>
      </c>
      <c r="BQ201" s="65">
        <v>1</v>
      </c>
      <c r="BR201" s="65">
        <v>1</v>
      </c>
      <c r="BS201" s="65">
        <v>0</v>
      </c>
      <c r="BT201" s="65">
        <v>0</v>
      </c>
      <c r="BU201" s="65">
        <v>0</v>
      </c>
      <c r="BV201" s="65">
        <v>0</v>
      </c>
      <c r="BW201" s="65">
        <v>0</v>
      </c>
      <c r="BX201" s="65">
        <v>0</v>
      </c>
      <c r="BY201" s="65">
        <v>0</v>
      </c>
      <c r="BZ201" s="65">
        <v>0</v>
      </c>
      <c r="CA201" s="65">
        <v>0</v>
      </c>
      <c r="CB201" s="65">
        <v>0</v>
      </c>
      <c r="CC201" s="65">
        <v>0</v>
      </c>
      <c r="CD201" s="65">
        <v>0</v>
      </c>
      <c r="CE201" s="65">
        <v>1</v>
      </c>
      <c r="CF201" s="65">
        <v>2</v>
      </c>
      <c r="CG201" s="65">
        <v>4</v>
      </c>
      <c r="CH201" s="65">
        <v>0</v>
      </c>
      <c r="CI201" s="65">
        <v>0</v>
      </c>
      <c r="CJ201" s="65">
        <v>11</v>
      </c>
      <c r="CK201" s="65">
        <v>9</v>
      </c>
      <c r="CL201" s="65">
        <v>7</v>
      </c>
      <c r="CM201" s="65">
        <v>4</v>
      </c>
      <c r="CN201" s="65">
        <v>8</v>
      </c>
      <c r="CO201" s="65">
        <v>8</v>
      </c>
      <c r="CP201" s="65">
        <v>8</v>
      </c>
      <c r="CQ201" s="65">
        <v>9</v>
      </c>
      <c r="CR201" s="65">
        <v>113</v>
      </c>
      <c r="CS201" s="106">
        <v>176</v>
      </c>
      <c r="CT201" s="106">
        <v>190</v>
      </c>
      <c r="CU201" s="121">
        <v>126</v>
      </c>
      <c r="CV201" s="121">
        <v>62</v>
      </c>
      <c r="CW201" s="121">
        <v>25</v>
      </c>
      <c r="CX201" s="121">
        <v>9</v>
      </c>
      <c r="CY201" s="121">
        <v>1</v>
      </c>
      <c r="CZ201" s="121">
        <v>0</v>
      </c>
      <c r="DA201" s="121">
        <v>2</v>
      </c>
      <c r="DB201" s="121">
        <v>5</v>
      </c>
      <c r="DC201" s="125">
        <v>150</v>
      </c>
    </row>
    <row r="202" spans="1:107">
      <c r="A202" s="47" t="s">
        <v>683</v>
      </c>
      <c r="B202" s="30" t="s">
        <v>388</v>
      </c>
      <c r="C202" s="8" t="s">
        <v>389</v>
      </c>
      <c r="D202" s="124">
        <v>1.23</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108">
        <v>1298.4000000000001</v>
      </c>
      <c r="AV202" s="108">
        <v>1407.8</v>
      </c>
      <c r="AW202" s="108">
        <v>1698.4</v>
      </c>
      <c r="AX202" s="108">
        <v>1921.1</v>
      </c>
      <c r="AY202" s="123">
        <v>1226.5999999999999</v>
      </c>
      <c r="AZ202" s="123">
        <v>532.20000000000005</v>
      </c>
      <c r="BA202" s="123">
        <v>222.7</v>
      </c>
      <c r="BB202" s="123">
        <v>79.3</v>
      </c>
      <c r="BC202" s="123">
        <v>37.700000000000003</v>
      </c>
      <c r="BD202" s="123">
        <v>52.8</v>
      </c>
      <c r="BE202" s="65">
        <v>0</v>
      </c>
      <c r="BF202" s="65">
        <v>0</v>
      </c>
      <c r="BG202" s="65">
        <v>0</v>
      </c>
      <c r="BH202" s="65">
        <v>3</v>
      </c>
      <c r="BI202" s="65">
        <v>4</v>
      </c>
      <c r="BJ202" s="65">
        <v>1</v>
      </c>
      <c r="BK202" s="65">
        <v>0</v>
      </c>
      <c r="BL202" s="65">
        <v>1</v>
      </c>
      <c r="BM202" s="65">
        <v>1</v>
      </c>
      <c r="BN202" s="65">
        <v>0</v>
      </c>
      <c r="BO202" s="65">
        <v>8</v>
      </c>
      <c r="BP202" s="65">
        <v>9</v>
      </c>
      <c r="BQ202" s="65">
        <v>6</v>
      </c>
      <c r="BR202" s="65">
        <v>7</v>
      </c>
      <c r="BS202" s="65">
        <v>2</v>
      </c>
      <c r="BT202" s="65">
        <v>0</v>
      </c>
      <c r="BU202" s="65">
        <v>1</v>
      </c>
      <c r="BV202" s="65">
        <v>1</v>
      </c>
      <c r="BW202" s="65">
        <v>0</v>
      </c>
      <c r="BX202" s="65">
        <v>0</v>
      </c>
      <c r="BY202" s="65">
        <v>0</v>
      </c>
      <c r="BZ202" s="65">
        <v>0</v>
      </c>
      <c r="CA202" s="65">
        <v>0</v>
      </c>
      <c r="CB202" s="65">
        <v>1</v>
      </c>
      <c r="CC202" s="65">
        <v>5</v>
      </c>
      <c r="CD202" s="65">
        <v>9</v>
      </c>
      <c r="CE202" s="65">
        <v>9</v>
      </c>
      <c r="CF202" s="65">
        <v>7</v>
      </c>
      <c r="CG202" s="65">
        <v>15</v>
      </c>
      <c r="CH202" s="65">
        <v>0</v>
      </c>
      <c r="CI202" s="65">
        <v>0</v>
      </c>
      <c r="CJ202" s="65">
        <v>183</v>
      </c>
      <c r="CK202" s="65">
        <v>188</v>
      </c>
      <c r="CL202" s="65">
        <v>172</v>
      </c>
      <c r="CM202" s="65">
        <v>125</v>
      </c>
      <c r="CN202" s="65">
        <v>123</v>
      </c>
      <c r="CO202" s="65">
        <v>78</v>
      </c>
      <c r="CP202" s="65">
        <v>72</v>
      </c>
      <c r="CQ202" s="65">
        <v>69</v>
      </c>
      <c r="CR202" s="65">
        <v>196</v>
      </c>
      <c r="CS202" s="106">
        <v>344</v>
      </c>
      <c r="CT202" s="106">
        <v>373</v>
      </c>
      <c r="CU202" s="121">
        <v>450</v>
      </c>
      <c r="CV202" s="121">
        <v>509</v>
      </c>
      <c r="CW202" s="121">
        <v>325</v>
      </c>
      <c r="CX202" s="121">
        <v>141</v>
      </c>
      <c r="CY202" s="121">
        <v>59</v>
      </c>
      <c r="CZ202" s="121">
        <v>21</v>
      </c>
      <c r="DA202" s="121">
        <v>10</v>
      </c>
      <c r="DB202" s="121">
        <v>14</v>
      </c>
      <c r="DC202" s="125">
        <v>40</v>
      </c>
    </row>
    <row r="203" spans="1:107">
      <c r="A203" s="47" t="s">
        <v>683</v>
      </c>
      <c r="B203" s="30" t="s">
        <v>390</v>
      </c>
      <c r="C203" s="8" t="s">
        <v>391</v>
      </c>
      <c r="D203" s="124">
        <v>0.97</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108">
        <v>500.5</v>
      </c>
      <c r="AV203" s="108">
        <v>960.7</v>
      </c>
      <c r="AW203" s="108">
        <v>1469.3</v>
      </c>
      <c r="AX203" s="108">
        <v>1097.9000000000001</v>
      </c>
      <c r="AY203" s="123">
        <v>678.1</v>
      </c>
      <c r="AZ203" s="123">
        <v>500.5</v>
      </c>
      <c r="BA203" s="123">
        <v>444</v>
      </c>
      <c r="BB203" s="123">
        <v>218</v>
      </c>
      <c r="BC203" s="123">
        <v>88.8</v>
      </c>
      <c r="BD203" s="123">
        <v>169.5</v>
      </c>
      <c r="BE203" s="65">
        <v>13</v>
      </c>
      <c r="BF203" s="65">
        <v>17</v>
      </c>
      <c r="BG203" s="65">
        <v>6</v>
      </c>
      <c r="BH203" s="65">
        <v>4</v>
      </c>
      <c r="BI203" s="65">
        <v>2</v>
      </c>
      <c r="BJ203" s="65">
        <v>0</v>
      </c>
      <c r="BK203" s="65">
        <v>1</v>
      </c>
      <c r="BL203" s="65">
        <v>1</v>
      </c>
      <c r="BM203" s="65">
        <v>1</v>
      </c>
      <c r="BN203" s="65">
        <v>1</v>
      </c>
      <c r="BO203" s="65">
        <v>0</v>
      </c>
      <c r="BP203" s="65">
        <v>0</v>
      </c>
      <c r="BQ203" s="65">
        <v>0</v>
      </c>
      <c r="BR203" s="65">
        <v>0</v>
      </c>
      <c r="BS203" s="65">
        <v>0</v>
      </c>
      <c r="BT203" s="65">
        <v>0</v>
      </c>
      <c r="BU203" s="65">
        <v>1</v>
      </c>
      <c r="BV203" s="65">
        <v>2</v>
      </c>
      <c r="BW203" s="65">
        <v>2</v>
      </c>
      <c r="BX203" s="65">
        <v>1</v>
      </c>
      <c r="BY203" s="65">
        <v>0</v>
      </c>
      <c r="BZ203" s="65">
        <v>1</v>
      </c>
      <c r="CA203" s="65">
        <v>4</v>
      </c>
      <c r="CB203" s="65">
        <v>3</v>
      </c>
      <c r="CC203" s="65">
        <v>2</v>
      </c>
      <c r="CD203" s="65">
        <v>2</v>
      </c>
      <c r="CE203" s="65">
        <v>0</v>
      </c>
      <c r="CF203" s="65">
        <v>4</v>
      </c>
      <c r="CG203" s="65">
        <v>7</v>
      </c>
      <c r="CH203" s="65">
        <v>0</v>
      </c>
      <c r="CI203" s="65">
        <v>0</v>
      </c>
      <c r="CJ203" s="65">
        <v>17</v>
      </c>
      <c r="CK203" s="65">
        <v>26</v>
      </c>
      <c r="CL203" s="65">
        <v>47</v>
      </c>
      <c r="CM203" s="65">
        <v>60</v>
      </c>
      <c r="CN203" s="65">
        <v>56</v>
      </c>
      <c r="CO203" s="65">
        <v>56</v>
      </c>
      <c r="CP203" s="65">
        <v>54</v>
      </c>
      <c r="CQ203" s="65">
        <v>40</v>
      </c>
      <c r="CR203" s="65">
        <v>46</v>
      </c>
      <c r="CS203" s="106">
        <v>62</v>
      </c>
      <c r="CT203" s="106">
        <v>119</v>
      </c>
      <c r="CU203" s="121">
        <v>182</v>
      </c>
      <c r="CV203" s="121">
        <v>136</v>
      </c>
      <c r="CW203" s="121">
        <v>84</v>
      </c>
      <c r="CX203" s="121">
        <v>62</v>
      </c>
      <c r="CY203" s="121">
        <v>55</v>
      </c>
      <c r="CZ203" s="121">
        <v>27</v>
      </c>
      <c r="DA203" s="121">
        <v>11</v>
      </c>
      <c r="DB203" s="121">
        <v>21</v>
      </c>
      <c r="DC203" s="125">
        <v>90.91</v>
      </c>
    </row>
    <row r="204" spans="1:107">
      <c r="A204" s="47" t="s">
        <v>683</v>
      </c>
      <c r="B204" s="30" t="s">
        <v>392</v>
      </c>
      <c r="C204" s="8" t="s">
        <v>393</v>
      </c>
      <c r="D204" s="124">
        <v>1.06</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108">
        <v>1329.3</v>
      </c>
      <c r="AV204" s="108">
        <v>1560.2</v>
      </c>
      <c r="AW204" s="108">
        <v>1811.7</v>
      </c>
      <c r="AX204" s="108">
        <v>1514</v>
      </c>
      <c r="AY204" s="123">
        <v>790.4</v>
      </c>
      <c r="AZ204" s="123">
        <v>331</v>
      </c>
      <c r="BA204" s="123">
        <v>143.69999999999999</v>
      </c>
      <c r="BB204" s="123">
        <v>92.4</v>
      </c>
      <c r="BC204" s="123">
        <v>46.2</v>
      </c>
      <c r="BD204" s="123">
        <v>43.6</v>
      </c>
      <c r="BE204" s="65">
        <v>13</v>
      </c>
      <c r="BF204" s="65">
        <v>13</v>
      </c>
      <c r="BG204" s="65">
        <v>4</v>
      </c>
      <c r="BH204" s="65">
        <v>3</v>
      </c>
      <c r="BI204" s="65">
        <v>0</v>
      </c>
      <c r="BJ204" s="65">
        <v>3</v>
      </c>
      <c r="BK204" s="65">
        <v>4</v>
      </c>
      <c r="BL204" s="65">
        <v>1</v>
      </c>
      <c r="BM204" s="65">
        <v>1</v>
      </c>
      <c r="BN204" s="65">
        <v>0</v>
      </c>
      <c r="BO204" s="65">
        <v>3</v>
      </c>
      <c r="BP204" s="65">
        <v>3</v>
      </c>
      <c r="BQ204" s="65">
        <v>0</v>
      </c>
      <c r="BR204" s="65">
        <v>30</v>
      </c>
      <c r="BS204" s="65">
        <v>35</v>
      </c>
      <c r="BT204" s="65">
        <v>6</v>
      </c>
      <c r="BU204" s="65">
        <v>3</v>
      </c>
      <c r="BV204" s="65">
        <v>5</v>
      </c>
      <c r="BW204" s="65">
        <v>3</v>
      </c>
      <c r="BX204" s="65">
        <v>1</v>
      </c>
      <c r="BY204" s="65">
        <v>4</v>
      </c>
      <c r="BZ204" s="65">
        <v>6</v>
      </c>
      <c r="CA204" s="65">
        <v>6</v>
      </c>
      <c r="CB204" s="65">
        <v>6</v>
      </c>
      <c r="CC204" s="65">
        <v>10</v>
      </c>
      <c r="CD204" s="65">
        <v>14</v>
      </c>
      <c r="CE204" s="65">
        <v>13</v>
      </c>
      <c r="CF204" s="65">
        <v>49</v>
      </c>
      <c r="CG204" s="65">
        <v>91</v>
      </c>
      <c r="CH204" s="65">
        <v>0</v>
      </c>
      <c r="CI204" s="65">
        <v>0</v>
      </c>
      <c r="CJ204" s="65">
        <v>411</v>
      </c>
      <c r="CK204" s="65">
        <v>300</v>
      </c>
      <c r="CL204" s="65">
        <v>255</v>
      </c>
      <c r="CM204" s="65">
        <v>270</v>
      </c>
      <c r="CN204" s="65">
        <v>251</v>
      </c>
      <c r="CO204" s="65">
        <v>229</v>
      </c>
      <c r="CP204" s="65">
        <v>312</v>
      </c>
      <c r="CQ204" s="65">
        <v>344</v>
      </c>
      <c r="CR204" s="65">
        <v>399</v>
      </c>
      <c r="CS204" s="106">
        <v>518</v>
      </c>
      <c r="CT204" s="106">
        <v>608</v>
      </c>
      <c r="CU204" s="121">
        <v>706</v>
      </c>
      <c r="CV204" s="121">
        <v>590</v>
      </c>
      <c r="CW204" s="121">
        <v>308</v>
      </c>
      <c r="CX204" s="121">
        <v>129</v>
      </c>
      <c r="CY204" s="121">
        <v>56</v>
      </c>
      <c r="CZ204" s="121">
        <v>36</v>
      </c>
      <c r="DA204" s="121">
        <v>18</v>
      </c>
      <c r="DB204" s="121">
        <v>17</v>
      </c>
      <c r="DC204" s="125">
        <v>-5.56</v>
      </c>
    </row>
    <row r="205" spans="1:107">
      <c r="A205" s="47" t="s">
        <v>683</v>
      </c>
      <c r="B205" s="30" t="s">
        <v>394</v>
      </c>
      <c r="C205" s="8" t="s">
        <v>395</v>
      </c>
      <c r="D205" s="124">
        <v>1.9</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108">
        <v>332.6</v>
      </c>
      <c r="AV205" s="108">
        <v>1197.2</v>
      </c>
      <c r="AW205" s="108">
        <v>2494.1999999999998</v>
      </c>
      <c r="AX205" s="108">
        <v>2427.6999999999998</v>
      </c>
      <c r="AY205" s="123">
        <v>1696</v>
      </c>
      <c r="AZ205" s="123">
        <v>1829.1</v>
      </c>
      <c r="BA205" s="123">
        <v>1895.6</v>
      </c>
      <c r="BB205" s="123">
        <v>897.9</v>
      </c>
      <c r="BC205" s="123">
        <v>199.5</v>
      </c>
      <c r="BD205" s="123">
        <v>66.5</v>
      </c>
      <c r="BE205" s="65">
        <v>0</v>
      </c>
      <c r="BF205" s="65">
        <v>3</v>
      </c>
      <c r="BG205" s="65">
        <v>3</v>
      </c>
      <c r="BH205" s="65">
        <v>4</v>
      </c>
      <c r="BI205" s="65">
        <v>4</v>
      </c>
      <c r="BJ205" s="65">
        <v>0</v>
      </c>
      <c r="BK205" s="65">
        <v>0</v>
      </c>
      <c r="BL205" s="65">
        <v>0</v>
      </c>
      <c r="BM205" s="65">
        <v>0</v>
      </c>
      <c r="BN205" s="65">
        <v>0</v>
      </c>
      <c r="BO205" s="65">
        <v>0</v>
      </c>
      <c r="BP205" s="65">
        <v>0</v>
      </c>
      <c r="BQ205" s="65">
        <v>0</v>
      </c>
      <c r="BR205" s="65">
        <v>0</v>
      </c>
      <c r="BS205" s="65">
        <v>0</v>
      </c>
      <c r="BT205" s="65">
        <v>0</v>
      </c>
      <c r="BU205" s="65">
        <v>0</v>
      </c>
      <c r="BV205" s="65">
        <v>0</v>
      </c>
      <c r="BW205" s="65">
        <v>0</v>
      </c>
      <c r="BX205" s="65">
        <v>0</v>
      </c>
      <c r="BY205" s="65">
        <v>0</v>
      </c>
      <c r="BZ205" s="65">
        <v>0</v>
      </c>
      <c r="CA205" s="65">
        <v>0</v>
      </c>
      <c r="CB205" s="65">
        <v>0</v>
      </c>
      <c r="CC205" s="65">
        <v>0</v>
      </c>
      <c r="CD205" s="65">
        <v>0</v>
      </c>
      <c r="CE205" s="65">
        <v>1</v>
      </c>
      <c r="CF205" s="65">
        <v>1</v>
      </c>
      <c r="CG205" s="65">
        <v>0</v>
      </c>
      <c r="CH205" s="65">
        <v>0</v>
      </c>
      <c r="CI205" s="65">
        <v>0</v>
      </c>
      <c r="CJ205" s="65">
        <v>79</v>
      </c>
      <c r="CK205" s="65">
        <v>61</v>
      </c>
      <c r="CL205" s="65">
        <v>41</v>
      </c>
      <c r="CM205" s="65">
        <v>18</v>
      </c>
      <c r="CN205" s="65">
        <v>9</v>
      </c>
      <c r="CO205" s="65">
        <v>11</v>
      </c>
      <c r="CP205" s="65">
        <v>23</v>
      </c>
      <c r="CQ205" s="65">
        <v>28</v>
      </c>
      <c r="CR205" s="65">
        <v>7</v>
      </c>
      <c r="CS205" s="106">
        <v>10</v>
      </c>
      <c r="CT205" s="106">
        <v>36</v>
      </c>
      <c r="CU205" s="121">
        <v>75</v>
      </c>
      <c r="CV205" s="121">
        <v>73</v>
      </c>
      <c r="CW205" s="121">
        <v>51</v>
      </c>
      <c r="CX205" s="121">
        <v>55</v>
      </c>
      <c r="CY205" s="121">
        <v>57</v>
      </c>
      <c r="CZ205" s="121">
        <v>27</v>
      </c>
      <c r="DA205" s="121">
        <v>6</v>
      </c>
      <c r="DB205" s="121">
        <v>2</v>
      </c>
      <c r="DC205" s="125">
        <v>-66.67</v>
      </c>
    </row>
    <row r="206" spans="1:107">
      <c r="A206" s="47" t="s">
        <v>683</v>
      </c>
      <c r="B206" s="30" t="s">
        <v>396</v>
      </c>
      <c r="C206" s="8" t="s">
        <v>397</v>
      </c>
      <c r="D206" s="124">
        <v>1</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108">
        <v>4600</v>
      </c>
      <c r="AV206" s="108">
        <v>2964.9</v>
      </c>
      <c r="AW206" s="108">
        <v>3117.5</v>
      </c>
      <c r="AX206" s="108">
        <v>2659.7</v>
      </c>
      <c r="AY206" s="123">
        <v>981</v>
      </c>
      <c r="AZ206" s="123">
        <v>348.8</v>
      </c>
      <c r="BA206" s="123">
        <v>130.80000000000001</v>
      </c>
      <c r="BB206" s="123">
        <v>87.2</v>
      </c>
      <c r="BC206" s="123">
        <v>43.6</v>
      </c>
      <c r="BD206" s="123">
        <v>0</v>
      </c>
      <c r="BE206" s="65">
        <v>0</v>
      </c>
      <c r="BF206" s="65">
        <v>0</v>
      </c>
      <c r="BG206" s="65">
        <v>0</v>
      </c>
      <c r="BH206" s="65">
        <v>0</v>
      </c>
      <c r="BI206" s="65">
        <v>0</v>
      </c>
      <c r="BJ206" s="65">
        <v>0</v>
      </c>
      <c r="BK206" s="65">
        <v>0</v>
      </c>
      <c r="BL206" s="65">
        <v>0</v>
      </c>
      <c r="BM206" s="65">
        <v>0</v>
      </c>
      <c r="BN206" s="65">
        <v>0</v>
      </c>
      <c r="BO206" s="65">
        <v>0</v>
      </c>
      <c r="BP206" s="65">
        <v>0</v>
      </c>
      <c r="BQ206" s="65">
        <v>0</v>
      </c>
      <c r="BR206" s="65">
        <v>0</v>
      </c>
      <c r="BS206" s="65">
        <v>0</v>
      </c>
      <c r="BT206" s="65">
        <v>0</v>
      </c>
      <c r="BU206" s="65">
        <v>0</v>
      </c>
      <c r="BV206" s="65">
        <v>0</v>
      </c>
      <c r="BW206" s="65">
        <v>0</v>
      </c>
      <c r="BX206" s="65">
        <v>0</v>
      </c>
      <c r="BY206" s="65">
        <v>0</v>
      </c>
      <c r="BZ206" s="65">
        <v>0</v>
      </c>
      <c r="CA206" s="65">
        <v>0</v>
      </c>
      <c r="CB206" s="65">
        <v>3</v>
      </c>
      <c r="CC206" s="65">
        <v>4</v>
      </c>
      <c r="CD206" s="65">
        <v>5</v>
      </c>
      <c r="CE206" s="65">
        <v>4</v>
      </c>
      <c r="CF206" s="65">
        <v>0</v>
      </c>
      <c r="CG206" s="65">
        <v>1</v>
      </c>
      <c r="CH206" s="65">
        <v>0</v>
      </c>
      <c r="CI206" s="65">
        <v>0</v>
      </c>
      <c r="CJ206" s="65">
        <v>23</v>
      </c>
      <c r="CK206" s="65">
        <v>24</v>
      </c>
      <c r="CL206" s="65">
        <v>19</v>
      </c>
      <c r="CM206" s="65">
        <v>12</v>
      </c>
      <c r="CN206" s="65">
        <v>9</v>
      </c>
      <c r="CO206" s="65">
        <v>5</v>
      </c>
      <c r="CP206" s="65">
        <v>5</v>
      </c>
      <c r="CQ206" s="65">
        <v>13</v>
      </c>
      <c r="CR206" s="65">
        <v>141</v>
      </c>
      <c r="CS206" s="106">
        <v>211</v>
      </c>
      <c r="CT206" s="106">
        <v>136</v>
      </c>
      <c r="CU206" s="121">
        <v>143</v>
      </c>
      <c r="CV206" s="121">
        <v>122</v>
      </c>
      <c r="CW206" s="121">
        <v>45</v>
      </c>
      <c r="CX206" s="121">
        <v>16</v>
      </c>
      <c r="CY206" s="121">
        <v>6</v>
      </c>
      <c r="CZ206" s="121">
        <v>4</v>
      </c>
      <c r="DA206" s="121">
        <v>2</v>
      </c>
      <c r="DB206" s="121">
        <v>0</v>
      </c>
      <c r="DC206" s="125">
        <v>-100</v>
      </c>
    </row>
    <row r="207" spans="1:107">
      <c r="A207" s="47" t="s">
        <v>683</v>
      </c>
      <c r="B207" s="30" t="s">
        <v>398</v>
      </c>
      <c r="C207" s="8" t="s">
        <v>399</v>
      </c>
      <c r="D207" s="124">
        <v>1.25</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108">
        <v>2843.4</v>
      </c>
      <c r="AV207" s="108">
        <v>2467.4</v>
      </c>
      <c r="AW207" s="108">
        <v>2279.4</v>
      </c>
      <c r="AX207" s="108">
        <v>2009.2</v>
      </c>
      <c r="AY207" s="123">
        <v>1139.7</v>
      </c>
      <c r="AZ207" s="123">
        <v>434.7</v>
      </c>
      <c r="BA207" s="123">
        <v>105.7</v>
      </c>
      <c r="BB207" s="123">
        <v>58.7</v>
      </c>
      <c r="BC207" s="123">
        <v>58.7</v>
      </c>
      <c r="BD207" s="123">
        <v>70.5</v>
      </c>
      <c r="BE207" s="65">
        <v>9</v>
      </c>
      <c r="BF207" s="65">
        <v>23</v>
      </c>
      <c r="BG207" s="65">
        <v>14</v>
      </c>
      <c r="BH207" s="65">
        <v>0</v>
      </c>
      <c r="BI207" s="65">
        <v>0</v>
      </c>
      <c r="BJ207" s="65">
        <v>3</v>
      </c>
      <c r="BK207" s="65">
        <v>0</v>
      </c>
      <c r="BL207" s="65">
        <v>0</v>
      </c>
      <c r="BM207" s="65">
        <v>0</v>
      </c>
      <c r="BN207" s="65">
        <v>0</v>
      </c>
      <c r="BO207" s="65">
        <v>0</v>
      </c>
      <c r="BP207" s="65">
        <v>0</v>
      </c>
      <c r="BQ207" s="65">
        <v>1</v>
      </c>
      <c r="BR207" s="65">
        <v>2</v>
      </c>
      <c r="BS207" s="65">
        <v>1</v>
      </c>
      <c r="BT207" s="65">
        <v>0</v>
      </c>
      <c r="BU207" s="65">
        <v>0</v>
      </c>
      <c r="BV207" s="65">
        <v>0</v>
      </c>
      <c r="BW207" s="65">
        <v>0</v>
      </c>
      <c r="BX207" s="65">
        <v>0</v>
      </c>
      <c r="BY207" s="65">
        <v>0</v>
      </c>
      <c r="BZ207" s="65">
        <v>0</v>
      </c>
      <c r="CA207" s="65">
        <v>0</v>
      </c>
      <c r="CB207" s="65">
        <v>0</v>
      </c>
      <c r="CC207" s="65">
        <v>0</v>
      </c>
      <c r="CD207" s="65">
        <v>0</v>
      </c>
      <c r="CE207" s="65">
        <v>6</v>
      </c>
      <c r="CF207" s="65">
        <v>30</v>
      </c>
      <c r="CG207" s="65">
        <v>29</v>
      </c>
      <c r="CH207" s="65">
        <v>0</v>
      </c>
      <c r="CI207" s="65">
        <v>0</v>
      </c>
      <c r="CJ207" s="65">
        <v>19</v>
      </c>
      <c r="CK207" s="65">
        <v>10</v>
      </c>
      <c r="CL207" s="65">
        <v>8</v>
      </c>
      <c r="CM207" s="65">
        <v>21</v>
      </c>
      <c r="CN207" s="65">
        <v>91</v>
      </c>
      <c r="CO207" s="65">
        <v>131</v>
      </c>
      <c r="CP207" s="65">
        <v>92</v>
      </c>
      <c r="CQ207" s="65">
        <v>70</v>
      </c>
      <c r="CR207" s="65">
        <v>165</v>
      </c>
      <c r="CS207" s="106">
        <v>242</v>
      </c>
      <c r="CT207" s="106">
        <v>210</v>
      </c>
      <c r="CU207" s="121">
        <v>194</v>
      </c>
      <c r="CV207" s="121">
        <v>171</v>
      </c>
      <c r="CW207" s="121">
        <v>97</v>
      </c>
      <c r="CX207" s="121">
        <v>37</v>
      </c>
      <c r="CY207" s="121">
        <v>9</v>
      </c>
      <c r="CZ207" s="121">
        <v>5</v>
      </c>
      <c r="DA207" s="121">
        <v>5</v>
      </c>
      <c r="DB207" s="121">
        <v>6</v>
      </c>
      <c r="DC207" s="125">
        <v>20</v>
      </c>
    </row>
    <row r="208" spans="1:107">
      <c r="A208" s="47" t="s">
        <v>683</v>
      </c>
      <c r="B208" s="30" t="s">
        <v>400</v>
      </c>
      <c r="C208" s="8" t="s">
        <v>401</v>
      </c>
      <c r="D208" s="124">
        <v>0.92</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108">
        <v>1048.7</v>
      </c>
      <c r="AV208" s="108">
        <v>1048.7</v>
      </c>
      <c r="AW208" s="108">
        <v>1284.8</v>
      </c>
      <c r="AX208" s="108">
        <v>2503.5</v>
      </c>
      <c r="AY208" s="123">
        <v>2031.2</v>
      </c>
      <c r="AZ208" s="123">
        <v>633</v>
      </c>
      <c r="BA208" s="123">
        <v>170.1</v>
      </c>
      <c r="BB208" s="123">
        <v>37.799999999999997</v>
      </c>
      <c r="BC208" s="123">
        <v>0</v>
      </c>
      <c r="BD208" s="123">
        <v>0</v>
      </c>
      <c r="BE208" s="65">
        <v>0</v>
      </c>
      <c r="BF208" s="65">
        <v>0</v>
      </c>
      <c r="BG208" s="65">
        <v>0</v>
      </c>
      <c r="BH208" s="65">
        <v>0</v>
      </c>
      <c r="BI208" s="65">
        <v>0</v>
      </c>
      <c r="BJ208" s="65">
        <v>0</v>
      </c>
      <c r="BK208" s="65">
        <v>0</v>
      </c>
      <c r="BL208" s="65">
        <v>0</v>
      </c>
      <c r="BM208" s="65">
        <v>0</v>
      </c>
      <c r="BN208" s="65">
        <v>0</v>
      </c>
      <c r="BO208" s="65">
        <v>3</v>
      </c>
      <c r="BP208" s="65">
        <v>3</v>
      </c>
      <c r="BQ208" s="65">
        <v>0</v>
      </c>
      <c r="BR208" s="65">
        <v>0</v>
      </c>
      <c r="BS208" s="65">
        <v>0</v>
      </c>
      <c r="BT208" s="65">
        <v>1</v>
      </c>
      <c r="BU208" s="65">
        <v>1</v>
      </c>
      <c r="BV208" s="65">
        <v>0</v>
      </c>
      <c r="BW208" s="65">
        <v>0</v>
      </c>
      <c r="BX208" s="65">
        <v>0</v>
      </c>
      <c r="BY208" s="65">
        <v>0</v>
      </c>
      <c r="BZ208" s="65">
        <v>0</v>
      </c>
      <c r="CA208" s="65">
        <v>0</v>
      </c>
      <c r="CB208" s="65">
        <v>0</v>
      </c>
      <c r="CC208" s="65">
        <v>3</v>
      </c>
      <c r="CD208" s="65">
        <v>4</v>
      </c>
      <c r="CE208" s="65">
        <v>4</v>
      </c>
      <c r="CF208" s="65">
        <v>8</v>
      </c>
      <c r="CG208" s="65">
        <v>10</v>
      </c>
      <c r="CH208" s="65">
        <v>0</v>
      </c>
      <c r="CI208" s="65">
        <v>0</v>
      </c>
      <c r="CJ208" s="65">
        <v>22</v>
      </c>
      <c r="CK208" s="65">
        <v>71</v>
      </c>
      <c r="CL208" s="65">
        <v>92</v>
      </c>
      <c r="CM208" s="65">
        <v>65</v>
      </c>
      <c r="CN208" s="65">
        <v>45</v>
      </c>
      <c r="CO208" s="65">
        <v>76</v>
      </c>
      <c r="CP208" s="65">
        <v>92</v>
      </c>
      <c r="CQ208" s="65">
        <v>53</v>
      </c>
      <c r="CR208" s="65">
        <v>48</v>
      </c>
      <c r="CS208" s="106">
        <v>111</v>
      </c>
      <c r="CT208" s="106">
        <v>111</v>
      </c>
      <c r="CU208" s="121">
        <v>136</v>
      </c>
      <c r="CV208" s="121">
        <v>265</v>
      </c>
      <c r="CW208" s="121">
        <v>215</v>
      </c>
      <c r="CX208" s="121">
        <v>67</v>
      </c>
      <c r="CY208" s="121">
        <v>18</v>
      </c>
      <c r="CZ208" s="121">
        <v>4</v>
      </c>
      <c r="DA208" s="121">
        <v>0</v>
      </c>
      <c r="DB208" s="121">
        <v>0</v>
      </c>
      <c r="DC208" s="125" t="s">
        <v>1215</v>
      </c>
    </row>
    <row r="209" spans="1:107">
      <c r="A209" s="47" t="s">
        <v>683</v>
      </c>
      <c r="B209" s="30" t="s">
        <v>402</v>
      </c>
      <c r="C209" s="8" t="s">
        <v>403</v>
      </c>
      <c r="D209" s="124">
        <v>1.01</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108">
        <v>931</v>
      </c>
      <c r="AV209" s="108">
        <v>1223.4000000000001</v>
      </c>
      <c r="AW209" s="108">
        <v>1520.2</v>
      </c>
      <c r="AX209" s="108">
        <v>1920.5</v>
      </c>
      <c r="AY209" s="123">
        <v>1182.9000000000001</v>
      </c>
      <c r="AZ209" s="123">
        <v>530.70000000000005</v>
      </c>
      <c r="BA209" s="123">
        <v>296.8</v>
      </c>
      <c r="BB209" s="123">
        <v>143.9</v>
      </c>
      <c r="BC209" s="123">
        <v>107.9</v>
      </c>
      <c r="BD209" s="123">
        <v>54</v>
      </c>
      <c r="BE209" s="65">
        <v>5</v>
      </c>
      <c r="BF209" s="65">
        <v>8</v>
      </c>
      <c r="BG209" s="65">
        <v>4</v>
      </c>
      <c r="BH209" s="65">
        <v>5</v>
      </c>
      <c r="BI209" s="65">
        <v>4</v>
      </c>
      <c r="BJ209" s="65">
        <v>0</v>
      </c>
      <c r="BK209" s="65">
        <v>0</v>
      </c>
      <c r="BL209" s="65">
        <v>0</v>
      </c>
      <c r="BM209" s="65">
        <v>0</v>
      </c>
      <c r="BN209" s="65">
        <v>0</v>
      </c>
      <c r="BO209" s="65">
        <v>0</v>
      </c>
      <c r="BP209" s="65">
        <v>0</v>
      </c>
      <c r="BQ209" s="65">
        <v>0</v>
      </c>
      <c r="BR209" s="65">
        <v>6</v>
      </c>
      <c r="BS209" s="65">
        <v>6</v>
      </c>
      <c r="BT209" s="65">
        <v>0</v>
      </c>
      <c r="BU209" s="65">
        <v>0</v>
      </c>
      <c r="BV209" s="65">
        <v>1</v>
      </c>
      <c r="BW209" s="65">
        <v>1</v>
      </c>
      <c r="BX209" s="65">
        <v>1</v>
      </c>
      <c r="BY209" s="65">
        <v>3</v>
      </c>
      <c r="BZ209" s="65">
        <v>4</v>
      </c>
      <c r="CA209" s="65">
        <v>3</v>
      </c>
      <c r="CB209" s="65">
        <v>2</v>
      </c>
      <c r="CC209" s="65">
        <v>3</v>
      </c>
      <c r="CD209" s="65">
        <v>2</v>
      </c>
      <c r="CE209" s="65">
        <v>0</v>
      </c>
      <c r="CF209" s="65">
        <v>2</v>
      </c>
      <c r="CG209" s="65">
        <v>4</v>
      </c>
      <c r="CH209" s="65">
        <v>0</v>
      </c>
      <c r="CI209" s="65">
        <v>0</v>
      </c>
      <c r="CJ209" s="65">
        <v>153</v>
      </c>
      <c r="CK209" s="65">
        <v>136</v>
      </c>
      <c r="CL209" s="65">
        <v>153</v>
      </c>
      <c r="CM209" s="65">
        <v>170</v>
      </c>
      <c r="CN209" s="65">
        <v>145</v>
      </c>
      <c r="CO209" s="65">
        <v>139</v>
      </c>
      <c r="CP209" s="65">
        <v>135</v>
      </c>
      <c r="CQ209" s="65">
        <v>95</v>
      </c>
      <c r="CR209" s="65">
        <v>85</v>
      </c>
      <c r="CS209" s="106">
        <v>207</v>
      </c>
      <c r="CT209" s="106">
        <v>272</v>
      </c>
      <c r="CU209" s="121">
        <v>338</v>
      </c>
      <c r="CV209" s="121">
        <v>427</v>
      </c>
      <c r="CW209" s="121">
        <v>263</v>
      </c>
      <c r="CX209" s="121">
        <v>118</v>
      </c>
      <c r="CY209" s="121">
        <v>66</v>
      </c>
      <c r="CZ209" s="121">
        <v>32</v>
      </c>
      <c r="DA209" s="121">
        <v>24</v>
      </c>
      <c r="DB209" s="121">
        <v>12</v>
      </c>
      <c r="DC209" s="125">
        <v>-50</v>
      </c>
    </row>
    <row r="210" spans="1:107">
      <c r="A210" s="47" t="s">
        <v>683</v>
      </c>
      <c r="B210" s="30" t="s">
        <v>404</v>
      </c>
      <c r="C210" s="8" t="s">
        <v>405</v>
      </c>
      <c r="D210" s="124">
        <v>0.43</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108">
        <v>2028.2</v>
      </c>
      <c r="AV210" s="108">
        <v>2264.8000000000002</v>
      </c>
      <c r="AW210" s="108">
        <v>2095.8000000000002</v>
      </c>
      <c r="AX210" s="108">
        <v>1442.3</v>
      </c>
      <c r="AY210" s="123">
        <v>709.9</v>
      </c>
      <c r="AZ210" s="123">
        <v>360.6</v>
      </c>
      <c r="BA210" s="123">
        <v>225.4</v>
      </c>
      <c r="BB210" s="123">
        <v>135.19999999999999</v>
      </c>
      <c r="BC210" s="123">
        <v>123.9</v>
      </c>
      <c r="BD210" s="123">
        <v>101.4</v>
      </c>
      <c r="BE210" s="65">
        <v>12</v>
      </c>
      <c r="BF210" s="65">
        <v>17</v>
      </c>
      <c r="BG210" s="65">
        <v>5</v>
      </c>
      <c r="BH210" s="65">
        <v>1</v>
      </c>
      <c r="BI210" s="65">
        <v>1</v>
      </c>
      <c r="BJ210" s="65">
        <v>0</v>
      </c>
      <c r="BK210" s="65">
        <v>0</v>
      </c>
      <c r="BL210" s="65">
        <v>2</v>
      </c>
      <c r="BM210" s="65">
        <v>2</v>
      </c>
      <c r="BN210" s="65">
        <v>0</v>
      </c>
      <c r="BO210" s="65">
        <v>0</v>
      </c>
      <c r="BP210" s="65">
        <v>0</v>
      </c>
      <c r="BQ210" s="65">
        <v>0</v>
      </c>
      <c r="BR210" s="65">
        <v>0</v>
      </c>
      <c r="BS210" s="65">
        <v>0</v>
      </c>
      <c r="BT210" s="65">
        <v>0</v>
      </c>
      <c r="BU210" s="65">
        <v>0</v>
      </c>
      <c r="BV210" s="65">
        <v>0</v>
      </c>
      <c r="BW210" s="65">
        <v>0</v>
      </c>
      <c r="BX210" s="65">
        <v>0</v>
      </c>
      <c r="BY210" s="65">
        <v>0</v>
      </c>
      <c r="BZ210" s="65">
        <v>0</v>
      </c>
      <c r="CA210" s="65">
        <v>0</v>
      </c>
      <c r="CB210" s="65">
        <v>0</v>
      </c>
      <c r="CC210" s="65">
        <v>0</v>
      </c>
      <c r="CD210" s="65">
        <v>4</v>
      </c>
      <c r="CE210" s="65">
        <v>7</v>
      </c>
      <c r="CF210" s="65">
        <v>8</v>
      </c>
      <c r="CG210" s="65">
        <v>12</v>
      </c>
      <c r="CH210" s="65">
        <v>0</v>
      </c>
      <c r="CI210" s="65">
        <v>0</v>
      </c>
      <c r="CJ210" s="65">
        <v>108</v>
      </c>
      <c r="CK210" s="65">
        <v>37</v>
      </c>
      <c r="CL210" s="65">
        <v>39</v>
      </c>
      <c r="CM210" s="65">
        <v>26</v>
      </c>
      <c r="CN210" s="65">
        <v>26</v>
      </c>
      <c r="CO210" s="65">
        <v>25</v>
      </c>
      <c r="CP210" s="65">
        <v>17</v>
      </c>
      <c r="CQ210" s="65">
        <v>17</v>
      </c>
      <c r="CR210" s="65">
        <v>91</v>
      </c>
      <c r="CS210" s="106">
        <v>180</v>
      </c>
      <c r="CT210" s="106">
        <v>201</v>
      </c>
      <c r="CU210" s="121">
        <v>186</v>
      </c>
      <c r="CV210" s="121">
        <v>128</v>
      </c>
      <c r="CW210" s="121">
        <v>63</v>
      </c>
      <c r="CX210" s="121">
        <v>32</v>
      </c>
      <c r="CY210" s="121">
        <v>20</v>
      </c>
      <c r="CZ210" s="121">
        <v>12</v>
      </c>
      <c r="DA210" s="121">
        <v>11</v>
      </c>
      <c r="DB210" s="121">
        <v>9</v>
      </c>
      <c r="DC210" s="125">
        <v>-18.18</v>
      </c>
    </row>
    <row r="211" spans="1:107">
      <c r="A211" s="47" t="s">
        <v>684</v>
      </c>
      <c r="B211" s="30" t="s">
        <v>671</v>
      </c>
      <c r="C211" s="8" t="s">
        <v>407</v>
      </c>
      <c r="D211" s="124">
        <v>1.28</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108">
        <v>999</v>
      </c>
      <c r="AV211" s="108">
        <v>1365.2</v>
      </c>
      <c r="AW211" s="108">
        <v>1904.6</v>
      </c>
      <c r="AX211" s="108">
        <v>2164</v>
      </c>
      <c r="AY211" s="123">
        <v>1568.5</v>
      </c>
      <c r="AZ211" s="123">
        <v>753.2</v>
      </c>
      <c r="BA211" s="123">
        <v>374.6</v>
      </c>
      <c r="BB211" s="123">
        <v>217.3</v>
      </c>
      <c r="BC211" s="123">
        <v>138.19999999999999</v>
      </c>
      <c r="BD211" s="123">
        <v>105.4</v>
      </c>
      <c r="BE211" s="65">
        <v>1484</v>
      </c>
      <c r="BF211" s="65">
        <v>1344</v>
      </c>
      <c r="BG211" s="65">
        <v>1334</v>
      </c>
      <c r="BH211" s="65">
        <v>1324</v>
      </c>
      <c r="BI211" s="65">
        <v>1496</v>
      </c>
      <c r="BJ211" s="65">
        <v>1927</v>
      </c>
      <c r="BK211" s="65">
        <v>2127</v>
      </c>
      <c r="BL211" s="65">
        <v>2421</v>
      </c>
      <c r="BM211" s="65">
        <v>2883</v>
      </c>
      <c r="BN211" s="65">
        <v>3049</v>
      </c>
      <c r="BO211" s="65">
        <v>3056</v>
      </c>
      <c r="BP211" s="65">
        <v>3439</v>
      </c>
      <c r="BQ211" s="65">
        <v>3021</v>
      </c>
      <c r="BR211" s="65">
        <v>3364</v>
      </c>
      <c r="BS211" s="65">
        <v>3335</v>
      </c>
      <c r="BT211" s="65">
        <v>2169</v>
      </c>
      <c r="BU211" s="65">
        <v>1762</v>
      </c>
      <c r="BV211" s="65">
        <v>1367</v>
      </c>
      <c r="BW211" s="65">
        <v>1305</v>
      </c>
      <c r="BX211" s="65">
        <v>1391</v>
      </c>
      <c r="BY211" s="65">
        <v>1528</v>
      </c>
      <c r="BZ211" s="65">
        <v>1839</v>
      </c>
      <c r="CA211" s="65">
        <v>2516</v>
      </c>
      <c r="CB211" s="65">
        <v>3494</v>
      </c>
      <c r="CC211" s="65">
        <v>3931</v>
      </c>
      <c r="CD211" s="65">
        <v>4061</v>
      </c>
      <c r="CE211" s="65">
        <v>4261</v>
      </c>
      <c r="CF211" s="65">
        <v>5669</v>
      </c>
      <c r="CG211" s="65">
        <v>7536</v>
      </c>
      <c r="CH211" s="65">
        <v>0</v>
      </c>
      <c r="CI211" s="65">
        <v>0</v>
      </c>
      <c r="CJ211" s="65">
        <v>13804</v>
      </c>
      <c r="CK211" s="65">
        <v>15280</v>
      </c>
      <c r="CL211" s="65">
        <v>15559</v>
      </c>
      <c r="CM211" s="65">
        <v>13376</v>
      </c>
      <c r="CN211" s="65">
        <v>12747</v>
      </c>
      <c r="CO211" s="65">
        <v>12533</v>
      </c>
      <c r="CP211" s="65">
        <v>12562</v>
      </c>
      <c r="CQ211" s="65">
        <v>11209</v>
      </c>
      <c r="CR211" s="65">
        <v>16699</v>
      </c>
      <c r="CS211" s="106">
        <v>28604</v>
      </c>
      <c r="CT211" s="106">
        <v>39090</v>
      </c>
      <c r="CU211" s="121">
        <v>54533</v>
      </c>
      <c r="CV211" s="121">
        <v>61961</v>
      </c>
      <c r="CW211" s="121">
        <v>44911</v>
      </c>
      <c r="CX211" s="121">
        <v>21565</v>
      </c>
      <c r="CY211" s="121">
        <v>10727</v>
      </c>
      <c r="CZ211" s="121">
        <v>6221</v>
      </c>
      <c r="DA211" s="121">
        <v>0</v>
      </c>
      <c r="DB211" s="121">
        <v>0</v>
      </c>
      <c r="DC211" s="125">
        <v>-23.75</v>
      </c>
    </row>
    <row r="212" spans="1:107">
      <c r="A212" s="47" t="s">
        <v>685</v>
      </c>
      <c r="B212" s="30" t="s">
        <v>406</v>
      </c>
      <c r="C212" s="8" t="s">
        <v>407</v>
      </c>
      <c r="D212" s="124">
        <v>1.28</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108">
        <v>999</v>
      </c>
      <c r="AV212" s="108">
        <v>1365.2</v>
      </c>
      <c r="AW212" s="108">
        <v>1904.6</v>
      </c>
      <c r="AX212" s="108">
        <v>2164</v>
      </c>
      <c r="AY212" s="123">
        <v>1568.5</v>
      </c>
      <c r="AZ212" s="123">
        <v>753.2</v>
      </c>
      <c r="BA212" s="123">
        <v>374.6</v>
      </c>
      <c r="BB212" s="123">
        <v>217.3</v>
      </c>
      <c r="BC212" s="123">
        <v>138.19999999999999</v>
      </c>
      <c r="BD212" s="123">
        <v>105.4</v>
      </c>
      <c r="BE212" s="65">
        <v>1484</v>
      </c>
      <c r="BF212" s="65">
        <v>1344</v>
      </c>
      <c r="BG212" s="65">
        <v>1334</v>
      </c>
      <c r="BH212" s="65">
        <v>1324</v>
      </c>
      <c r="BI212" s="65">
        <v>1496</v>
      </c>
      <c r="BJ212" s="65">
        <v>1927</v>
      </c>
      <c r="BK212" s="65">
        <v>2127</v>
      </c>
      <c r="BL212" s="65">
        <v>2421</v>
      </c>
      <c r="BM212" s="65">
        <v>2883</v>
      </c>
      <c r="BN212" s="65">
        <v>3049</v>
      </c>
      <c r="BO212" s="65">
        <v>3056</v>
      </c>
      <c r="BP212" s="65">
        <v>3439</v>
      </c>
      <c r="BQ212" s="65">
        <v>3021</v>
      </c>
      <c r="BR212" s="65">
        <v>3364</v>
      </c>
      <c r="BS212" s="65">
        <v>3335</v>
      </c>
      <c r="BT212" s="65">
        <v>2169</v>
      </c>
      <c r="BU212" s="65">
        <v>1762</v>
      </c>
      <c r="BV212" s="65">
        <v>1367</v>
      </c>
      <c r="BW212" s="65">
        <v>1305</v>
      </c>
      <c r="BX212" s="65">
        <v>1391</v>
      </c>
      <c r="BY212" s="65">
        <v>1528</v>
      </c>
      <c r="BZ212" s="65">
        <v>1839</v>
      </c>
      <c r="CA212" s="65">
        <v>2516</v>
      </c>
      <c r="CB212" s="65">
        <v>3494</v>
      </c>
      <c r="CC212" s="65">
        <v>3931</v>
      </c>
      <c r="CD212" s="65">
        <v>4061</v>
      </c>
      <c r="CE212" s="65">
        <v>4261</v>
      </c>
      <c r="CF212" s="65">
        <v>5669</v>
      </c>
      <c r="CG212" s="65">
        <v>7536</v>
      </c>
      <c r="CH212" s="65">
        <v>0</v>
      </c>
      <c r="CI212" s="65">
        <v>0</v>
      </c>
      <c r="CJ212" s="65">
        <v>13804</v>
      </c>
      <c r="CK212" s="65">
        <v>15280</v>
      </c>
      <c r="CL212" s="65">
        <v>15559</v>
      </c>
      <c r="CM212" s="65">
        <v>13376</v>
      </c>
      <c r="CN212" s="65">
        <v>12747</v>
      </c>
      <c r="CO212" s="65">
        <v>12533</v>
      </c>
      <c r="CP212" s="65">
        <v>12562</v>
      </c>
      <c r="CQ212" s="65">
        <v>11209</v>
      </c>
      <c r="CR212" s="65">
        <v>16699</v>
      </c>
      <c r="CS212" s="106">
        <v>28604</v>
      </c>
      <c r="CT212" s="106">
        <v>39090</v>
      </c>
      <c r="CU212" s="121">
        <v>54533</v>
      </c>
      <c r="CV212" s="121">
        <v>61961</v>
      </c>
      <c r="CW212" s="121">
        <v>44911</v>
      </c>
      <c r="CX212" s="121">
        <v>21565</v>
      </c>
      <c r="CY212" s="121">
        <v>10727</v>
      </c>
      <c r="CZ212" s="121">
        <v>6221</v>
      </c>
      <c r="DA212" s="121">
        <v>3958</v>
      </c>
      <c r="DB212" s="121">
        <v>3018</v>
      </c>
      <c r="DC212" s="125">
        <v>-23.75</v>
      </c>
    </row>
    <row r="213" spans="1:107">
      <c r="A213" s="47" t="s">
        <v>683</v>
      </c>
      <c r="B213" s="30" t="s">
        <v>408</v>
      </c>
      <c r="C213" s="8" t="s">
        <v>409</v>
      </c>
      <c r="D213" s="124">
        <v>1.48</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108">
        <v>1228.0999999999999</v>
      </c>
      <c r="AV213" s="108">
        <v>1096.7</v>
      </c>
      <c r="AW213" s="108">
        <v>1415.1</v>
      </c>
      <c r="AX213" s="108">
        <v>1895.2</v>
      </c>
      <c r="AY213" s="123">
        <v>1339.3</v>
      </c>
      <c r="AZ213" s="123">
        <v>581.20000000000005</v>
      </c>
      <c r="BA213" s="123">
        <v>252.7</v>
      </c>
      <c r="BB213" s="123">
        <v>187</v>
      </c>
      <c r="BC213" s="123">
        <v>121.3</v>
      </c>
      <c r="BD213" s="123">
        <v>106.1</v>
      </c>
      <c r="BE213" s="65">
        <v>5</v>
      </c>
      <c r="BF213" s="65">
        <v>5</v>
      </c>
      <c r="BG213" s="65">
        <v>5</v>
      </c>
      <c r="BH213" s="65">
        <v>3</v>
      </c>
      <c r="BI213" s="65">
        <v>2</v>
      </c>
      <c r="BJ213" s="65">
        <v>5</v>
      </c>
      <c r="BK213" s="65">
        <v>7</v>
      </c>
      <c r="BL213" s="65">
        <v>2</v>
      </c>
      <c r="BM213" s="65">
        <v>2</v>
      </c>
      <c r="BN213" s="65">
        <v>2</v>
      </c>
      <c r="BO213" s="65">
        <v>3</v>
      </c>
      <c r="BP213" s="65">
        <v>3</v>
      </c>
      <c r="BQ213" s="65">
        <v>0</v>
      </c>
      <c r="BR213" s="65">
        <v>4</v>
      </c>
      <c r="BS213" s="65">
        <v>5</v>
      </c>
      <c r="BT213" s="65">
        <v>2</v>
      </c>
      <c r="BU213" s="65">
        <v>1</v>
      </c>
      <c r="BV213" s="65">
        <v>6</v>
      </c>
      <c r="BW213" s="65">
        <v>10</v>
      </c>
      <c r="BX213" s="65">
        <v>6</v>
      </c>
      <c r="BY213" s="65">
        <v>3</v>
      </c>
      <c r="BZ213" s="65">
        <v>4</v>
      </c>
      <c r="CA213" s="65">
        <v>11</v>
      </c>
      <c r="CB213" s="65">
        <v>17</v>
      </c>
      <c r="CC213" s="65">
        <v>13</v>
      </c>
      <c r="CD213" s="65">
        <v>11</v>
      </c>
      <c r="CE213" s="65">
        <v>24</v>
      </c>
      <c r="CF213" s="65">
        <v>27</v>
      </c>
      <c r="CG213" s="65">
        <v>19</v>
      </c>
      <c r="CH213" s="65">
        <v>0</v>
      </c>
      <c r="CI213" s="65">
        <v>0</v>
      </c>
      <c r="CJ213" s="65">
        <v>39</v>
      </c>
      <c r="CK213" s="65">
        <v>58</v>
      </c>
      <c r="CL213" s="65">
        <v>72</v>
      </c>
      <c r="CM213" s="65">
        <v>77</v>
      </c>
      <c r="CN213" s="65">
        <v>89</v>
      </c>
      <c r="CO213" s="65">
        <v>93</v>
      </c>
      <c r="CP213" s="65">
        <v>105</v>
      </c>
      <c r="CQ213" s="65">
        <v>136</v>
      </c>
      <c r="CR213" s="65">
        <v>202</v>
      </c>
      <c r="CS213" s="106">
        <v>243</v>
      </c>
      <c r="CT213" s="106">
        <v>217</v>
      </c>
      <c r="CU213" s="121">
        <v>280</v>
      </c>
      <c r="CV213" s="121">
        <v>375</v>
      </c>
      <c r="CW213" s="121">
        <v>265</v>
      </c>
      <c r="CX213" s="121">
        <v>115</v>
      </c>
      <c r="CY213" s="121">
        <v>50</v>
      </c>
      <c r="CZ213" s="121">
        <v>37</v>
      </c>
      <c r="DA213" s="121">
        <v>24</v>
      </c>
      <c r="DB213" s="121">
        <v>21</v>
      </c>
      <c r="DC213" s="125">
        <v>-12.5</v>
      </c>
    </row>
    <row r="214" spans="1:107">
      <c r="A214" s="47" t="s">
        <v>683</v>
      </c>
      <c r="B214" s="30" t="s">
        <v>410</v>
      </c>
      <c r="C214" s="8" t="s">
        <v>411</v>
      </c>
      <c r="D214" s="124">
        <v>1.1200000000000001</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108">
        <v>983.2</v>
      </c>
      <c r="AV214" s="108">
        <v>1290.8</v>
      </c>
      <c r="AW214" s="108">
        <v>1810.2</v>
      </c>
      <c r="AX214" s="108">
        <v>2000.1</v>
      </c>
      <c r="AY214" s="123">
        <v>1428.1</v>
      </c>
      <c r="AZ214" s="123">
        <v>689.8</v>
      </c>
      <c r="BA214" s="123">
        <v>333.1</v>
      </c>
      <c r="BB214" s="123">
        <v>208.8</v>
      </c>
      <c r="BC214" s="123">
        <v>133.1</v>
      </c>
      <c r="BD214" s="123">
        <v>104.1</v>
      </c>
      <c r="BE214" s="65">
        <v>77</v>
      </c>
      <c r="BF214" s="65">
        <v>39</v>
      </c>
      <c r="BG214" s="65">
        <v>83</v>
      </c>
      <c r="BH214" s="65">
        <v>81</v>
      </c>
      <c r="BI214" s="65">
        <v>42</v>
      </c>
      <c r="BJ214" s="65">
        <v>60</v>
      </c>
      <c r="BK214" s="65">
        <v>79</v>
      </c>
      <c r="BL214" s="65">
        <v>91</v>
      </c>
      <c r="BM214" s="65">
        <v>106</v>
      </c>
      <c r="BN214" s="65">
        <v>106</v>
      </c>
      <c r="BO214" s="65">
        <v>90</v>
      </c>
      <c r="BP214" s="65">
        <v>82</v>
      </c>
      <c r="BQ214" s="65">
        <v>76</v>
      </c>
      <c r="BR214" s="65">
        <v>130</v>
      </c>
      <c r="BS214" s="65">
        <v>150</v>
      </c>
      <c r="BT214" s="65">
        <v>105</v>
      </c>
      <c r="BU214" s="65">
        <v>70</v>
      </c>
      <c r="BV214" s="65">
        <v>50</v>
      </c>
      <c r="BW214" s="65">
        <v>52</v>
      </c>
      <c r="BX214" s="65">
        <v>54</v>
      </c>
      <c r="BY214" s="65">
        <v>71</v>
      </c>
      <c r="BZ214" s="65">
        <v>77</v>
      </c>
      <c r="CA214" s="65">
        <v>99</v>
      </c>
      <c r="CB214" s="65">
        <v>153</v>
      </c>
      <c r="CC214" s="65">
        <v>184</v>
      </c>
      <c r="CD214" s="65">
        <v>240</v>
      </c>
      <c r="CE214" s="65">
        <v>235</v>
      </c>
      <c r="CF214" s="65">
        <v>267</v>
      </c>
      <c r="CG214" s="65">
        <v>443</v>
      </c>
      <c r="CH214" s="65">
        <v>0</v>
      </c>
      <c r="CI214" s="65">
        <v>0</v>
      </c>
      <c r="CJ214" s="65">
        <v>823</v>
      </c>
      <c r="CK214" s="65">
        <v>1117</v>
      </c>
      <c r="CL214" s="65">
        <v>1155</v>
      </c>
      <c r="CM214" s="65">
        <v>935</v>
      </c>
      <c r="CN214" s="65">
        <v>925</v>
      </c>
      <c r="CO214" s="65">
        <v>962</v>
      </c>
      <c r="CP214" s="65">
        <v>908</v>
      </c>
      <c r="CQ214" s="65">
        <v>723</v>
      </c>
      <c r="CR214" s="65">
        <v>996</v>
      </c>
      <c r="CS214" s="106">
        <v>1662</v>
      </c>
      <c r="CT214" s="106">
        <v>2182</v>
      </c>
      <c r="CU214" s="121">
        <v>3060</v>
      </c>
      <c r="CV214" s="121">
        <v>3381</v>
      </c>
      <c r="CW214" s="121">
        <v>2414</v>
      </c>
      <c r="CX214" s="121">
        <v>1166</v>
      </c>
      <c r="CY214" s="121">
        <v>563</v>
      </c>
      <c r="CZ214" s="121">
        <v>353</v>
      </c>
      <c r="DA214" s="121">
        <v>225</v>
      </c>
      <c r="DB214" s="121">
        <v>176</v>
      </c>
      <c r="DC214" s="125">
        <v>-21.78</v>
      </c>
    </row>
    <row r="215" spans="1:107">
      <c r="A215" s="47" t="s">
        <v>683</v>
      </c>
      <c r="B215" s="30" t="s">
        <v>412</v>
      </c>
      <c r="C215" s="8" t="s">
        <v>413</v>
      </c>
      <c r="D215" s="124">
        <v>1.38</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108">
        <v>941.8</v>
      </c>
      <c r="AV215" s="108">
        <v>1325.9</v>
      </c>
      <c r="AW215" s="108">
        <v>1865.8</v>
      </c>
      <c r="AX215" s="108">
        <v>2200.9</v>
      </c>
      <c r="AY215" s="123">
        <v>1646.9</v>
      </c>
      <c r="AZ215" s="123">
        <v>752.8</v>
      </c>
      <c r="BA215" s="123">
        <v>368.8</v>
      </c>
      <c r="BB215" s="123">
        <v>192.8</v>
      </c>
      <c r="BC215" s="123">
        <v>148.80000000000001</v>
      </c>
      <c r="BD215" s="123">
        <v>147.69999999999999</v>
      </c>
      <c r="BE215" s="65">
        <v>97</v>
      </c>
      <c r="BF215" s="65">
        <v>120</v>
      </c>
      <c r="BG215" s="65">
        <v>113</v>
      </c>
      <c r="BH215" s="65">
        <v>121</v>
      </c>
      <c r="BI215" s="65">
        <v>176</v>
      </c>
      <c r="BJ215" s="65">
        <v>204</v>
      </c>
      <c r="BK215" s="65">
        <v>215</v>
      </c>
      <c r="BL215" s="65">
        <v>309</v>
      </c>
      <c r="BM215" s="65">
        <v>389</v>
      </c>
      <c r="BN215" s="65">
        <v>392</v>
      </c>
      <c r="BO215" s="65">
        <v>384</v>
      </c>
      <c r="BP215" s="65">
        <v>413</v>
      </c>
      <c r="BQ215" s="65">
        <v>344</v>
      </c>
      <c r="BR215" s="65">
        <v>323</v>
      </c>
      <c r="BS215" s="65">
        <v>310</v>
      </c>
      <c r="BT215" s="65">
        <v>196</v>
      </c>
      <c r="BU215" s="65">
        <v>172</v>
      </c>
      <c r="BV215" s="65">
        <v>114</v>
      </c>
      <c r="BW215" s="65">
        <v>88</v>
      </c>
      <c r="BX215" s="65">
        <v>112</v>
      </c>
      <c r="BY215" s="65">
        <v>144</v>
      </c>
      <c r="BZ215" s="65">
        <v>175</v>
      </c>
      <c r="CA215" s="65">
        <v>247</v>
      </c>
      <c r="CB215" s="65">
        <v>328</v>
      </c>
      <c r="CC215" s="65">
        <v>297</v>
      </c>
      <c r="CD215" s="65">
        <v>235</v>
      </c>
      <c r="CE215" s="65">
        <v>230</v>
      </c>
      <c r="CF215" s="65">
        <v>323</v>
      </c>
      <c r="CG215" s="65">
        <v>454</v>
      </c>
      <c r="CH215" s="65">
        <v>0</v>
      </c>
      <c r="CI215" s="65">
        <v>0</v>
      </c>
      <c r="CJ215" s="65">
        <v>773</v>
      </c>
      <c r="CK215" s="65">
        <v>952</v>
      </c>
      <c r="CL215" s="65">
        <v>983</v>
      </c>
      <c r="CM215" s="65">
        <v>878</v>
      </c>
      <c r="CN215" s="65">
        <v>733</v>
      </c>
      <c r="CO215" s="65">
        <v>709</v>
      </c>
      <c r="CP215" s="65">
        <v>731</v>
      </c>
      <c r="CQ215" s="65">
        <v>707</v>
      </c>
      <c r="CR215" s="65">
        <v>987</v>
      </c>
      <c r="CS215" s="106">
        <v>1734</v>
      </c>
      <c r="CT215" s="106">
        <v>2441</v>
      </c>
      <c r="CU215" s="121">
        <v>3435</v>
      </c>
      <c r="CV215" s="121">
        <v>4052</v>
      </c>
      <c r="CW215" s="121">
        <v>3032</v>
      </c>
      <c r="CX215" s="121">
        <v>1386</v>
      </c>
      <c r="CY215" s="121">
        <v>679</v>
      </c>
      <c r="CZ215" s="121">
        <v>355</v>
      </c>
      <c r="DA215" s="121">
        <v>274</v>
      </c>
      <c r="DB215" s="121">
        <v>272</v>
      </c>
      <c r="DC215" s="125">
        <v>-0.73</v>
      </c>
    </row>
    <row r="216" spans="1:107">
      <c r="A216" s="47" t="s">
        <v>683</v>
      </c>
      <c r="B216" s="30" t="s">
        <v>414</v>
      </c>
      <c r="C216" s="8" t="s">
        <v>415</v>
      </c>
      <c r="D216" s="124">
        <v>1.05</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108">
        <v>916.9</v>
      </c>
      <c r="AV216" s="108">
        <v>1216.3</v>
      </c>
      <c r="AW216" s="108">
        <v>1654.1</v>
      </c>
      <c r="AX216" s="108">
        <v>1960.2</v>
      </c>
      <c r="AY216" s="123">
        <v>1509</v>
      </c>
      <c r="AZ216" s="123">
        <v>729.2</v>
      </c>
      <c r="BA216" s="123">
        <v>336.7</v>
      </c>
      <c r="BB216" s="123">
        <v>191.6</v>
      </c>
      <c r="BC216" s="123">
        <v>105.1</v>
      </c>
      <c r="BD216" s="123">
        <v>67.900000000000006</v>
      </c>
      <c r="BE216" s="65">
        <v>38</v>
      </c>
      <c r="BF216" s="65">
        <v>27</v>
      </c>
      <c r="BG216" s="65">
        <v>14</v>
      </c>
      <c r="BH216" s="65">
        <v>21</v>
      </c>
      <c r="BI216" s="65">
        <v>52</v>
      </c>
      <c r="BJ216" s="65">
        <v>70</v>
      </c>
      <c r="BK216" s="65">
        <v>62</v>
      </c>
      <c r="BL216" s="65">
        <v>58</v>
      </c>
      <c r="BM216" s="65">
        <v>50</v>
      </c>
      <c r="BN216" s="65">
        <v>41</v>
      </c>
      <c r="BO216" s="65">
        <v>44</v>
      </c>
      <c r="BP216" s="65">
        <v>58</v>
      </c>
      <c r="BQ216" s="65">
        <v>48</v>
      </c>
      <c r="BR216" s="65">
        <v>56</v>
      </c>
      <c r="BS216" s="65">
        <v>78</v>
      </c>
      <c r="BT216" s="65">
        <v>49</v>
      </c>
      <c r="BU216" s="65">
        <v>22</v>
      </c>
      <c r="BV216" s="65">
        <v>25</v>
      </c>
      <c r="BW216" s="65">
        <v>52</v>
      </c>
      <c r="BX216" s="65">
        <v>48</v>
      </c>
      <c r="BY216" s="65">
        <v>25</v>
      </c>
      <c r="BZ216" s="65">
        <v>36</v>
      </c>
      <c r="CA216" s="65">
        <v>32</v>
      </c>
      <c r="CB216" s="65">
        <v>42</v>
      </c>
      <c r="CC216" s="65">
        <v>67</v>
      </c>
      <c r="CD216" s="65">
        <v>74</v>
      </c>
      <c r="CE216" s="65">
        <v>63</v>
      </c>
      <c r="CF216" s="65">
        <v>58</v>
      </c>
      <c r="CG216" s="65">
        <v>73</v>
      </c>
      <c r="CH216" s="65">
        <v>0</v>
      </c>
      <c r="CI216" s="65">
        <v>0</v>
      </c>
      <c r="CJ216" s="65">
        <v>218</v>
      </c>
      <c r="CK216" s="65">
        <v>271</v>
      </c>
      <c r="CL216" s="65">
        <v>356</v>
      </c>
      <c r="CM216" s="65">
        <v>375</v>
      </c>
      <c r="CN216" s="65">
        <v>377</v>
      </c>
      <c r="CO216" s="65">
        <v>456</v>
      </c>
      <c r="CP216" s="65">
        <v>485</v>
      </c>
      <c r="CQ216" s="65">
        <v>417</v>
      </c>
      <c r="CR216" s="65">
        <v>399</v>
      </c>
      <c r="CS216" s="106">
        <v>689</v>
      </c>
      <c r="CT216" s="106">
        <v>914</v>
      </c>
      <c r="CU216" s="121">
        <v>1243</v>
      </c>
      <c r="CV216" s="121">
        <v>1473</v>
      </c>
      <c r="CW216" s="121">
        <v>1134</v>
      </c>
      <c r="CX216" s="121">
        <v>548</v>
      </c>
      <c r="CY216" s="121">
        <v>253</v>
      </c>
      <c r="CZ216" s="121">
        <v>144</v>
      </c>
      <c r="DA216" s="121">
        <v>79</v>
      </c>
      <c r="DB216" s="121">
        <v>51</v>
      </c>
      <c r="DC216" s="125">
        <v>-35.44</v>
      </c>
    </row>
    <row r="217" spans="1:107">
      <c r="A217" s="47" t="s">
        <v>683</v>
      </c>
      <c r="B217" s="30" t="s">
        <v>416</v>
      </c>
      <c r="C217" s="8" t="s">
        <v>417</v>
      </c>
      <c r="D217" s="124">
        <v>1.41</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108">
        <v>821.1</v>
      </c>
      <c r="AV217" s="108">
        <v>1088.9000000000001</v>
      </c>
      <c r="AW217" s="108">
        <v>1440</v>
      </c>
      <c r="AX217" s="108">
        <v>1658.2</v>
      </c>
      <c r="AY217" s="123">
        <v>1264</v>
      </c>
      <c r="AZ217" s="123">
        <v>654</v>
      </c>
      <c r="BA217" s="123">
        <v>347.8</v>
      </c>
      <c r="BB217" s="123">
        <v>186.8</v>
      </c>
      <c r="BC217" s="123">
        <v>116.1</v>
      </c>
      <c r="BD217" s="123">
        <v>74</v>
      </c>
      <c r="BE217" s="65">
        <v>131</v>
      </c>
      <c r="BF217" s="65">
        <v>89</v>
      </c>
      <c r="BG217" s="65">
        <v>56</v>
      </c>
      <c r="BH217" s="65">
        <v>57</v>
      </c>
      <c r="BI217" s="65">
        <v>122</v>
      </c>
      <c r="BJ217" s="65">
        <v>133</v>
      </c>
      <c r="BK217" s="65">
        <v>78</v>
      </c>
      <c r="BL217" s="65">
        <v>99</v>
      </c>
      <c r="BM217" s="65">
        <v>132</v>
      </c>
      <c r="BN217" s="65">
        <v>149</v>
      </c>
      <c r="BO217" s="65">
        <v>151</v>
      </c>
      <c r="BP217" s="65">
        <v>218</v>
      </c>
      <c r="BQ217" s="65">
        <v>258</v>
      </c>
      <c r="BR217" s="65">
        <v>270</v>
      </c>
      <c r="BS217" s="65">
        <v>241</v>
      </c>
      <c r="BT217" s="65">
        <v>170</v>
      </c>
      <c r="BU217" s="65">
        <v>139</v>
      </c>
      <c r="BV217" s="65">
        <v>96</v>
      </c>
      <c r="BW217" s="65">
        <v>68</v>
      </c>
      <c r="BX217" s="65">
        <v>65</v>
      </c>
      <c r="BY217" s="65">
        <v>87</v>
      </c>
      <c r="BZ217" s="65">
        <v>103</v>
      </c>
      <c r="CA217" s="65">
        <v>128</v>
      </c>
      <c r="CB217" s="65">
        <v>234</v>
      </c>
      <c r="CC217" s="65">
        <v>312</v>
      </c>
      <c r="CD217" s="65">
        <v>297</v>
      </c>
      <c r="CE217" s="65">
        <v>344</v>
      </c>
      <c r="CF217" s="65">
        <v>518</v>
      </c>
      <c r="CG217" s="65">
        <v>674</v>
      </c>
      <c r="CH217" s="65">
        <v>0</v>
      </c>
      <c r="CI217" s="65">
        <v>0</v>
      </c>
      <c r="CJ217" s="65">
        <v>1173</v>
      </c>
      <c r="CK217" s="65">
        <v>1307</v>
      </c>
      <c r="CL217" s="65">
        <v>1098</v>
      </c>
      <c r="CM217" s="65">
        <v>891</v>
      </c>
      <c r="CN217" s="65">
        <v>869</v>
      </c>
      <c r="CO217" s="65">
        <v>852</v>
      </c>
      <c r="CP217" s="65">
        <v>790</v>
      </c>
      <c r="CQ217" s="65">
        <v>675</v>
      </c>
      <c r="CR217" s="65">
        <v>1070</v>
      </c>
      <c r="CS217" s="106">
        <v>1754</v>
      </c>
      <c r="CT217" s="106">
        <v>2326</v>
      </c>
      <c r="CU217" s="121">
        <v>3076</v>
      </c>
      <c r="CV217" s="121">
        <v>3542</v>
      </c>
      <c r="CW217" s="121">
        <v>2700</v>
      </c>
      <c r="CX217" s="121">
        <v>1397</v>
      </c>
      <c r="CY217" s="121">
        <v>743</v>
      </c>
      <c r="CZ217" s="121">
        <v>399</v>
      </c>
      <c r="DA217" s="121">
        <v>248</v>
      </c>
      <c r="DB217" s="121">
        <v>158</v>
      </c>
      <c r="DC217" s="125">
        <v>-36.29</v>
      </c>
    </row>
    <row r="218" spans="1:107">
      <c r="A218" s="47" t="s">
        <v>683</v>
      </c>
      <c r="B218" s="30" t="s">
        <v>418</v>
      </c>
      <c r="C218" s="8" t="s">
        <v>419</v>
      </c>
      <c r="D218" s="124">
        <v>1.1499999999999999</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108">
        <v>1039</v>
      </c>
      <c r="AV218" s="108">
        <v>1404.1</v>
      </c>
      <c r="AW218" s="108">
        <v>1965</v>
      </c>
      <c r="AX218" s="108">
        <v>2123</v>
      </c>
      <c r="AY218" s="123">
        <v>1451</v>
      </c>
      <c r="AZ218" s="123">
        <v>721.1</v>
      </c>
      <c r="BA218" s="123">
        <v>388</v>
      </c>
      <c r="BB218" s="123">
        <v>229</v>
      </c>
      <c r="BC218" s="123">
        <v>145</v>
      </c>
      <c r="BD218" s="123">
        <v>115</v>
      </c>
      <c r="BE218" s="65">
        <v>400</v>
      </c>
      <c r="BF218" s="65">
        <v>361</v>
      </c>
      <c r="BG218" s="65">
        <v>508</v>
      </c>
      <c r="BH218" s="65">
        <v>507</v>
      </c>
      <c r="BI218" s="65">
        <v>324</v>
      </c>
      <c r="BJ218" s="65">
        <v>395</v>
      </c>
      <c r="BK218" s="65">
        <v>445</v>
      </c>
      <c r="BL218" s="65">
        <v>447</v>
      </c>
      <c r="BM218" s="65">
        <v>458</v>
      </c>
      <c r="BN218" s="65">
        <v>471</v>
      </c>
      <c r="BO218" s="65">
        <v>510</v>
      </c>
      <c r="BP218" s="65">
        <v>573</v>
      </c>
      <c r="BQ218" s="65">
        <v>495</v>
      </c>
      <c r="BR218" s="65">
        <v>631</v>
      </c>
      <c r="BS218" s="65">
        <v>595</v>
      </c>
      <c r="BT218" s="65">
        <v>324</v>
      </c>
      <c r="BU218" s="65">
        <v>322</v>
      </c>
      <c r="BV218" s="65">
        <v>283</v>
      </c>
      <c r="BW218" s="65">
        <v>260</v>
      </c>
      <c r="BX218" s="65">
        <v>253</v>
      </c>
      <c r="BY218" s="65">
        <v>265</v>
      </c>
      <c r="BZ218" s="65">
        <v>351</v>
      </c>
      <c r="CA218" s="65">
        <v>515</v>
      </c>
      <c r="CB218" s="65">
        <v>755</v>
      </c>
      <c r="CC218" s="65">
        <v>915</v>
      </c>
      <c r="CD218" s="65">
        <v>915</v>
      </c>
      <c r="CE218" s="65">
        <v>943</v>
      </c>
      <c r="CF218" s="65">
        <v>1276</v>
      </c>
      <c r="CG218" s="65">
        <v>1742</v>
      </c>
      <c r="CH218" s="65">
        <v>0</v>
      </c>
      <c r="CI218" s="65">
        <v>0</v>
      </c>
      <c r="CJ218" s="65">
        <v>2935</v>
      </c>
      <c r="CK218" s="65">
        <v>3184</v>
      </c>
      <c r="CL218" s="65">
        <v>3281</v>
      </c>
      <c r="CM218" s="65">
        <v>2833</v>
      </c>
      <c r="CN218" s="65">
        <v>2700</v>
      </c>
      <c r="CO218" s="65">
        <v>2639</v>
      </c>
      <c r="CP218" s="65">
        <v>2593</v>
      </c>
      <c r="CQ218" s="65">
        <v>2252</v>
      </c>
      <c r="CR218" s="65">
        <v>3327</v>
      </c>
      <c r="CS218" s="106">
        <v>5294</v>
      </c>
      <c r="CT218" s="106">
        <v>7154</v>
      </c>
      <c r="CU218" s="121">
        <v>10012</v>
      </c>
      <c r="CV218" s="121">
        <v>10817</v>
      </c>
      <c r="CW218" s="121">
        <v>7393</v>
      </c>
      <c r="CX218" s="121">
        <v>3674</v>
      </c>
      <c r="CY218" s="121">
        <v>1977</v>
      </c>
      <c r="CZ218" s="121">
        <v>1167</v>
      </c>
      <c r="DA218" s="121">
        <v>739</v>
      </c>
      <c r="DB218" s="121">
        <v>586</v>
      </c>
      <c r="DC218" s="125">
        <v>-20.7</v>
      </c>
    </row>
    <row r="219" spans="1:107">
      <c r="A219" s="47" t="s">
        <v>683</v>
      </c>
      <c r="B219" s="30" t="s">
        <v>420</v>
      </c>
      <c r="C219" s="8" t="s">
        <v>421</v>
      </c>
      <c r="D219" s="124">
        <v>1.58</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108">
        <v>1059</v>
      </c>
      <c r="AV219" s="108">
        <v>1453.1</v>
      </c>
      <c r="AW219" s="108">
        <v>2038</v>
      </c>
      <c r="AX219" s="108">
        <v>2206</v>
      </c>
      <c r="AY219" s="123">
        <v>1541</v>
      </c>
      <c r="AZ219" s="123">
        <v>704.8</v>
      </c>
      <c r="BA219" s="123">
        <v>341.2</v>
      </c>
      <c r="BB219" s="123">
        <v>221.8</v>
      </c>
      <c r="BC219" s="123">
        <v>148.80000000000001</v>
      </c>
      <c r="BD219" s="123">
        <v>111.8</v>
      </c>
      <c r="BE219" s="65">
        <v>117</v>
      </c>
      <c r="BF219" s="65">
        <v>130</v>
      </c>
      <c r="BG219" s="65">
        <v>114</v>
      </c>
      <c r="BH219" s="65">
        <v>150</v>
      </c>
      <c r="BI219" s="65">
        <v>192</v>
      </c>
      <c r="BJ219" s="65">
        <v>232</v>
      </c>
      <c r="BK219" s="65">
        <v>321</v>
      </c>
      <c r="BL219" s="65">
        <v>424</v>
      </c>
      <c r="BM219" s="65">
        <v>408</v>
      </c>
      <c r="BN219" s="65">
        <v>381</v>
      </c>
      <c r="BO219" s="65">
        <v>418</v>
      </c>
      <c r="BP219" s="65">
        <v>365</v>
      </c>
      <c r="BQ219" s="65">
        <v>256</v>
      </c>
      <c r="BR219" s="65">
        <v>276</v>
      </c>
      <c r="BS219" s="65">
        <v>287</v>
      </c>
      <c r="BT219" s="65">
        <v>196</v>
      </c>
      <c r="BU219" s="65">
        <v>161</v>
      </c>
      <c r="BV219" s="65">
        <v>129</v>
      </c>
      <c r="BW219" s="65">
        <v>99</v>
      </c>
      <c r="BX219" s="65">
        <v>90</v>
      </c>
      <c r="BY219" s="65">
        <v>82</v>
      </c>
      <c r="BZ219" s="65">
        <v>109</v>
      </c>
      <c r="CA219" s="65">
        <v>220</v>
      </c>
      <c r="CB219" s="65">
        <v>301</v>
      </c>
      <c r="CC219" s="65">
        <v>333</v>
      </c>
      <c r="CD219" s="65">
        <v>444</v>
      </c>
      <c r="CE219" s="65">
        <v>502</v>
      </c>
      <c r="CF219" s="65">
        <v>534</v>
      </c>
      <c r="CG219" s="65">
        <v>570</v>
      </c>
      <c r="CH219" s="65">
        <v>0</v>
      </c>
      <c r="CI219" s="65">
        <v>0</v>
      </c>
      <c r="CJ219" s="65">
        <v>1096</v>
      </c>
      <c r="CK219" s="65">
        <v>1248</v>
      </c>
      <c r="CL219" s="65">
        <v>1329</v>
      </c>
      <c r="CM219" s="65">
        <v>1111</v>
      </c>
      <c r="CN219" s="65">
        <v>1026</v>
      </c>
      <c r="CO219" s="65">
        <v>716</v>
      </c>
      <c r="CP219" s="65">
        <v>1004</v>
      </c>
      <c r="CQ219" s="65">
        <v>970</v>
      </c>
      <c r="CR219" s="65">
        <v>1440</v>
      </c>
      <c r="CS219" s="106">
        <v>2263</v>
      </c>
      <c r="CT219" s="106">
        <v>3105</v>
      </c>
      <c r="CU219" s="121">
        <v>4355</v>
      </c>
      <c r="CV219" s="121">
        <v>4714</v>
      </c>
      <c r="CW219" s="121">
        <v>3293</v>
      </c>
      <c r="CX219" s="121">
        <v>1506</v>
      </c>
      <c r="CY219" s="121">
        <v>729</v>
      </c>
      <c r="CZ219" s="121">
        <v>474</v>
      </c>
      <c r="DA219" s="121">
        <v>318</v>
      </c>
      <c r="DB219" s="121">
        <v>239</v>
      </c>
      <c r="DC219" s="125">
        <v>-24.84</v>
      </c>
    </row>
    <row r="220" spans="1:107">
      <c r="A220" s="47" t="s">
        <v>683</v>
      </c>
      <c r="B220" s="30" t="s">
        <v>422</v>
      </c>
      <c r="C220" s="8" t="s">
        <v>423</v>
      </c>
      <c r="D220" s="124">
        <v>1.08</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108">
        <v>1113</v>
      </c>
      <c r="AV220" s="108">
        <v>1597.6</v>
      </c>
      <c r="AW220" s="108">
        <v>2101</v>
      </c>
      <c r="AX220" s="108">
        <v>2196.5</v>
      </c>
      <c r="AY220" s="123">
        <v>1566.9</v>
      </c>
      <c r="AZ220" s="123">
        <v>817.1</v>
      </c>
      <c r="BA220" s="123">
        <v>445.7</v>
      </c>
      <c r="BB220" s="123">
        <v>219.3</v>
      </c>
      <c r="BC220" s="123">
        <v>100.2</v>
      </c>
      <c r="BD220" s="123">
        <v>86.1</v>
      </c>
      <c r="BE220" s="65">
        <v>21</v>
      </c>
      <c r="BF220" s="65">
        <v>23</v>
      </c>
      <c r="BG220" s="65">
        <v>12</v>
      </c>
      <c r="BH220" s="65">
        <v>7</v>
      </c>
      <c r="BI220" s="65">
        <v>24</v>
      </c>
      <c r="BJ220" s="65">
        <v>27</v>
      </c>
      <c r="BK220" s="65">
        <v>20</v>
      </c>
      <c r="BL220" s="65">
        <v>32</v>
      </c>
      <c r="BM220" s="65">
        <v>36</v>
      </c>
      <c r="BN220" s="65">
        <v>34</v>
      </c>
      <c r="BO220" s="65">
        <v>45</v>
      </c>
      <c r="BP220" s="65">
        <v>48</v>
      </c>
      <c r="BQ220" s="65">
        <v>61</v>
      </c>
      <c r="BR220" s="65">
        <v>128</v>
      </c>
      <c r="BS220" s="65">
        <v>120</v>
      </c>
      <c r="BT220" s="65">
        <v>60</v>
      </c>
      <c r="BU220" s="65">
        <v>55</v>
      </c>
      <c r="BV220" s="65">
        <v>56</v>
      </c>
      <c r="BW220" s="65">
        <v>46</v>
      </c>
      <c r="BX220" s="65">
        <v>26</v>
      </c>
      <c r="BY220" s="65">
        <v>22</v>
      </c>
      <c r="BZ220" s="65">
        <v>34</v>
      </c>
      <c r="CA220" s="65">
        <v>57</v>
      </c>
      <c r="CB220" s="65">
        <v>66</v>
      </c>
      <c r="CC220" s="65">
        <v>53</v>
      </c>
      <c r="CD220" s="65">
        <v>50</v>
      </c>
      <c r="CE220" s="65">
        <v>64</v>
      </c>
      <c r="CF220" s="65">
        <v>148</v>
      </c>
      <c r="CG220" s="65">
        <v>226</v>
      </c>
      <c r="CH220" s="65">
        <v>0</v>
      </c>
      <c r="CI220" s="65">
        <v>0</v>
      </c>
      <c r="CJ220" s="65">
        <v>417</v>
      </c>
      <c r="CK220" s="65">
        <v>388</v>
      </c>
      <c r="CL220" s="65">
        <v>395</v>
      </c>
      <c r="CM220" s="65">
        <v>300</v>
      </c>
      <c r="CN220" s="65">
        <v>268</v>
      </c>
      <c r="CO220" s="65">
        <v>299</v>
      </c>
      <c r="CP220" s="65">
        <v>305</v>
      </c>
      <c r="CQ220" s="65">
        <v>247</v>
      </c>
      <c r="CR220" s="65">
        <v>472</v>
      </c>
      <c r="CS220" s="106">
        <v>944</v>
      </c>
      <c r="CT220" s="106">
        <v>1355</v>
      </c>
      <c r="CU220" s="121">
        <v>1782</v>
      </c>
      <c r="CV220" s="121">
        <v>1863</v>
      </c>
      <c r="CW220" s="121">
        <v>1329</v>
      </c>
      <c r="CX220" s="121">
        <v>693</v>
      </c>
      <c r="CY220" s="121">
        <v>378</v>
      </c>
      <c r="CZ220" s="121">
        <v>186</v>
      </c>
      <c r="DA220" s="121">
        <v>85</v>
      </c>
      <c r="DB220" s="121">
        <v>73</v>
      </c>
      <c r="DC220" s="125">
        <v>-14.12</v>
      </c>
    </row>
    <row r="221" spans="1:107">
      <c r="A221" s="47" t="s">
        <v>683</v>
      </c>
      <c r="B221" s="30" t="s">
        <v>424</v>
      </c>
      <c r="C221" s="8" t="s">
        <v>425</v>
      </c>
      <c r="D221" s="124">
        <v>1.1200000000000001</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108">
        <v>1032.5</v>
      </c>
      <c r="AV221" s="108">
        <v>1352.3</v>
      </c>
      <c r="AW221" s="108">
        <v>1607</v>
      </c>
      <c r="AX221" s="108">
        <v>2004.4</v>
      </c>
      <c r="AY221" s="123">
        <v>1664.4</v>
      </c>
      <c r="AZ221" s="123">
        <v>751.5</v>
      </c>
      <c r="BA221" s="123">
        <v>371.1</v>
      </c>
      <c r="BB221" s="123">
        <v>226.7</v>
      </c>
      <c r="BC221" s="123">
        <v>142.80000000000001</v>
      </c>
      <c r="BD221" s="123">
        <v>147.5</v>
      </c>
      <c r="BE221" s="65">
        <v>30</v>
      </c>
      <c r="BF221" s="65">
        <v>29</v>
      </c>
      <c r="BG221" s="65">
        <v>9</v>
      </c>
      <c r="BH221" s="65">
        <v>7</v>
      </c>
      <c r="BI221" s="65">
        <v>36</v>
      </c>
      <c r="BJ221" s="65">
        <v>47</v>
      </c>
      <c r="BK221" s="65">
        <v>44</v>
      </c>
      <c r="BL221" s="65">
        <v>45</v>
      </c>
      <c r="BM221" s="65">
        <v>44</v>
      </c>
      <c r="BN221" s="65">
        <v>42</v>
      </c>
      <c r="BO221" s="65">
        <v>54</v>
      </c>
      <c r="BP221" s="65">
        <v>96</v>
      </c>
      <c r="BQ221" s="65">
        <v>79</v>
      </c>
      <c r="BR221" s="65">
        <v>67</v>
      </c>
      <c r="BS221" s="65">
        <v>88</v>
      </c>
      <c r="BT221" s="65">
        <v>66</v>
      </c>
      <c r="BU221" s="65">
        <v>37</v>
      </c>
      <c r="BV221" s="65">
        <v>26</v>
      </c>
      <c r="BW221" s="65">
        <v>33</v>
      </c>
      <c r="BX221" s="65">
        <v>24</v>
      </c>
      <c r="BY221" s="65">
        <v>17</v>
      </c>
      <c r="BZ221" s="65">
        <v>24</v>
      </c>
      <c r="CA221" s="65">
        <v>32</v>
      </c>
      <c r="CB221" s="65">
        <v>56</v>
      </c>
      <c r="CC221" s="65">
        <v>82</v>
      </c>
      <c r="CD221" s="65">
        <v>82</v>
      </c>
      <c r="CE221" s="65">
        <v>49</v>
      </c>
      <c r="CF221" s="65">
        <v>73</v>
      </c>
      <c r="CG221" s="65">
        <v>124</v>
      </c>
      <c r="CH221" s="65">
        <v>0</v>
      </c>
      <c r="CI221" s="65">
        <v>0</v>
      </c>
      <c r="CJ221" s="65">
        <v>169</v>
      </c>
      <c r="CK221" s="65">
        <v>230</v>
      </c>
      <c r="CL221" s="65">
        <v>262</v>
      </c>
      <c r="CM221" s="65">
        <v>280</v>
      </c>
      <c r="CN221" s="65">
        <v>329</v>
      </c>
      <c r="CO221" s="65">
        <v>420</v>
      </c>
      <c r="CP221" s="65">
        <v>418</v>
      </c>
      <c r="CQ221" s="65">
        <v>322</v>
      </c>
      <c r="CR221" s="65">
        <v>396</v>
      </c>
      <c r="CS221" s="106">
        <v>665</v>
      </c>
      <c r="CT221" s="106">
        <v>871</v>
      </c>
      <c r="CU221" s="121">
        <v>1035</v>
      </c>
      <c r="CV221" s="121">
        <v>1291</v>
      </c>
      <c r="CW221" s="121">
        <v>1072</v>
      </c>
      <c r="CX221" s="121">
        <v>484</v>
      </c>
      <c r="CY221" s="121">
        <v>239</v>
      </c>
      <c r="CZ221" s="121">
        <v>146</v>
      </c>
      <c r="DA221" s="121">
        <v>92</v>
      </c>
      <c r="DB221" s="121">
        <v>95</v>
      </c>
      <c r="DC221" s="125">
        <v>3.26</v>
      </c>
    </row>
    <row r="222" spans="1:107">
      <c r="A222" s="47" t="s">
        <v>683</v>
      </c>
      <c r="B222" s="30" t="s">
        <v>426</v>
      </c>
      <c r="C222" s="8" t="s">
        <v>427</v>
      </c>
      <c r="D222" s="124">
        <v>1.34</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108">
        <v>784.5</v>
      </c>
      <c r="AV222" s="108">
        <v>1013.6</v>
      </c>
      <c r="AW222" s="108">
        <v>1197.5999999999999</v>
      </c>
      <c r="AX222" s="108">
        <v>1437.2</v>
      </c>
      <c r="AY222" s="123">
        <v>1124.7</v>
      </c>
      <c r="AZ222" s="123">
        <v>590.1</v>
      </c>
      <c r="BA222" s="123">
        <v>388.8</v>
      </c>
      <c r="BB222" s="123">
        <v>288.10000000000002</v>
      </c>
      <c r="BC222" s="123">
        <v>288.10000000000002</v>
      </c>
      <c r="BD222" s="123">
        <v>244.7</v>
      </c>
      <c r="BE222" s="65">
        <v>26</v>
      </c>
      <c r="BF222" s="65">
        <v>17</v>
      </c>
      <c r="BG222" s="65">
        <v>4</v>
      </c>
      <c r="BH222" s="65">
        <v>16</v>
      </c>
      <c r="BI222" s="65">
        <v>43</v>
      </c>
      <c r="BJ222" s="65">
        <v>53</v>
      </c>
      <c r="BK222" s="65">
        <v>29</v>
      </c>
      <c r="BL222" s="65">
        <v>10</v>
      </c>
      <c r="BM222" s="65">
        <v>15</v>
      </c>
      <c r="BN222" s="65">
        <v>14</v>
      </c>
      <c r="BO222" s="65">
        <v>23</v>
      </c>
      <c r="BP222" s="65">
        <v>28</v>
      </c>
      <c r="BQ222" s="65">
        <v>17</v>
      </c>
      <c r="BR222" s="65">
        <v>21</v>
      </c>
      <c r="BS222" s="65">
        <v>22</v>
      </c>
      <c r="BT222" s="65">
        <v>14</v>
      </c>
      <c r="BU222" s="65">
        <v>8</v>
      </c>
      <c r="BV222" s="65">
        <v>8</v>
      </c>
      <c r="BW222" s="65">
        <v>12</v>
      </c>
      <c r="BX222" s="65">
        <v>10</v>
      </c>
      <c r="BY222" s="65">
        <v>7</v>
      </c>
      <c r="BZ222" s="65">
        <v>9</v>
      </c>
      <c r="CA222" s="65">
        <v>11</v>
      </c>
      <c r="CB222" s="65">
        <v>20</v>
      </c>
      <c r="CC222" s="65">
        <v>26</v>
      </c>
      <c r="CD222" s="65">
        <v>30</v>
      </c>
      <c r="CE222" s="65">
        <v>32</v>
      </c>
      <c r="CF222" s="65">
        <v>45</v>
      </c>
      <c r="CG222" s="65">
        <v>66</v>
      </c>
      <c r="CH222" s="65">
        <v>0</v>
      </c>
      <c r="CI222" s="65">
        <v>0</v>
      </c>
      <c r="CJ222" s="65">
        <v>113</v>
      </c>
      <c r="CK222" s="65">
        <v>198</v>
      </c>
      <c r="CL222" s="65">
        <v>230</v>
      </c>
      <c r="CM222" s="65">
        <v>225</v>
      </c>
      <c r="CN222" s="65">
        <v>299</v>
      </c>
      <c r="CO222" s="65">
        <v>363</v>
      </c>
      <c r="CP222" s="65">
        <v>266</v>
      </c>
      <c r="CQ222" s="65">
        <v>243</v>
      </c>
      <c r="CR222" s="65">
        <v>284</v>
      </c>
      <c r="CS222" s="106">
        <v>452</v>
      </c>
      <c r="CT222" s="106">
        <v>584</v>
      </c>
      <c r="CU222" s="121">
        <v>690</v>
      </c>
      <c r="CV222" s="121">
        <v>828</v>
      </c>
      <c r="CW222" s="121">
        <v>648</v>
      </c>
      <c r="CX222" s="121">
        <v>340</v>
      </c>
      <c r="CY222" s="121">
        <v>224</v>
      </c>
      <c r="CZ222" s="121">
        <v>166</v>
      </c>
      <c r="DA222" s="121">
        <v>166</v>
      </c>
      <c r="DB222" s="121">
        <v>141</v>
      </c>
      <c r="DC222" s="125">
        <v>-15.06</v>
      </c>
    </row>
    <row r="223" spans="1:107">
      <c r="A223" s="47" t="s">
        <v>683</v>
      </c>
      <c r="B223" s="30" t="s">
        <v>428</v>
      </c>
      <c r="C223" s="8" t="s">
        <v>429</v>
      </c>
      <c r="D223" s="124">
        <v>1.57</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108">
        <v>1034.2</v>
      </c>
      <c r="AV223" s="108">
        <v>1463.8</v>
      </c>
      <c r="AW223" s="108">
        <v>2002.8</v>
      </c>
      <c r="AX223" s="108">
        <v>2315</v>
      </c>
      <c r="AY223" s="123">
        <v>1759.2</v>
      </c>
      <c r="AZ223" s="123">
        <v>843.8</v>
      </c>
      <c r="BA223" s="123">
        <v>406.1</v>
      </c>
      <c r="BB223" s="123">
        <v>230</v>
      </c>
      <c r="BC223" s="123">
        <v>174.9</v>
      </c>
      <c r="BD223" s="123">
        <v>128</v>
      </c>
      <c r="BE223" s="65">
        <v>75</v>
      </c>
      <c r="BF223" s="65">
        <v>68</v>
      </c>
      <c r="BG223" s="65">
        <v>67</v>
      </c>
      <c r="BH223" s="65">
        <v>81</v>
      </c>
      <c r="BI223" s="65">
        <v>69</v>
      </c>
      <c r="BJ223" s="65">
        <v>108</v>
      </c>
      <c r="BK223" s="65">
        <v>176</v>
      </c>
      <c r="BL223" s="65">
        <v>213</v>
      </c>
      <c r="BM223" s="65">
        <v>236</v>
      </c>
      <c r="BN223" s="65">
        <v>221</v>
      </c>
      <c r="BO223" s="65">
        <v>231</v>
      </c>
      <c r="BP223" s="65">
        <v>312</v>
      </c>
      <c r="BQ223" s="65">
        <v>263</v>
      </c>
      <c r="BR223" s="65">
        <v>251</v>
      </c>
      <c r="BS223" s="65">
        <v>242</v>
      </c>
      <c r="BT223" s="65">
        <v>163</v>
      </c>
      <c r="BU223" s="65">
        <v>148</v>
      </c>
      <c r="BV223" s="65">
        <v>101</v>
      </c>
      <c r="BW223" s="65">
        <v>84</v>
      </c>
      <c r="BX223" s="65">
        <v>136</v>
      </c>
      <c r="BY223" s="65">
        <v>149</v>
      </c>
      <c r="BZ223" s="65">
        <v>124</v>
      </c>
      <c r="CA223" s="65">
        <v>155</v>
      </c>
      <c r="CB223" s="65">
        <v>219</v>
      </c>
      <c r="CC223" s="65">
        <v>248</v>
      </c>
      <c r="CD223" s="65">
        <v>274</v>
      </c>
      <c r="CE223" s="65">
        <v>277</v>
      </c>
      <c r="CF223" s="65">
        <v>310</v>
      </c>
      <c r="CG223" s="65">
        <v>402</v>
      </c>
      <c r="CH223" s="65">
        <v>0</v>
      </c>
      <c r="CI223" s="65">
        <v>0</v>
      </c>
      <c r="CJ223" s="65">
        <v>872</v>
      </c>
      <c r="CK223" s="65">
        <v>912</v>
      </c>
      <c r="CL223" s="65">
        <v>862</v>
      </c>
      <c r="CM223" s="65">
        <v>726</v>
      </c>
      <c r="CN223" s="65">
        <v>725</v>
      </c>
      <c r="CO223" s="65">
        <v>688</v>
      </c>
      <c r="CP223" s="65">
        <v>613</v>
      </c>
      <c r="CQ223" s="65">
        <v>552</v>
      </c>
      <c r="CR223" s="65">
        <v>946</v>
      </c>
      <c r="CS223" s="106">
        <v>1673</v>
      </c>
      <c r="CT223" s="106">
        <v>2368</v>
      </c>
      <c r="CU223" s="121">
        <v>3240</v>
      </c>
      <c r="CV223" s="121">
        <v>3745</v>
      </c>
      <c r="CW223" s="121">
        <v>2846</v>
      </c>
      <c r="CX223" s="121">
        <v>1365</v>
      </c>
      <c r="CY223" s="121">
        <v>657</v>
      </c>
      <c r="CZ223" s="121">
        <v>372</v>
      </c>
      <c r="DA223" s="121">
        <v>283</v>
      </c>
      <c r="DB223" s="121">
        <v>207</v>
      </c>
      <c r="DC223" s="125">
        <v>-26.86</v>
      </c>
    </row>
    <row r="224" spans="1:107">
      <c r="A224" s="47" t="s">
        <v>683</v>
      </c>
      <c r="B224" s="30" t="s">
        <v>430</v>
      </c>
      <c r="C224" s="8" t="s">
        <v>431</v>
      </c>
      <c r="D224" s="124">
        <v>1.36</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108">
        <v>847.8</v>
      </c>
      <c r="AV224" s="108">
        <v>1126.2</v>
      </c>
      <c r="AW224" s="108">
        <v>1724.3</v>
      </c>
      <c r="AX224" s="108">
        <v>2003.9</v>
      </c>
      <c r="AY224" s="123">
        <v>1489.8</v>
      </c>
      <c r="AZ224" s="123">
        <v>720.9</v>
      </c>
      <c r="BA224" s="123">
        <v>311.10000000000002</v>
      </c>
      <c r="BB224" s="123">
        <v>178.1</v>
      </c>
      <c r="BC224" s="123">
        <v>109.9</v>
      </c>
      <c r="BD224" s="123">
        <v>77.2</v>
      </c>
      <c r="BE224" s="65">
        <v>98</v>
      </c>
      <c r="BF224" s="65">
        <v>72</v>
      </c>
      <c r="BG224" s="65">
        <v>50</v>
      </c>
      <c r="BH224" s="65">
        <v>33</v>
      </c>
      <c r="BI224" s="65">
        <v>59</v>
      </c>
      <c r="BJ224" s="65">
        <v>83</v>
      </c>
      <c r="BK224" s="65">
        <v>86</v>
      </c>
      <c r="BL224" s="65">
        <v>130</v>
      </c>
      <c r="BM224" s="65">
        <v>138</v>
      </c>
      <c r="BN224" s="65">
        <v>122</v>
      </c>
      <c r="BO224" s="65">
        <v>145</v>
      </c>
      <c r="BP224" s="65">
        <v>213</v>
      </c>
      <c r="BQ224" s="65">
        <v>206</v>
      </c>
      <c r="BR224" s="65">
        <v>191</v>
      </c>
      <c r="BS224" s="65">
        <v>178</v>
      </c>
      <c r="BT224" s="65">
        <v>104</v>
      </c>
      <c r="BU224" s="65">
        <v>74</v>
      </c>
      <c r="BV224" s="65">
        <v>84</v>
      </c>
      <c r="BW224" s="65">
        <v>104</v>
      </c>
      <c r="BX224" s="65">
        <v>101</v>
      </c>
      <c r="BY224" s="65">
        <v>92</v>
      </c>
      <c r="BZ224" s="65">
        <v>107</v>
      </c>
      <c r="CA224" s="65">
        <v>183</v>
      </c>
      <c r="CB224" s="65">
        <v>240</v>
      </c>
      <c r="CC224" s="65">
        <v>242</v>
      </c>
      <c r="CD224" s="65">
        <v>223</v>
      </c>
      <c r="CE224" s="65">
        <v>216</v>
      </c>
      <c r="CF224" s="65">
        <v>303</v>
      </c>
      <c r="CG224" s="65">
        <v>393</v>
      </c>
      <c r="CH224" s="65">
        <v>0</v>
      </c>
      <c r="CI224" s="65">
        <v>0</v>
      </c>
      <c r="CJ224" s="65">
        <v>788</v>
      </c>
      <c r="CK224" s="65">
        <v>734</v>
      </c>
      <c r="CL224" s="65">
        <v>711</v>
      </c>
      <c r="CM224" s="65">
        <v>633</v>
      </c>
      <c r="CN224" s="65">
        <v>564</v>
      </c>
      <c r="CO224" s="65">
        <v>564</v>
      </c>
      <c r="CP224" s="65">
        <v>649</v>
      </c>
      <c r="CQ224" s="65">
        <v>653</v>
      </c>
      <c r="CR224" s="65">
        <v>1013</v>
      </c>
      <c r="CS224" s="106">
        <v>1504</v>
      </c>
      <c r="CT224" s="106">
        <v>1998</v>
      </c>
      <c r="CU224" s="121">
        <v>3059</v>
      </c>
      <c r="CV224" s="121">
        <v>3555</v>
      </c>
      <c r="CW224" s="121">
        <v>2643</v>
      </c>
      <c r="CX224" s="121">
        <v>1279</v>
      </c>
      <c r="CY224" s="121">
        <v>552</v>
      </c>
      <c r="CZ224" s="121">
        <v>316</v>
      </c>
      <c r="DA224" s="121">
        <v>195</v>
      </c>
      <c r="DB224" s="121">
        <v>137</v>
      </c>
      <c r="DC224" s="125">
        <v>-29.74</v>
      </c>
    </row>
    <row r="225" spans="1:107">
      <c r="A225" s="47" t="s">
        <v>683</v>
      </c>
      <c r="B225" s="30" t="s">
        <v>432</v>
      </c>
      <c r="C225" s="8" t="s">
        <v>433</v>
      </c>
      <c r="D225" s="124">
        <v>1.59</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108">
        <v>1296.0999999999999</v>
      </c>
      <c r="AV225" s="108">
        <v>1725.6</v>
      </c>
      <c r="AW225" s="108">
        <v>2002.5</v>
      </c>
      <c r="AX225" s="108">
        <v>2369.6999999999998</v>
      </c>
      <c r="AY225" s="123">
        <v>1694.4</v>
      </c>
      <c r="AZ225" s="123">
        <v>812.2</v>
      </c>
      <c r="BA225" s="123">
        <v>449.7</v>
      </c>
      <c r="BB225" s="123">
        <v>308.10000000000002</v>
      </c>
      <c r="BC225" s="123">
        <v>186.7</v>
      </c>
      <c r="BD225" s="123">
        <v>90.2</v>
      </c>
      <c r="BE225" s="65">
        <v>4</v>
      </c>
      <c r="BF225" s="65">
        <v>8</v>
      </c>
      <c r="BG225" s="65">
        <v>1</v>
      </c>
      <c r="BH225" s="65">
        <v>0</v>
      </c>
      <c r="BI225" s="65">
        <v>4</v>
      </c>
      <c r="BJ225" s="65">
        <v>6</v>
      </c>
      <c r="BK225" s="65">
        <v>7</v>
      </c>
      <c r="BL225" s="65">
        <v>13</v>
      </c>
      <c r="BM225" s="65">
        <v>13</v>
      </c>
      <c r="BN225" s="65">
        <v>3</v>
      </c>
      <c r="BO225" s="65">
        <v>9</v>
      </c>
      <c r="BP225" s="65">
        <v>20</v>
      </c>
      <c r="BQ225" s="65">
        <v>20</v>
      </c>
      <c r="BR225" s="65">
        <v>19</v>
      </c>
      <c r="BS225" s="65">
        <v>14</v>
      </c>
      <c r="BT225" s="65">
        <v>6</v>
      </c>
      <c r="BU225" s="65">
        <v>7</v>
      </c>
      <c r="BV225" s="65">
        <v>9</v>
      </c>
      <c r="BW225" s="65">
        <v>5</v>
      </c>
      <c r="BX225" s="65">
        <v>3</v>
      </c>
      <c r="BY225" s="65">
        <v>8</v>
      </c>
      <c r="BZ225" s="65">
        <v>10</v>
      </c>
      <c r="CA225" s="65">
        <v>15</v>
      </c>
      <c r="CB225" s="65">
        <v>23</v>
      </c>
      <c r="CC225" s="65">
        <v>34</v>
      </c>
      <c r="CD225" s="65">
        <v>33</v>
      </c>
      <c r="CE225" s="65">
        <v>47</v>
      </c>
      <c r="CF225" s="65">
        <v>71</v>
      </c>
      <c r="CG225" s="65">
        <v>77</v>
      </c>
      <c r="CH225" s="65">
        <v>0</v>
      </c>
      <c r="CI225" s="65">
        <v>0</v>
      </c>
      <c r="CJ225" s="65">
        <v>254</v>
      </c>
      <c r="CK225" s="65">
        <v>221</v>
      </c>
      <c r="CL225" s="65">
        <v>230</v>
      </c>
      <c r="CM225" s="65">
        <v>198</v>
      </c>
      <c r="CN225" s="65">
        <v>215</v>
      </c>
      <c r="CO225" s="65">
        <v>278</v>
      </c>
      <c r="CP225" s="65">
        <v>249</v>
      </c>
      <c r="CQ225" s="65">
        <v>217</v>
      </c>
      <c r="CR225" s="65">
        <v>404</v>
      </c>
      <c r="CS225" s="106">
        <v>833</v>
      </c>
      <c r="CT225" s="106">
        <v>1109</v>
      </c>
      <c r="CU225" s="121">
        <v>1287</v>
      </c>
      <c r="CV225" s="121">
        <v>1523</v>
      </c>
      <c r="CW225" s="121">
        <v>1089</v>
      </c>
      <c r="CX225" s="121">
        <v>522</v>
      </c>
      <c r="CY225" s="121">
        <v>289</v>
      </c>
      <c r="CZ225" s="121">
        <v>198</v>
      </c>
      <c r="DA225" s="121">
        <v>120</v>
      </c>
      <c r="DB225" s="121">
        <v>58</v>
      </c>
      <c r="DC225" s="125">
        <v>-51.67</v>
      </c>
    </row>
    <row r="226" spans="1:107">
      <c r="A226" s="47" t="s">
        <v>683</v>
      </c>
      <c r="B226" s="30" t="s">
        <v>434</v>
      </c>
      <c r="C226" s="8" t="s">
        <v>435</v>
      </c>
      <c r="D226" s="124">
        <v>1.31</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108">
        <v>873.9</v>
      </c>
      <c r="AV226" s="108">
        <v>1111.2</v>
      </c>
      <c r="AW226" s="108">
        <v>1731.7</v>
      </c>
      <c r="AX226" s="108">
        <v>2085.8000000000002</v>
      </c>
      <c r="AY226" s="123">
        <v>1471.8</v>
      </c>
      <c r="AZ226" s="123">
        <v>659.9</v>
      </c>
      <c r="BA226" s="123">
        <v>311.2</v>
      </c>
      <c r="BB226" s="123">
        <v>169.9</v>
      </c>
      <c r="BC226" s="123">
        <v>97.2</v>
      </c>
      <c r="BD226" s="123">
        <v>72.7</v>
      </c>
      <c r="BE226" s="65">
        <v>58</v>
      </c>
      <c r="BF226" s="65">
        <v>37</v>
      </c>
      <c r="BG226" s="65">
        <v>33</v>
      </c>
      <c r="BH226" s="65">
        <v>26</v>
      </c>
      <c r="BI226" s="65">
        <v>29</v>
      </c>
      <c r="BJ226" s="65">
        <v>97</v>
      </c>
      <c r="BK226" s="65">
        <v>127</v>
      </c>
      <c r="BL226" s="65">
        <v>123</v>
      </c>
      <c r="BM226" s="65">
        <v>136</v>
      </c>
      <c r="BN226" s="65">
        <v>117</v>
      </c>
      <c r="BO226" s="65">
        <v>88</v>
      </c>
      <c r="BP226" s="65">
        <v>85</v>
      </c>
      <c r="BQ226" s="65">
        <v>101</v>
      </c>
      <c r="BR226" s="65">
        <v>145</v>
      </c>
      <c r="BS226" s="65">
        <v>154</v>
      </c>
      <c r="BT226" s="65">
        <v>103</v>
      </c>
      <c r="BU226" s="65">
        <v>61</v>
      </c>
      <c r="BV226" s="65">
        <v>44</v>
      </c>
      <c r="BW226" s="65">
        <v>29</v>
      </c>
      <c r="BX226" s="65">
        <v>33</v>
      </c>
      <c r="BY226" s="65">
        <v>58</v>
      </c>
      <c r="BZ226" s="65">
        <v>74</v>
      </c>
      <c r="CA226" s="65">
        <v>96</v>
      </c>
      <c r="CB226" s="65">
        <v>142</v>
      </c>
      <c r="CC226" s="65">
        <v>163</v>
      </c>
      <c r="CD226" s="65">
        <v>188</v>
      </c>
      <c r="CE226" s="65">
        <v>252</v>
      </c>
      <c r="CF226" s="65">
        <v>287</v>
      </c>
      <c r="CG226" s="65">
        <v>326</v>
      </c>
      <c r="CH226" s="65">
        <v>0</v>
      </c>
      <c r="CI226" s="65">
        <v>0</v>
      </c>
      <c r="CJ226" s="65">
        <v>726</v>
      </c>
      <c r="CK226" s="65">
        <v>882</v>
      </c>
      <c r="CL226" s="65">
        <v>923</v>
      </c>
      <c r="CM226" s="65">
        <v>763</v>
      </c>
      <c r="CN226" s="65">
        <v>683</v>
      </c>
      <c r="CO226" s="65">
        <v>758</v>
      </c>
      <c r="CP226" s="65">
        <v>763</v>
      </c>
      <c r="CQ226" s="65">
        <v>688</v>
      </c>
      <c r="CR226" s="65">
        <v>980</v>
      </c>
      <c r="CS226" s="106">
        <v>1466</v>
      </c>
      <c r="CT226" s="106">
        <v>1864</v>
      </c>
      <c r="CU226" s="121">
        <v>2905</v>
      </c>
      <c r="CV226" s="121">
        <v>3499</v>
      </c>
      <c r="CW226" s="121">
        <v>2469</v>
      </c>
      <c r="CX226" s="121">
        <v>1107</v>
      </c>
      <c r="CY226" s="121">
        <v>522</v>
      </c>
      <c r="CZ226" s="121">
        <v>285</v>
      </c>
      <c r="DA226" s="121">
        <v>163</v>
      </c>
      <c r="DB226" s="121">
        <v>122</v>
      </c>
      <c r="DC226" s="125">
        <v>-25.15</v>
      </c>
    </row>
    <row r="227" spans="1:107">
      <c r="A227" s="47" t="s">
        <v>683</v>
      </c>
      <c r="B227" s="30" t="s">
        <v>436</v>
      </c>
      <c r="C227" s="8" t="s">
        <v>437</v>
      </c>
      <c r="D227" s="124">
        <v>1.1399999999999999</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108">
        <v>862</v>
      </c>
      <c r="AV227" s="108">
        <v>1049</v>
      </c>
      <c r="AW227" s="108">
        <v>1785.6</v>
      </c>
      <c r="AX227" s="108">
        <v>2400.8000000000002</v>
      </c>
      <c r="AY227" s="123">
        <v>1737.4</v>
      </c>
      <c r="AZ227" s="123">
        <v>771.3</v>
      </c>
      <c r="BA227" s="123">
        <v>364.5</v>
      </c>
      <c r="BB227" s="123">
        <v>252.6</v>
      </c>
      <c r="BC227" s="123">
        <v>187</v>
      </c>
      <c r="BD227" s="123">
        <v>106.1</v>
      </c>
      <c r="BE227" s="65">
        <v>7</v>
      </c>
      <c r="BF227" s="65">
        <v>8</v>
      </c>
      <c r="BG227" s="65">
        <v>3</v>
      </c>
      <c r="BH227" s="65">
        <v>0</v>
      </c>
      <c r="BI227" s="65">
        <v>3</v>
      </c>
      <c r="BJ227" s="65">
        <v>5</v>
      </c>
      <c r="BK227" s="65">
        <v>9</v>
      </c>
      <c r="BL227" s="65">
        <v>12</v>
      </c>
      <c r="BM227" s="65">
        <v>13</v>
      </c>
      <c r="BN227" s="65">
        <v>11</v>
      </c>
      <c r="BO227" s="65">
        <v>9</v>
      </c>
      <c r="BP227" s="65">
        <v>15</v>
      </c>
      <c r="BQ227" s="65">
        <v>11</v>
      </c>
      <c r="BR227" s="65">
        <v>18</v>
      </c>
      <c r="BS227" s="65">
        <v>22</v>
      </c>
      <c r="BT227" s="65">
        <v>10</v>
      </c>
      <c r="BU227" s="65">
        <v>8</v>
      </c>
      <c r="BV227" s="65">
        <v>12</v>
      </c>
      <c r="BW227" s="65">
        <v>10</v>
      </c>
      <c r="BX227" s="65">
        <v>10</v>
      </c>
      <c r="BY227" s="65">
        <v>15</v>
      </c>
      <c r="BZ227" s="65">
        <v>15</v>
      </c>
      <c r="CA227" s="65">
        <v>27</v>
      </c>
      <c r="CB227" s="65">
        <v>42</v>
      </c>
      <c r="CC227" s="65">
        <v>39</v>
      </c>
      <c r="CD227" s="65">
        <v>30</v>
      </c>
      <c r="CE227" s="65">
        <v>24</v>
      </c>
      <c r="CF227" s="65">
        <v>44</v>
      </c>
      <c r="CG227" s="65">
        <v>74</v>
      </c>
      <c r="CH227" s="65">
        <v>0</v>
      </c>
      <c r="CI227" s="65">
        <v>0</v>
      </c>
      <c r="CJ227" s="65">
        <v>194</v>
      </c>
      <c r="CK227" s="65">
        <v>178</v>
      </c>
      <c r="CL227" s="65">
        <v>202</v>
      </c>
      <c r="CM227" s="65">
        <v>178</v>
      </c>
      <c r="CN227" s="65">
        <v>153</v>
      </c>
      <c r="CO227" s="65">
        <v>208</v>
      </c>
      <c r="CP227" s="65">
        <v>216</v>
      </c>
      <c r="CQ227" s="65">
        <v>216</v>
      </c>
      <c r="CR227" s="65">
        <v>265</v>
      </c>
      <c r="CS227" s="106">
        <v>447</v>
      </c>
      <c r="CT227" s="106">
        <v>544</v>
      </c>
      <c r="CU227" s="121">
        <v>926</v>
      </c>
      <c r="CV227" s="121">
        <v>1245</v>
      </c>
      <c r="CW227" s="121">
        <v>901</v>
      </c>
      <c r="CX227" s="121">
        <v>400</v>
      </c>
      <c r="CY227" s="121">
        <v>189</v>
      </c>
      <c r="CZ227" s="121">
        <v>131</v>
      </c>
      <c r="DA227" s="121">
        <v>97</v>
      </c>
      <c r="DB227" s="121">
        <v>55</v>
      </c>
      <c r="DC227" s="125">
        <v>-43.3</v>
      </c>
    </row>
    <row r="228" spans="1:107">
      <c r="A228" s="47" t="s">
        <v>683</v>
      </c>
      <c r="B228" s="30" t="s">
        <v>438</v>
      </c>
      <c r="C228" s="8" t="s">
        <v>439</v>
      </c>
      <c r="D228" s="124">
        <v>1.41</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108">
        <v>1597.4</v>
      </c>
      <c r="AV228" s="108">
        <v>2227.1</v>
      </c>
      <c r="AW228" s="108">
        <v>2574.6</v>
      </c>
      <c r="AX228" s="108">
        <v>2963.7</v>
      </c>
      <c r="AY228" s="123">
        <v>2274</v>
      </c>
      <c r="AZ228" s="123">
        <v>1072.7</v>
      </c>
      <c r="BA228" s="123">
        <v>444.7</v>
      </c>
      <c r="BB228" s="123">
        <v>231.1</v>
      </c>
      <c r="BC228" s="123">
        <v>145.9</v>
      </c>
      <c r="BD228" s="123">
        <v>108.6</v>
      </c>
      <c r="BE228" s="65">
        <v>30</v>
      </c>
      <c r="BF228" s="65">
        <v>24</v>
      </c>
      <c r="BG228" s="65">
        <v>4</v>
      </c>
      <c r="BH228" s="65">
        <v>0</v>
      </c>
      <c r="BI228" s="65">
        <v>9</v>
      </c>
      <c r="BJ228" s="65">
        <v>16</v>
      </c>
      <c r="BK228" s="65">
        <v>20</v>
      </c>
      <c r="BL228" s="65">
        <v>28</v>
      </c>
      <c r="BM228" s="65">
        <v>30</v>
      </c>
      <c r="BN228" s="65">
        <v>22</v>
      </c>
      <c r="BO228" s="65">
        <v>34</v>
      </c>
      <c r="BP228" s="65">
        <v>58</v>
      </c>
      <c r="BQ228" s="65">
        <v>52</v>
      </c>
      <c r="BR228" s="65">
        <v>44</v>
      </c>
      <c r="BS228" s="65">
        <v>38</v>
      </c>
      <c r="BT228" s="65">
        <v>29</v>
      </c>
      <c r="BU228" s="65">
        <v>41</v>
      </c>
      <c r="BV228" s="65">
        <v>41</v>
      </c>
      <c r="BW228" s="65">
        <v>40</v>
      </c>
      <c r="BX228" s="65">
        <v>60</v>
      </c>
      <c r="BY228" s="65">
        <v>79</v>
      </c>
      <c r="BZ228" s="65">
        <v>76</v>
      </c>
      <c r="CA228" s="65">
        <v>86</v>
      </c>
      <c r="CB228" s="65">
        <v>87</v>
      </c>
      <c r="CC228" s="65">
        <v>56</v>
      </c>
      <c r="CD228" s="65">
        <v>62</v>
      </c>
      <c r="CE228" s="65">
        <v>84</v>
      </c>
      <c r="CF228" s="65">
        <v>132</v>
      </c>
      <c r="CG228" s="65">
        <v>180</v>
      </c>
      <c r="CH228" s="65">
        <v>0</v>
      </c>
      <c r="CI228" s="65">
        <v>0</v>
      </c>
      <c r="CJ228" s="65">
        <v>682</v>
      </c>
      <c r="CK228" s="65">
        <v>599</v>
      </c>
      <c r="CL228" s="65">
        <v>577</v>
      </c>
      <c r="CM228" s="65">
        <v>538</v>
      </c>
      <c r="CN228" s="65">
        <v>451</v>
      </c>
      <c r="CO228" s="65">
        <v>448</v>
      </c>
      <c r="CP228" s="65">
        <v>456</v>
      </c>
      <c r="CQ228" s="65">
        <v>469</v>
      </c>
      <c r="CR228" s="65">
        <v>892</v>
      </c>
      <c r="CS228" s="106">
        <v>1839</v>
      </c>
      <c r="CT228" s="106">
        <v>2564</v>
      </c>
      <c r="CU228" s="121">
        <v>2964</v>
      </c>
      <c r="CV228" s="121">
        <v>3412</v>
      </c>
      <c r="CW228" s="121">
        <v>2618</v>
      </c>
      <c r="CX228" s="121">
        <v>1235</v>
      </c>
      <c r="CY228" s="121">
        <v>512</v>
      </c>
      <c r="CZ228" s="121">
        <v>266</v>
      </c>
      <c r="DA228" s="121">
        <v>168</v>
      </c>
      <c r="DB228" s="121">
        <v>125</v>
      </c>
      <c r="DC228" s="125">
        <v>-25.6</v>
      </c>
    </row>
    <row r="229" spans="1:107">
      <c r="A229" s="47" t="s">
        <v>683</v>
      </c>
      <c r="B229" s="30" t="s">
        <v>440</v>
      </c>
      <c r="C229" s="8" t="s">
        <v>441</v>
      </c>
      <c r="D229" s="124">
        <v>1.29</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108">
        <v>942</v>
      </c>
      <c r="AV229" s="108">
        <v>1377.1</v>
      </c>
      <c r="AW229" s="108">
        <v>2081</v>
      </c>
      <c r="AX229" s="108">
        <v>2369.9</v>
      </c>
      <c r="AY229" s="123">
        <v>1747.1</v>
      </c>
      <c r="AZ229" s="123">
        <v>834.9</v>
      </c>
      <c r="BA229" s="123">
        <v>420</v>
      </c>
      <c r="BB229" s="123">
        <v>236.1</v>
      </c>
      <c r="BC229" s="123">
        <v>129</v>
      </c>
      <c r="BD229" s="123">
        <v>96.1</v>
      </c>
      <c r="BE229" s="65">
        <v>230</v>
      </c>
      <c r="BF229" s="65">
        <v>224</v>
      </c>
      <c r="BG229" s="65">
        <v>165</v>
      </c>
      <c r="BH229" s="65">
        <v>116</v>
      </c>
      <c r="BI229" s="65">
        <v>207</v>
      </c>
      <c r="BJ229" s="65">
        <v>281</v>
      </c>
      <c r="BK229" s="65">
        <v>309</v>
      </c>
      <c r="BL229" s="65">
        <v>274</v>
      </c>
      <c r="BM229" s="65">
        <v>537</v>
      </c>
      <c r="BN229" s="65">
        <v>761</v>
      </c>
      <c r="BO229" s="65">
        <v>657</v>
      </c>
      <c r="BP229" s="65">
        <v>680</v>
      </c>
      <c r="BQ229" s="65">
        <v>578</v>
      </c>
      <c r="BR229" s="65">
        <v>605</v>
      </c>
      <c r="BS229" s="65">
        <v>626</v>
      </c>
      <c r="BT229" s="65">
        <v>476</v>
      </c>
      <c r="BU229" s="65">
        <v>354</v>
      </c>
      <c r="BV229" s="65">
        <v>211</v>
      </c>
      <c r="BW229" s="65">
        <v>208</v>
      </c>
      <c r="BX229" s="65">
        <v>234</v>
      </c>
      <c r="BY229" s="65">
        <v>241</v>
      </c>
      <c r="BZ229" s="65">
        <v>346</v>
      </c>
      <c r="CA229" s="65">
        <v>471</v>
      </c>
      <c r="CB229" s="65">
        <v>616</v>
      </c>
      <c r="CC229" s="65">
        <v>691</v>
      </c>
      <c r="CD229" s="65">
        <v>702</v>
      </c>
      <c r="CE229" s="65">
        <v>669</v>
      </c>
      <c r="CF229" s="65">
        <v>959</v>
      </c>
      <c r="CG229" s="65">
        <v>1344</v>
      </c>
      <c r="CH229" s="65">
        <v>0</v>
      </c>
      <c r="CI229" s="65">
        <v>0</v>
      </c>
      <c r="CJ229" s="65">
        <v>1797</v>
      </c>
      <c r="CK229" s="65">
        <v>1965</v>
      </c>
      <c r="CL229" s="65">
        <v>2098</v>
      </c>
      <c r="CM229" s="65">
        <v>1800</v>
      </c>
      <c r="CN229" s="65">
        <v>1785</v>
      </c>
      <c r="CO229" s="65">
        <v>1570</v>
      </c>
      <c r="CP229" s="65">
        <v>1523</v>
      </c>
      <c r="CQ229" s="65">
        <v>1241</v>
      </c>
      <c r="CR229" s="65">
        <v>1851</v>
      </c>
      <c r="CS229" s="106">
        <v>3687</v>
      </c>
      <c r="CT229" s="106">
        <v>5390</v>
      </c>
      <c r="CU229" s="121">
        <v>8145</v>
      </c>
      <c r="CV229" s="121">
        <v>9276</v>
      </c>
      <c r="CW229" s="121">
        <v>6838</v>
      </c>
      <c r="CX229" s="121">
        <v>3268</v>
      </c>
      <c r="CY229" s="121">
        <v>1644</v>
      </c>
      <c r="CZ229" s="121">
        <v>924</v>
      </c>
      <c r="DA229" s="121">
        <v>505</v>
      </c>
      <c r="DB229" s="121">
        <v>376</v>
      </c>
      <c r="DC229" s="125">
        <v>-25.54</v>
      </c>
    </row>
    <row r="230" spans="1:107">
      <c r="A230" s="47" t="s">
        <v>683</v>
      </c>
      <c r="B230" s="30" t="s">
        <v>442</v>
      </c>
      <c r="C230" s="8" t="s">
        <v>443</v>
      </c>
      <c r="D230" s="124">
        <v>1.33</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108">
        <v>1025</v>
      </c>
      <c r="AV230" s="108">
        <v>1482.1</v>
      </c>
      <c r="AW230" s="108">
        <v>2140.8000000000002</v>
      </c>
      <c r="AX230" s="108">
        <v>2374</v>
      </c>
      <c r="AY230" s="123">
        <v>1568.8</v>
      </c>
      <c r="AZ230" s="123">
        <v>760.8</v>
      </c>
      <c r="BA230" s="123">
        <v>371.2</v>
      </c>
      <c r="BB230" s="123">
        <v>212.7</v>
      </c>
      <c r="BC230" s="123">
        <v>124.7</v>
      </c>
      <c r="BD230" s="123">
        <v>88.8</v>
      </c>
      <c r="BE230" s="65">
        <v>40</v>
      </c>
      <c r="BF230" s="65">
        <v>63</v>
      </c>
      <c r="BG230" s="65">
        <v>93</v>
      </c>
      <c r="BH230" s="65">
        <v>98</v>
      </c>
      <c r="BI230" s="65">
        <v>103</v>
      </c>
      <c r="BJ230" s="65">
        <v>105</v>
      </c>
      <c r="BK230" s="65">
        <v>93</v>
      </c>
      <c r="BL230" s="65">
        <v>111</v>
      </c>
      <c r="BM230" s="65">
        <v>140</v>
      </c>
      <c r="BN230" s="65">
        <v>160</v>
      </c>
      <c r="BO230" s="65">
        <v>161</v>
      </c>
      <c r="BP230" s="65">
        <v>172</v>
      </c>
      <c r="BQ230" s="65">
        <v>156</v>
      </c>
      <c r="BR230" s="65">
        <v>185</v>
      </c>
      <c r="BS230" s="65">
        <v>165</v>
      </c>
      <c r="BT230" s="65">
        <v>96</v>
      </c>
      <c r="BU230" s="65">
        <v>82</v>
      </c>
      <c r="BV230" s="65">
        <v>72</v>
      </c>
      <c r="BW230" s="65">
        <v>105</v>
      </c>
      <c r="BX230" s="65">
        <v>126</v>
      </c>
      <c r="BY230" s="65">
        <v>163</v>
      </c>
      <c r="BZ230" s="65">
        <v>165</v>
      </c>
      <c r="CA230" s="65">
        <v>131</v>
      </c>
      <c r="CB230" s="65">
        <v>153</v>
      </c>
      <c r="CC230" s="65">
        <v>176</v>
      </c>
      <c r="CD230" s="65">
        <v>171</v>
      </c>
      <c r="CE230" s="65">
        <v>206</v>
      </c>
      <c r="CF230" s="65">
        <v>294</v>
      </c>
      <c r="CG230" s="65">
        <v>349</v>
      </c>
      <c r="CH230" s="65">
        <v>0</v>
      </c>
      <c r="CI230" s="65">
        <v>0</v>
      </c>
      <c r="CJ230" s="65">
        <v>735</v>
      </c>
      <c r="CK230" s="65">
        <v>836</v>
      </c>
      <c r="CL230" s="65">
        <v>795</v>
      </c>
      <c r="CM230" s="65">
        <v>635</v>
      </c>
      <c r="CN230" s="65">
        <v>556</v>
      </c>
      <c r="CO230" s="65">
        <v>510</v>
      </c>
      <c r="CP230" s="65">
        <v>488</v>
      </c>
      <c r="CQ230" s="65">
        <v>481</v>
      </c>
      <c r="CR230" s="65">
        <v>775</v>
      </c>
      <c r="CS230" s="106">
        <v>1455</v>
      </c>
      <c r="CT230" s="106">
        <v>2104</v>
      </c>
      <c r="CU230" s="121">
        <v>3039</v>
      </c>
      <c r="CV230" s="121">
        <v>3370</v>
      </c>
      <c r="CW230" s="121">
        <v>2227</v>
      </c>
      <c r="CX230" s="121">
        <v>1080</v>
      </c>
      <c r="CY230" s="121">
        <v>527</v>
      </c>
      <c r="CZ230" s="121">
        <v>302</v>
      </c>
      <c r="DA230" s="121">
        <v>177</v>
      </c>
      <c r="DB230" s="121">
        <v>126</v>
      </c>
      <c r="DC230" s="125">
        <v>-28.81</v>
      </c>
    </row>
    <row r="231" spans="1:107" s="2" customFormat="1">
      <c r="A231" s="47" t="s">
        <v>684</v>
      </c>
      <c r="B231" s="44" t="s">
        <v>672</v>
      </c>
      <c r="C231" s="28" t="s">
        <v>692</v>
      </c>
      <c r="D231" s="124">
        <v>1.1000000000000001</v>
      </c>
      <c r="E231" s="44">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108">
        <v>1127.0999999999999</v>
      </c>
      <c r="AV231" s="108">
        <v>1389.7</v>
      </c>
      <c r="AW231" s="108">
        <v>1522.2</v>
      </c>
      <c r="AX231" s="108">
        <v>1494.7</v>
      </c>
      <c r="AY231" s="123">
        <v>1004.3</v>
      </c>
      <c r="AZ231" s="123">
        <v>506.7</v>
      </c>
      <c r="BA231" s="123">
        <v>260.39999999999998</v>
      </c>
      <c r="BB231" s="123">
        <v>146.19999999999999</v>
      </c>
      <c r="BC231" s="123">
        <v>95</v>
      </c>
      <c r="BD231" s="123">
        <v>77.099999999999994</v>
      </c>
      <c r="BE231" s="65">
        <v>147</v>
      </c>
      <c r="BF231" s="65">
        <v>156</v>
      </c>
      <c r="BG231" s="65">
        <v>137</v>
      </c>
      <c r="BH231" s="65">
        <v>124</v>
      </c>
      <c r="BI231" s="65">
        <v>133</v>
      </c>
      <c r="BJ231" s="65">
        <v>134</v>
      </c>
      <c r="BK231" s="65">
        <v>97</v>
      </c>
      <c r="BL231" s="65">
        <v>113</v>
      </c>
      <c r="BM231" s="65">
        <v>115</v>
      </c>
      <c r="BN231" s="65">
        <v>78</v>
      </c>
      <c r="BO231" s="65">
        <v>139</v>
      </c>
      <c r="BP231" s="65">
        <v>309</v>
      </c>
      <c r="BQ231" s="65">
        <v>248</v>
      </c>
      <c r="BR231" s="65">
        <v>159</v>
      </c>
      <c r="BS231" s="65">
        <v>168</v>
      </c>
      <c r="BT231" s="65">
        <v>131</v>
      </c>
      <c r="BU231" s="65">
        <v>159</v>
      </c>
      <c r="BV231" s="65">
        <v>136</v>
      </c>
      <c r="BW231" s="65">
        <v>162</v>
      </c>
      <c r="BX231" s="65">
        <v>177</v>
      </c>
      <c r="BY231" s="65">
        <v>242</v>
      </c>
      <c r="BZ231" s="65">
        <v>259</v>
      </c>
      <c r="CA231" s="65">
        <v>326</v>
      </c>
      <c r="CB231" s="65">
        <v>490</v>
      </c>
      <c r="CC231" s="65">
        <v>420</v>
      </c>
      <c r="CD231" s="65">
        <v>283</v>
      </c>
      <c r="CE231" s="65">
        <v>235</v>
      </c>
      <c r="CF231" s="65">
        <v>391</v>
      </c>
      <c r="CG231" s="65">
        <v>836</v>
      </c>
      <c r="CH231" s="65">
        <v>0</v>
      </c>
      <c r="CI231" s="65">
        <v>0</v>
      </c>
      <c r="CJ231" s="65">
        <v>2218</v>
      </c>
      <c r="CK231" s="65">
        <v>2440</v>
      </c>
      <c r="CL231" s="65">
        <v>2816</v>
      </c>
      <c r="CM231" s="65">
        <v>2496</v>
      </c>
      <c r="CN231" s="65">
        <v>2410</v>
      </c>
      <c r="CO231" s="65">
        <v>2621</v>
      </c>
      <c r="CP231" s="65">
        <v>3048</v>
      </c>
      <c r="CQ231" s="65">
        <v>3200</v>
      </c>
      <c r="CR231" s="65">
        <v>4233</v>
      </c>
      <c r="CS231" s="106">
        <v>7941</v>
      </c>
      <c r="CT231" s="106">
        <v>9791</v>
      </c>
      <c r="CU231" s="121">
        <v>10725</v>
      </c>
      <c r="CV231" s="121">
        <v>10531</v>
      </c>
      <c r="CW231" s="121">
        <v>7076</v>
      </c>
      <c r="CX231" s="121">
        <v>3570</v>
      </c>
      <c r="CY231" s="121">
        <v>1835</v>
      </c>
      <c r="CZ231" s="121">
        <v>1030</v>
      </c>
      <c r="DA231" s="121">
        <v>0</v>
      </c>
      <c r="DB231" s="121">
        <v>0</v>
      </c>
      <c r="DC231" s="125">
        <v>-18.829999999999998</v>
      </c>
    </row>
    <row r="232" spans="1:107">
      <c r="A232" s="47" t="s">
        <v>685</v>
      </c>
      <c r="B232" s="30" t="s">
        <v>444</v>
      </c>
      <c r="C232" s="8" t="s">
        <v>445</v>
      </c>
      <c r="D232" s="124">
        <v>1.2</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108">
        <v>655.5</v>
      </c>
      <c r="AV232" s="108">
        <v>897.1</v>
      </c>
      <c r="AW232" s="108">
        <v>1075.7</v>
      </c>
      <c r="AX232" s="108">
        <v>1314.1</v>
      </c>
      <c r="AY232" s="123">
        <v>958.1</v>
      </c>
      <c r="AZ232" s="123">
        <v>529.29999999999995</v>
      </c>
      <c r="BA232" s="123">
        <v>299.39999999999998</v>
      </c>
      <c r="BB232" s="123">
        <v>158.30000000000001</v>
      </c>
      <c r="BC232" s="123">
        <v>96.2</v>
      </c>
      <c r="BD232" s="123">
        <v>108</v>
      </c>
      <c r="BE232" s="65">
        <v>14</v>
      </c>
      <c r="BF232" s="65">
        <v>16</v>
      </c>
      <c r="BG232" s="65">
        <v>7</v>
      </c>
      <c r="BH232" s="65">
        <v>8</v>
      </c>
      <c r="BI232" s="65">
        <v>9</v>
      </c>
      <c r="BJ232" s="65">
        <v>9</v>
      </c>
      <c r="BK232" s="65">
        <v>6</v>
      </c>
      <c r="BL232" s="65">
        <v>6</v>
      </c>
      <c r="BM232" s="65">
        <v>12</v>
      </c>
      <c r="BN232" s="65">
        <v>10</v>
      </c>
      <c r="BO232" s="65">
        <v>5</v>
      </c>
      <c r="BP232" s="65">
        <v>19</v>
      </c>
      <c r="BQ232" s="65">
        <v>20</v>
      </c>
      <c r="BR232" s="65">
        <v>14</v>
      </c>
      <c r="BS232" s="65">
        <v>22</v>
      </c>
      <c r="BT232" s="65">
        <v>23</v>
      </c>
      <c r="BU232" s="65">
        <v>20</v>
      </c>
      <c r="BV232" s="65">
        <v>23</v>
      </c>
      <c r="BW232" s="65">
        <v>18</v>
      </c>
      <c r="BX232" s="65">
        <v>14</v>
      </c>
      <c r="BY232" s="65">
        <v>37</v>
      </c>
      <c r="BZ232" s="65">
        <v>50</v>
      </c>
      <c r="CA232" s="65">
        <v>94</v>
      </c>
      <c r="CB232" s="65">
        <v>109</v>
      </c>
      <c r="CC232" s="65">
        <v>54</v>
      </c>
      <c r="CD232" s="65">
        <v>30</v>
      </c>
      <c r="CE232" s="65">
        <v>39</v>
      </c>
      <c r="CF232" s="65">
        <v>68</v>
      </c>
      <c r="CG232" s="65">
        <v>119</v>
      </c>
      <c r="CH232" s="65">
        <v>0</v>
      </c>
      <c r="CI232" s="65">
        <v>0</v>
      </c>
      <c r="CJ232" s="65">
        <v>234</v>
      </c>
      <c r="CK232" s="65">
        <v>224</v>
      </c>
      <c r="CL232" s="65">
        <v>296</v>
      </c>
      <c r="CM232" s="65">
        <v>288</v>
      </c>
      <c r="CN232" s="65">
        <v>291</v>
      </c>
      <c r="CO232" s="65">
        <v>278</v>
      </c>
      <c r="CP232" s="65">
        <v>258</v>
      </c>
      <c r="CQ232" s="65">
        <v>220</v>
      </c>
      <c r="CR232" s="65">
        <v>300</v>
      </c>
      <c r="CS232" s="106">
        <v>613</v>
      </c>
      <c r="CT232" s="106">
        <v>839</v>
      </c>
      <c r="CU232" s="121">
        <v>1006</v>
      </c>
      <c r="CV232" s="121">
        <v>1229</v>
      </c>
      <c r="CW232" s="121">
        <v>896</v>
      </c>
      <c r="CX232" s="121">
        <v>495</v>
      </c>
      <c r="CY232" s="121">
        <v>280</v>
      </c>
      <c r="CZ232" s="121">
        <v>148</v>
      </c>
      <c r="DA232" s="121">
        <v>90</v>
      </c>
      <c r="DB232" s="121">
        <v>101</v>
      </c>
      <c r="DC232" s="125">
        <v>12.22</v>
      </c>
    </row>
    <row r="233" spans="1:107">
      <c r="A233" s="47" t="s">
        <v>683</v>
      </c>
      <c r="B233" s="30" t="s">
        <v>446</v>
      </c>
      <c r="C233" s="8" t="s">
        <v>447</v>
      </c>
      <c r="D233" s="124">
        <v>1.55</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108">
        <v>2650.3</v>
      </c>
      <c r="AV233" s="108">
        <v>3276.4</v>
      </c>
      <c r="AW233" s="108">
        <v>2384.4</v>
      </c>
      <c r="AX233" s="108">
        <v>2127.1</v>
      </c>
      <c r="AY233" s="123">
        <v>1492.4</v>
      </c>
      <c r="AZ233" s="123">
        <v>814.8</v>
      </c>
      <c r="BA233" s="123">
        <v>325.89999999999998</v>
      </c>
      <c r="BB233" s="123">
        <v>85.8</v>
      </c>
      <c r="BC233" s="123">
        <v>51.5</v>
      </c>
      <c r="BD233" s="123">
        <v>68.599999999999994</v>
      </c>
      <c r="BE233" s="65">
        <v>5</v>
      </c>
      <c r="BF233" s="65">
        <v>5</v>
      </c>
      <c r="BG233" s="65">
        <v>0</v>
      </c>
      <c r="BH233" s="65">
        <v>0</v>
      </c>
      <c r="BI233" s="65">
        <v>1</v>
      </c>
      <c r="BJ233" s="65">
        <v>2</v>
      </c>
      <c r="BK233" s="65">
        <v>2</v>
      </c>
      <c r="BL233" s="65">
        <v>1</v>
      </c>
      <c r="BM233" s="65">
        <v>2</v>
      </c>
      <c r="BN233" s="65">
        <v>2</v>
      </c>
      <c r="BO233" s="65">
        <v>0</v>
      </c>
      <c r="BP233" s="65">
        <v>0</v>
      </c>
      <c r="BQ233" s="65">
        <v>2</v>
      </c>
      <c r="BR233" s="65">
        <v>4</v>
      </c>
      <c r="BS233" s="65">
        <v>2</v>
      </c>
      <c r="BT233" s="65">
        <v>0</v>
      </c>
      <c r="BU233" s="65">
        <v>1</v>
      </c>
      <c r="BV233" s="65">
        <v>6</v>
      </c>
      <c r="BW233" s="65">
        <v>5</v>
      </c>
      <c r="BX233" s="65">
        <v>5</v>
      </c>
      <c r="BY233" s="65">
        <v>26</v>
      </c>
      <c r="BZ233" s="65">
        <v>21</v>
      </c>
      <c r="CA233" s="65">
        <v>3</v>
      </c>
      <c r="CB233" s="65">
        <v>5</v>
      </c>
      <c r="CC233" s="65">
        <v>3</v>
      </c>
      <c r="CD233" s="65">
        <v>4</v>
      </c>
      <c r="CE233" s="65">
        <v>3</v>
      </c>
      <c r="CF233" s="65">
        <v>7</v>
      </c>
      <c r="CG233" s="65">
        <v>20</v>
      </c>
      <c r="CH233" s="65">
        <v>0</v>
      </c>
      <c r="CI233" s="65">
        <v>0</v>
      </c>
      <c r="CJ233" s="65">
        <v>32</v>
      </c>
      <c r="CK233" s="65">
        <v>31</v>
      </c>
      <c r="CL233" s="65">
        <v>24</v>
      </c>
      <c r="CM233" s="65">
        <v>28</v>
      </c>
      <c r="CN233" s="65">
        <v>47</v>
      </c>
      <c r="CO233" s="65">
        <v>40</v>
      </c>
      <c r="CP233" s="65">
        <v>21</v>
      </c>
      <c r="CQ233" s="65">
        <v>34</v>
      </c>
      <c r="CR233" s="65">
        <v>113</v>
      </c>
      <c r="CS233" s="106">
        <v>309</v>
      </c>
      <c r="CT233" s="106">
        <v>382</v>
      </c>
      <c r="CU233" s="121">
        <v>278</v>
      </c>
      <c r="CV233" s="121">
        <v>248</v>
      </c>
      <c r="CW233" s="121">
        <v>174</v>
      </c>
      <c r="CX233" s="121">
        <v>95</v>
      </c>
      <c r="CY233" s="121">
        <v>38</v>
      </c>
      <c r="CZ233" s="121">
        <v>10</v>
      </c>
      <c r="DA233" s="121">
        <v>6</v>
      </c>
      <c r="DB233" s="121">
        <v>8</v>
      </c>
      <c r="DC233" s="125">
        <v>33.33</v>
      </c>
    </row>
    <row r="234" spans="1:107">
      <c r="A234" s="47" t="s">
        <v>683</v>
      </c>
      <c r="B234" s="30" t="s">
        <v>448</v>
      </c>
      <c r="C234" s="8" t="s">
        <v>449</v>
      </c>
      <c r="D234" s="124">
        <v>1.1299999999999999</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108">
        <v>621.6</v>
      </c>
      <c r="AV234" s="108">
        <v>826.6</v>
      </c>
      <c r="AW234" s="108">
        <v>1578</v>
      </c>
      <c r="AX234" s="108">
        <v>2384</v>
      </c>
      <c r="AY234" s="123">
        <v>1878.5</v>
      </c>
      <c r="AZ234" s="123">
        <v>915.4</v>
      </c>
      <c r="BA234" s="123">
        <v>423.5</v>
      </c>
      <c r="BB234" s="123">
        <v>150.30000000000001</v>
      </c>
      <c r="BC234" s="123">
        <v>47.8</v>
      </c>
      <c r="BD234" s="123">
        <v>54.6</v>
      </c>
      <c r="BE234" s="65">
        <v>3</v>
      </c>
      <c r="BF234" s="65">
        <v>4</v>
      </c>
      <c r="BG234" s="65">
        <v>1</v>
      </c>
      <c r="BH234" s="65">
        <v>2</v>
      </c>
      <c r="BI234" s="65">
        <v>3</v>
      </c>
      <c r="BJ234" s="65">
        <v>1</v>
      </c>
      <c r="BK234" s="65">
        <v>1</v>
      </c>
      <c r="BL234" s="65">
        <v>1</v>
      </c>
      <c r="BM234" s="65">
        <v>0</v>
      </c>
      <c r="BN234" s="65">
        <v>0</v>
      </c>
      <c r="BO234" s="65">
        <v>0</v>
      </c>
      <c r="BP234" s="65">
        <v>10</v>
      </c>
      <c r="BQ234" s="65">
        <v>10</v>
      </c>
      <c r="BR234" s="65">
        <v>3</v>
      </c>
      <c r="BS234" s="65">
        <v>2</v>
      </c>
      <c r="BT234" s="65">
        <v>0</v>
      </c>
      <c r="BU234" s="65">
        <v>1</v>
      </c>
      <c r="BV234" s="65">
        <v>2</v>
      </c>
      <c r="BW234" s="65">
        <v>5</v>
      </c>
      <c r="BX234" s="65">
        <v>3</v>
      </c>
      <c r="BY234" s="65">
        <v>0</v>
      </c>
      <c r="BZ234" s="65">
        <v>3</v>
      </c>
      <c r="CA234" s="65">
        <v>12</v>
      </c>
      <c r="CB234" s="65">
        <v>14</v>
      </c>
      <c r="CC234" s="65">
        <v>8</v>
      </c>
      <c r="CD234" s="65">
        <v>4</v>
      </c>
      <c r="CE234" s="65">
        <v>2</v>
      </c>
      <c r="CF234" s="65">
        <v>7</v>
      </c>
      <c r="CG234" s="65">
        <v>30</v>
      </c>
      <c r="CH234" s="65">
        <v>0</v>
      </c>
      <c r="CI234" s="65">
        <v>0</v>
      </c>
      <c r="CJ234" s="65">
        <v>62</v>
      </c>
      <c r="CK234" s="65">
        <v>49</v>
      </c>
      <c r="CL234" s="65">
        <v>50</v>
      </c>
      <c r="CM234" s="65">
        <v>52</v>
      </c>
      <c r="CN234" s="65">
        <v>63</v>
      </c>
      <c r="CO234" s="65">
        <v>83</v>
      </c>
      <c r="CP234" s="65">
        <v>80</v>
      </c>
      <c r="CQ234" s="65">
        <v>48</v>
      </c>
      <c r="CR234" s="65">
        <v>56</v>
      </c>
      <c r="CS234" s="106">
        <v>91</v>
      </c>
      <c r="CT234" s="106">
        <v>121</v>
      </c>
      <c r="CU234" s="121">
        <v>231</v>
      </c>
      <c r="CV234" s="121">
        <v>349</v>
      </c>
      <c r="CW234" s="121">
        <v>275</v>
      </c>
      <c r="CX234" s="121">
        <v>134</v>
      </c>
      <c r="CY234" s="121">
        <v>62</v>
      </c>
      <c r="CZ234" s="121">
        <v>22</v>
      </c>
      <c r="DA234" s="121">
        <v>7</v>
      </c>
      <c r="DB234" s="121">
        <v>8</v>
      </c>
      <c r="DC234" s="125">
        <v>14.29</v>
      </c>
    </row>
    <row r="235" spans="1:107">
      <c r="A235" s="47" t="s">
        <v>683</v>
      </c>
      <c r="B235" s="30" t="s">
        <v>450</v>
      </c>
      <c r="C235" s="8" t="s">
        <v>451</v>
      </c>
      <c r="D235" s="124">
        <v>1.24</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108">
        <v>343.9</v>
      </c>
      <c r="AV235" s="108">
        <v>441</v>
      </c>
      <c r="AW235" s="108">
        <v>582.6</v>
      </c>
      <c r="AX235" s="108">
        <v>732.3</v>
      </c>
      <c r="AY235" s="123">
        <v>627.1</v>
      </c>
      <c r="AZ235" s="123">
        <v>481.5</v>
      </c>
      <c r="BA235" s="123">
        <v>299.39999999999998</v>
      </c>
      <c r="BB235" s="123">
        <v>182.1</v>
      </c>
      <c r="BC235" s="123">
        <v>101.1</v>
      </c>
      <c r="BD235" s="123">
        <v>214.4</v>
      </c>
      <c r="BE235" s="65">
        <v>0</v>
      </c>
      <c r="BF235" s="65">
        <v>0</v>
      </c>
      <c r="BG235" s="65">
        <v>3</v>
      </c>
      <c r="BH235" s="65">
        <v>4</v>
      </c>
      <c r="BI235" s="65">
        <v>4</v>
      </c>
      <c r="BJ235" s="65">
        <v>4</v>
      </c>
      <c r="BK235" s="65">
        <v>1</v>
      </c>
      <c r="BL235" s="65">
        <v>3</v>
      </c>
      <c r="BM235" s="65">
        <v>3</v>
      </c>
      <c r="BN235" s="65">
        <v>1</v>
      </c>
      <c r="BO235" s="65">
        <v>2</v>
      </c>
      <c r="BP235" s="65">
        <v>3</v>
      </c>
      <c r="BQ235" s="65">
        <v>2</v>
      </c>
      <c r="BR235" s="65">
        <v>5</v>
      </c>
      <c r="BS235" s="65">
        <v>5</v>
      </c>
      <c r="BT235" s="65">
        <v>6</v>
      </c>
      <c r="BU235" s="65">
        <v>10</v>
      </c>
      <c r="BV235" s="65">
        <v>8</v>
      </c>
      <c r="BW235" s="65">
        <v>5</v>
      </c>
      <c r="BX235" s="65">
        <v>4</v>
      </c>
      <c r="BY235" s="65">
        <v>7</v>
      </c>
      <c r="BZ235" s="65">
        <v>17</v>
      </c>
      <c r="CA235" s="65">
        <v>22</v>
      </c>
      <c r="CB235" s="65">
        <v>14</v>
      </c>
      <c r="CC235" s="65">
        <v>9</v>
      </c>
      <c r="CD235" s="65">
        <v>13</v>
      </c>
      <c r="CE235" s="65">
        <v>31</v>
      </c>
      <c r="CF235" s="65">
        <v>42</v>
      </c>
      <c r="CG235" s="65">
        <v>34</v>
      </c>
      <c r="CH235" s="65">
        <v>0</v>
      </c>
      <c r="CI235" s="65">
        <v>0</v>
      </c>
      <c r="CJ235" s="65">
        <v>38</v>
      </c>
      <c r="CK235" s="65">
        <v>49</v>
      </c>
      <c r="CL235" s="65">
        <v>103</v>
      </c>
      <c r="CM235" s="65">
        <v>109</v>
      </c>
      <c r="CN235" s="65">
        <v>116</v>
      </c>
      <c r="CO235" s="65">
        <v>106</v>
      </c>
      <c r="CP235" s="65">
        <v>120</v>
      </c>
      <c r="CQ235" s="65">
        <v>93</v>
      </c>
      <c r="CR235" s="65">
        <v>57</v>
      </c>
      <c r="CS235" s="106">
        <v>85</v>
      </c>
      <c r="CT235" s="106">
        <v>109</v>
      </c>
      <c r="CU235" s="121">
        <v>144</v>
      </c>
      <c r="CV235" s="121">
        <v>181</v>
      </c>
      <c r="CW235" s="121">
        <v>155</v>
      </c>
      <c r="CX235" s="121">
        <v>119</v>
      </c>
      <c r="CY235" s="121">
        <v>74</v>
      </c>
      <c r="CZ235" s="121">
        <v>45</v>
      </c>
      <c r="DA235" s="121">
        <v>25</v>
      </c>
      <c r="DB235" s="121">
        <v>53</v>
      </c>
      <c r="DC235" s="125">
        <v>112</v>
      </c>
    </row>
    <row r="236" spans="1:107">
      <c r="A236" s="47" t="s">
        <v>683</v>
      </c>
      <c r="B236" s="30" t="s">
        <v>452</v>
      </c>
      <c r="C236" s="8" t="s">
        <v>453</v>
      </c>
      <c r="D236" s="124">
        <v>1.08</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108">
        <v>274.39999999999998</v>
      </c>
      <c r="AV236" s="108">
        <v>482.8</v>
      </c>
      <c r="AW236" s="108">
        <v>868.3</v>
      </c>
      <c r="AX236" s="108">
        <v>1177.5</v>
      </c>
      <c r="AY236" s="123">
        <v>715.5</v>
      </c>
      <c r="AZ236" s="123">
        <v>323</v>
      </c>
      <c r="BA236" s="123">
        <v>239.7</v>
      </c>
      <c r="BB236" s="123">
        <v>138.9</v>
      </c>
      <c r="BC236" s="123">
        <v>107.7</v>
      </c>
      <c r="BD236" s="123">
        <v>86.8</v>
      </c>
      <c r="BE236" s="65">
        <v>5</v>
      </c>
      <c r="BF236" s="65">
        <v>6</v>
      </c>
      <c r="BG236" s="65">
        <v>3</v>
      </c>
      <c r="BH236" s="65">
        <v>2</v>
      </c>
      <c r="BI236" s="65">
        <v>1</v>
      </c>
      <c r="BJ236" s="65">
        <v>2</v>
      </c>
      <c r="BK236" s="65">
        <v>2</v>
      </c>
      <c r="BL236" s="65">
        <v>1</v>
      </c>
      <c r="BM236" s="65">
        <v>2</v>
      </c>
      <c r="BN236" s="65">
        <v>1</v>
      </c>
      <c r="BO236" s="65">
        <v>2</v>
      </c>
      <c r="BP236" s="65">
        <v>4</v>
      </c>
      <c r="BQ236" s="65">
        <v>4</v>
      </c>
      <c r="BR236" s="65">
        <v>2</v>
      </c>
      <c r="BS236" s="65">
        <v>9</v>
      </c>
      <c r="BT236" s="65">
        <v>10</v>
      </c>
      <c r="BU236" s="65">
        <v>4</v>
      </c>
      <c r="BV236" s="65">
        <v>3</v>
      </c>
      <c r="BW236" s="65">
        <v>0</v>
      </c>
      <c r="BX236" s="65">
        <v>2</v>
      </c>
      <c r="BY236" s="65">
        <v>2</v>
      </c>
      <c r="BZ236" s="65">
        <v>2</v>
      </c>
      <c r="CA236" s="65">
        <v>44</v>
      </c>
      <c r="CB236" s="65">
        <v>62</v>
      </c>
      <c r="CC236" s="65">
        <v>25</v>
      </c>
      <c r="CD236" s="65">
        <v>5</v>
      </c>
      <c r="CE236" s="65">
        <v>2</v>
      </c>
      <c r="CF236" s="65">
        <v>7</v>
      </c>
      <c r="CG236" s="65">
        <v>13</v>
      </c>
      <c r="CH236" s="65">
        <v>0</v>
      </c>
      <c r="CI236" s="65">
        <v>0</v>
      </c>
      <c r="CJ236" s="65">
        <v>24</v>
      </c>
      <c r="CK236" s="65">
        <v>26</v>
      </c>
      <c r="CL236" s="65">
        <v>41</v>
      </c>
      <c r="CM236" s="65">
        <v>41</v>
      </c>
      <c r="CN236" s="65">
        <v>39</v>
      </c>
      <c r="CO236" s="65">
        <v>31</v>
      </c>
      <c r="CP236" s="65">
        <v>27</v>
      </c>
      <c r="CQ236" s="65">
        <v>39</v>
      </c>
      <c r="CR236" s="65">
        <v>52</v>
      </c>
      <c r="CS236" s="106">
        <v>79</v>
      </c>
      <c r="CT236" s="106">
        <v>139</v>
      </c>
      <c r="CU236" s="121">
        <v>250</v>
      </c>
      <c r="CV236" s="121">
        <v>339</v>
      </c>
      <c r="CW236" s="121">
        <v>206</v>
      </c>
      <c r="CX236" s="121">
        <v>93</v>
      </c>
      <c r="CY236" s="121">
        <v>69</v>
      </c>
      <c r="CZ236" s="121">
        <v>40</v>
      </c>
      <c r="DA236" s="121">
        <v>31</v>
      </c>
      <c r="DB236" s="121">
        <v>25</v>
      </c>
      <c r="DC236" s="125">
        <v>-19.350000000000001</v>
      </c>
    </row>
    <row r="237" spans="1:107">
      <c r="A237" s="47" t="s">
        <v>683</v>
      </c>
      <c r="B237" s="30" t="s">
        <v>454</v>
      </c>
      <c r="C237" s="8" t="s">
        <v>455</v>
      </c>
      <c r="D237" s="124">
        <v>1.1200000000000001</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108">
        <v>357.3</v>
      </c>
      <c r="AV237" s="108">
        <v>641.6</v>
      </c>
      <c r="AW237" s="108">
        <v>751</v>
      </c>
      <c r="AX237" s="108">
        <v>816.6</v>
      </c>
      <c r="AY237" s="123">
        <v>627.1</v>
      </c>
      <c r="AZ237" s="123">
        <v>393.7</v>
      </c>
      <c r="BA237" s="123">
        <v>269.8</v>
      </c>
      <c r="BB237" s="123">
        <v>226</v>
      </c>
      <c r="BC237" s="123">
        <v>153.1</v>
      </c>
      <c r="BD237" s="123">
        <v>51</v>
      </c>
      <c r="BE237" s="65">
        <v>1</v>
      </c>
      <c r="BF237" s="65">
        <v>1</v>
      </c>
      <c r="BG237" s="65">
        <v>0</v>
      </c>
      <c r="BH237" s="65">
        <v>0</v>
      </c>
      <c r="BI237" s="65">
        <v>0</v>
      </c>
      <c r="BJ237" s="65">
        <v>0</v>
      </c>
      <c r="BK237" s="65">
        <v>0</v>
      </c>
      <c r="BL237" s="65">
        <v>0</v>
      </c>
      <c r="BM237" s="65">
        <v>5</v>
      </c>
      <c r="BN237" s="65">
        <v>6</v>
      </c>
      <c r="BO237" s="65">
        <v>1</v>
      </c>
      <c r="BP237" s="65">
        <v>2</v>
      </c>
      <c r="BQ237" s="65">
        <v>2</v>
      </c>
      <c r="BR237" s="65">
        <v>0</v>
      </c>
      <c r="BS237" s="65">
        <v>4</v>
      </c>
      <c r="BT237" s="65">
        <v>7</v>
      </c>
      <c r="BU237" s="65">
        <v>4</v>
      </c>
      <c r="BV237" s="65">
        <v>4</v>
      </c>
      <c r="BW237" s="65">
        <v>3</v>
      </c>
      <c r="BX237" s="65">
        <v>0</v>
      </c>
      <c r="BY237" s="65">
        <v>2</v>
      </c>
      <c r="BZ237" s="65">
        <v>7</v>
      </c>
      <c r="CA237" s="65">
        <v>13</v>
      </c>
      <c r="CB237" s="65">
        <v>14</v>
      </c>
      <c r="CC237" s="65">
        <v>9</v>
      </c>
      <c r="CD237" s="65">
        <v>4</v>
      </c>
      <c r="CE237" s="65">
        <v>1</v>
      </c>
      <c r="CF237" s="65">
        <v>5</v>
      </c>
      <c r="CG237" s="65">
        <v>22</v>
      </c>
      <c r="CH237" s="65">
        <v>0</v>
      </c>
      <c r="CI237" s="65">
        <v>0</v>
      </c>
      <c r="CJ237" s="65">
        <v>78</v>
      </c>
      <c r="CK237" s="65">
        <v>69</v>
      </c>
      <c r="CL237" s="65">
        <v>78</v>
      </c>
      <c r="CM237" s="65">
        <v>58</v>
      </c>
      <c r="CN237" s="65">
        <v>26</v>
      </c>
      <c r="CO237" s="65">
        <v>18</v>
      </c>
      <c r="CP237" s="65">
        <v>10</v>
      </c>
      <c r="CQ237" s="65">
        <v>6</v>
      </c>
      <c r="CR237" s="65">
        <v>22</v>
      </c>
      <c r="CS237" s="106">
        <v>49</v>
      </c>
      <c r="CT237" s="106">
        <v>88</v>
      </c>
      <c r="CU237" s="121">
        <v>103</v>
      </c>
      <c r="CV237" s="121">
        <v>112</v>
      </c>
      <c r="CW237" s="121">
        <v>86</v>
      </c>
      <c r="CX237" s="121">
        <v>54</v>
      </c>
      <c r="CY237" s="121">
        <v>37</v>
      </c>
      <c r="CZ237" s="121">
        <v>31</v>
      </c>
      <c r="DA237" s="121">
        <v>21</v>
      </c>
      <c r="DB237" s="121">
        <v>7</v>
      </c>
      <c r="DC237" s="125">
        <v>-66.67</v>
      </c>
    </row>
    <row r="238" spans="1:107">
      <c r="A238" s="47" t="s">
        <v>685</v>
      </c>
      <c r="B238" s="30" t="s">
        <v>456</v>
      </c>
      <c r="C238" s="8" t="s">
        <v>457</v>
      </c>
      <c r="D238" s="124">
        <v>0.99</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108">
        <v>1345.3</v>
      </c>
      <c r="AV238" s="108">
        <v>1475.1</v>
      </c>
      <c r="AW238" s="108">
        <v>1428.7</v>
      </c>
      <c r="AX238" s="108">
        <v>1475.9</v>
      </c>
      <c r="AY238" s="123">
        <v>1164.8</v>
      </c>
      <c r="AZ238" s="123">
        <v>624.1</v>
      </c>
      <c r="BA238" s="123">
        <v>311.2</v>
      </c>
      <c r="BB238" s="123">
        <v>196.9</v>
      </c>
      <c r="BC238" s="123">
        <v>177.9</v>
      </c>
      <c r="BD238" s="123">
        <v>132.4</v>
      </c>
      <c r="BE238" s="65">
        <v>45</v>
      </c>
      <c r="BF238" s="65">
        <v>51</v>
      </c>
      <c r="BG238" s="65">
        <v>22</v>
      </c>
      <c r="BH238" s="65">
        <v>34</v>
      </c>
      <c r="BI238" s="65">
        <v>33</v>
      </c>
      <c r="BJ238" s="65">
        <v>21</v>
      </c>
      <c r="BK238" s="65">
        <v>16</v>
      </c>
      <c r="BL238" s="65">
        <v>4</v>
      </c>
      <c r="BM238" s="65">
        <v>3</v>
      </c>
      <c r="BN238" s="65">
        <v>7</v>
      </c>
      <c r="BO238" s="65">
        <v>9</v>
      </c>
      <c r="BP238" s="65">
        <v>5</v>
      </c>
      <c r="BQ238" s="65">
        <v>0</v>
      </c>
      <c r="BR238" s="65">
        <v>11</v>
      </c>
      <c r="BS238" s="65">
        <v>26</v>
      </c>
      <c r="BT238" s="65">
        <v>32</v>
      </c>
      <c r="BU238" s="65">
        <v>35</v>
      </c>
      <c r="BV238" s="65">
        <v>22</v>
      </c>
      <c r="BW238" s="65">
        <v>7</v>
      </c>
      <c r="BX238" s="65">
        <v>2</v>
      </c>
      <c r="BY238" s="65">
        <v>4</v>
      </c>
      <c r="BZ238" s="65">
        <v>6</v>
      </c>
      <c r="CA238" s="65">
        <v>15</v>
      </c>
      <c r="CB238" s="65">
        <v>50</v>
      </c>
      <c r="CC238" s="65">
        <v>72</v>
      </c>
      <c r="CD238" s="65">
        <v>42</v>
      </c>
      <c r="CE238" s="65">
        <v>25</v>
      </c>
      <c r="CF238" s="65">
        <v>103</v>
      </c>
      <c r="CG238" s="65">
        <v>232</v>
      </c>
      <c r="CH238" s="65">
        <v>0</v>
      </c>
      <c r="CI238" s="65">
        <v>0</v>
      </c>
      <c r="CJ238" s="65">
        <v>210</v>
      </c>
      <c r="CK238" s="65">
        <v>176</v>
      </c>
      <c r="CL238" s="65">
        <v>221</v>
      </c>
      <c r="CM238" s="65">
        <v>206</v>
      </c>
      <c r="CN238" s="65">
        <v>155</v>
      </c>
      <c r="CO238" s="65">
        <v>220</v>
      </c>
      <c r="CP238" s="65">
        <v>352</v>
      </c>
      <c r="CQ238" s="65">
        <v>386</v>
      </c>
      <c r="CR238" s="65">
        <v>695</v>
      </c>
      <c r="CS238" s="106">
        <v>1565</v>
      </c>
      <c r="CT238" s="106">
        <v>1716</v>
      </c>
      <c r="CU238" s="121">
        <v>1662</v>
      </c>
      <c r="CV238" s="121">
        <v>1717</v>
      </c>
      <c r="CW238" s="121">
        <v>1355</v>
      </c>
      <c r="CX238" s="121">
        <v>726</v>
      </c>
      <c r="CY238" s="121">
        <v>362</v>
      </c>
      <c r="CZ238" s="121">
        <v>229</v>
      </c>
      <c r="DA238" s="121">
        <v>207</v>
      </c>
      <c r="DB238" s="121">
        <v>154</v>
      </c>
      <c r="DC238" s="125">
        <v>-25.6</v>
      </c>
    </row>
    <row r="239" spans="1:107">
      <c r="A239" s="47" t="s">
        <v>683</v>
      </c>
      <c r="B239" s="30" t="s">
        <v>458</v>
      </c>
      <c r="C239" s="8" t="s">
        <v>459</v>
      </c>
      <c r="D239" s="124">
        <v>0.81</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108">
        <v>691.2</v>
      </c>
      <c r="AV239" s="108">
        <v>873</v>
      </c>
      <c r="AW239" s="108">
        <v>1818.8</v>
      </c>
      <c r="AX239" s="108">
        <v>2570.6</v>
      </c>
      <c r="AY239" s="123">
        <v>2182.6</v>
      </c>
      <c r="AZ239" s="123">
        <v>1394.4</v>
      </c>
      <c r="BA239" s="123">
        <v>618.4</v>
      </c>
      <c r="BB239" s="123">
        <v>218.3</v>
      </c>
      <c r="BC239" s="123">
        <v>145.5</v>
      </c>
      <c r="BD239" s="123">
        <v>109.1</v>
      </c>
      <c r="BE239" s="65">
        <v>0</v>
      </c>
      <c r="BF239" s="65">
        <v>0</v>
      </c>
      <c r="BG239" s="65">
        <v>0</v>
      </c>
      <c r="BH239" s="65">
        <v>0</v>
      </c>
      <c r="BI239" s="65">
        <v>0</v>
      </c>
      <c r="BJ239" s="65">
        <v>0</v>
      </c>
      <c r="BK239" s="65">
        <v>0</v>
      </c>
      <c r="BL239" s="65">
        <v>0</v>
      </c>
      <c r="BM239" s="65">
        <v>0</v>
      </c>
      <c r="BN239" s="65">
        <v>0</v>
      </c>
      <c r="BO239" s="65">
        <v>3</v>
      </c>
      <c r="BP239" s="65">
        <v>3</v>
      </c>
      <c r="BQ239" s="65">
        <v>0</v>
      </c>
      <c r="BR239" s="65">
        <v>1</v>
      </c>
      <c r="BS239" s="65">
        <v>2</v>
      </c>
      <c r="BT239" s="65">
        <v>1</v>
      </c>
      <c r="BU239" s="65">
        <v>0</v>
      </c>
      <c r="BV239" s="65">
        <v>0</v>
      </c>
      <c r="BW239" s="65">
        <v>0</v>
      </c>
      <c r="BX239" s="65">
        <v>0</v>
      </c>
      <c r="BY239" s="65">
        <v>0</v>
      </c>
      <c r="BZ239" s="65">
        <v>0</v>
      </c>
      <c r="CA239" s="65">
        <v>2</v>
      </c>
      <c r="CB239" s="65">
        <v>1</v>
      </c>
      <c r="CC239" s="65">
        <v>0</v>
      </c>
      <c r="CD239" s="65">
        <v>1</v>
      </c>
      <c r="CE239" s="65">
        <v>2</v>
      </c>
      <c r="CF239" s="65">
        <v>2</v>
      </c>
      <c r="CG239" s="65">
        <v>3</v>
      </c>
      <c r="CH239" s="65">
        <v>0</v>
      </c>
      <c r="CI239" s="65">
        <v>0</v>
      </c>
      <c r="CJ239" s="65">
        <v>20</v>
      </c>
      <c r="CK239" s="65">
        <v>19</v>
      </c>
      <c r="CL239" s="65">
        <v>14</v>
      </c>
      <c r="CM239" s="65">
        <v>3</v>
      </c>
      <c r="CN239" s="65">
        <v>1</v>
      </c>
      <c r="CO239" s="65">
        <v>1</v>
      </c>
      <c r="CP239" s="65">
        <v>3</v>
      </c>
      <c r="CQ239" s="65">
        <v>3</v>
      </c>
      <c r="CR239" s="65">
        <v>24</v>
      </c>
      <c r="CS239" s="106">
        <v>57</v>
      </c>
      <c r="CT239" s="106">
        <v>72</v>
      </c>
      <c r="CU239" s="121">
        <v>150</v>
      </c>
      <c r="CV239" s="121">
        <v>212</v>
      </c>
      <c r="CW239" s="121">
        <v>180</v>
      </c>
      <c r="CX239" s="121">
        <v>115</v>
      </c>
      <c r="CY239" s="121">
        <v>51</v>
      </c>
      <c r="CZ239" s="121">
        <v>18</v>
      </c>
      <c r="DA239" s="121">
        <v>12</v>
      </c>
      <c r="DB239" s="121">
        <v>9</v>
      </c>
      <c r="DC239" s="125">
        <v>-25</v>
      </c>
    </row>
    <row r="240" spans="1:107">
      <c r="A240" s="47" t="s">
        <v>683</v>
      </c>
      <c r="B240" s="30" t="s">
        <v>460</v>
      </c>
      <c r="C240" s="8" t="s">
        <v>461</v>
      </c>
      <c r="D240" s="124">
        <v>1.05</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108">
        <v>1457.2</v>
      </c>
      <c r="AV240" s="108">
        <v>1605.9</v>
      </c>
      <c r="AW240" s="108">
        <v>921.9</v>
      </c>
      <c r="AX240" s="108">
        <v>594.79999999999995</v>
      </c>
      <c r="AY240" s="123">
        <v>342</v>
      </c>
      <c r="AZ240" s="123">
        <v>133.80000000000001</v>
      </c>
      <c r="BA240" s="123">
        <v>59.5</v>
      </c>
      <c r="BB240" s="123">
        <v>29.7</v>
      </c>
      <c r="BC240" s="123">
        <v>14.9</v>
      </c>
      <c r="BD240" s="123">
        <v>14.9</v>
      </c>
      <c r="BE240" s="65">
        <v>0</v>
      </c>
      <c r="BF240" s="65">
        <v>3</v>
      </c>
      <c r="BG240" s="65">
        <v>3</v>
      </c>
      <c r="BH240" s="65">
        <v>4</v>
      </c>
      <c r="BI240" s="65">
        <v>6</v>
      </c>
      <c r="BJ240" s="65">
        <v>2</v>
      </c>
      <c r="BK240" s="65">
        <v>0</v>
      </c>
      <c r="BL240" s="65">
        <v>0</v>
      </c>
      <c r="BM240" s="65">
        <v>0</v>
      </c>
      <c r="BN240" s="65">
        <v>0</v>
      </c>
      <c r="BO240" s="65">
        <v>0</v>
      </c>
      <c r="BP240" s="65">
        <v>0</v>
      </c>
      <c r="BQ240" s="65">
        <v>0</v>
      </c>
      <c r="BR240" s="65">
        <v>1</v>
      </c>
      <c r="BS240" s="65">
        <v>3</v>
      </c>
      <c r="BT240" s="65">
        <v>2</v>
      </c>
      <c r="BU240" s="65">
        <v>0</v>
      </c>
      <c r="BV240" s="65">
        <v>0</v>
      </c>
      <c r="BW240" s="65">
        <v>0</v>
      </c>
      <c r="BX240" s="65">
        <v>0</v>
      </c>
      <c r="BY240" s="65">
        <v>0</v>
      </c>
      <c r="BZ240" s="65">
        <v>0</v>
      </c>
      <c r="CA240" s="65">
        <v>0</v>
      </c>
      <c r="CB240" s="65">
        <v>0</v>
      </c>
      <c r="CC240" s="65">
        <v>0</v>
      </c>
      <c r="CD240" s="65">
        <v>0</v>
      </c>
      <c r="CE240" s="65">
        <v>0</v>
      </c>
      <c r="CF240" s="65">
        <v>0</v>
      </c>
      <c r="CG240" s="65">
        <v>1</v>
      </c>
      <c r="CH240" s="65">
        <v>0</v>
      </c>
      <c r="CI240" s="65">
        <v>0</v>
      </c>
      <c r="CJ240" s="65">
        <v>6</v>
      </c>
      <c r="CK240" s="65">
        <v>6</v>
      </c>
      <c r="CL240" s="65">
        <v>5</v>
      </c>
      <c r="CM240" s="65">
        <v>7</v>
      </c>
      <c r="CN240" s="65">
        <v>8</v>
      </c>
      <c r="CO240" s="65">
        <v>11</v>
      </c>
      <c r="CP240" s="65">
        <v>6</v>
      </c>
      <c r="CQ240" s="65">
        <v>4</v>
      </c>
      <c r="CR240" s="65">
        <v>42</v>
      </c>
      <c r="CS240" s="106">
        <v>98</v>
      </c>
      <c r="CT240" s="106">
        <v>108</v>
      </c>
      <c r="CU240" s="121">
        <v>62</v>
      </c>
      <c r="CV240" s="121">
        <v>40</v>
      </c>
      <c r="CW240" s="121">
        <v>23</v>
      </c>
      <c r="CX240" s="121">
        <v>9</v>
      </c>
      <c r="CY240" s="121">
        <v>4</v>
      </c>
      <c r="CZ240" s="121">
        <v>2</v>
      </c>
      <c r="DA240" s="121">
        <v>1</v>
      </c>
      <c r="DB240" s="121">
        <v>1</v>
      </c>
      <c r="DC240" s="125">
        <v>0</v>
      </c>
    </row>
    <row r="241" spans="1:107">
      <c r="A241" s="47" t="s">
        <v>683</v>
      </c>
      <c r="B241" s="30" t="s">
        <v>462</v>
      </c>
      <c r="C241" s="8" t="s">
        <v>463</v>
      </c>
      <c r="D241" s="124">
        <v>0.75</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108">
        <v>1453.4</v>
      </c>
      <c r="AV241" s="108">
        <v>1655.2</v>
      </c>
      <c r="AW241" s="108">
        <v>1009.3</v>
      </c>
      <c r="AX241" s="108">
        <v>444.1</v>
      </c>
      <c r="AY241" s="123">
        <v>80.7</v>
      </c>
      <c r="AZ241" s="123">
        <v>201.9</v>
      </c>
      <c r="BA241" s="123">
        <v>121.1</v>
      </c>
      <c r="BB241" s="123">
        <v>0</v>
      </c>
      <c r="BC241" s="123">
        <v>0</v>
      </c>
      <c r="BD241" s="123">
        <v>0</v>
      </c>
      <c r="BE241" s="65">
        <v>0</v>
      </c>
      <c r="BF241" s="65">
        <v>0</v>
      </c>
      <c r="BG241" s="65">
        <v>0</v>
      </c>
      <c r="BH241" s="65">
        <v>0</v>
      </c>
      <c r="BI241" s="65">
        <v>0</v>
      </c>
      <c r="BJ241" s="65">
        <v>0</v>
      </c>
      <c r="BK241" s="65">
        <v>0</v>
      </c>
      <c r="BL241" s="65">
        <v>0</v>
      </c>
      <c r="BM241" s="65">
        <v>0</v>
      </c>
      <c r="BN241" s="65">
        <v>0</v>
      </c>
      <c r="BO241" s="65">
        <v>0</v>
      </c>
      <c r="BP241" s="65">
        <v>0</v>
      </c>
      <c r="BQ241" s="65">
        <v>0</v>
      </c>
      <c r="BR241" s="65">
        <v>0</v>
      </c>
      <c r="BS241" s="65">
        <v>0</v>
      </c>
      <c r="BT241" s="65">
        <v>0</v>
      </c>
      <c r="BU241" s="65">
        <v>0</v>
      </c>
      <c r="BV241" s="65">
        <v>0</v>
      </c>
      <c r="BW241" s="65">
        <v>0</v>
      </c>
      <c r="BX241" s="65">
        <v>0</v>
      </c>
      <c r="BY241" s="65">
        <v>0</v>
      </c>
      <c r="BZ241" s="65">
        <v>0</v>
      </c>
      <c r="CA241" s="65">
        <v>0</v>
      </c>
      <c r="CB241" s="65">
        <v>0</v>
      </c>
      <c r="CC241" s="65">
        <v>0</v>
      </c>
      <c r="CD241" s="65">
        <v>0</v>
      </c>
      <c r="CE241" s="65">
        <v>0</v>
      </c>
      <c r="CF241" s="65">
        <v>0</v>
      </c>
      <c r="CG241" s="65">
        <v>0</v>
      </c>
      <c r="CH241" s="65">
        <v>0</v>
      </c>
      <c r="CI241" s="65">
        <v>0</v>
      </c>
      <c r="CJ241" s="65">
        <v>1</v>
      </c>
      <c r="CK241" s="65">
        <v>1</v>
      </c>
      <c r="CL241" s="65">
        <v>2</v>
      </c>
      <c r="CM241" s="65">
        <v>2</v>
      </c>
      <c r="CN241" s="65">
        <v>1</v>
      </c>
      <c r="CO241" s="65">
        <v>5</v>
      </c>
      <c r="CP241" s="65">
        <v>4</v>
      </c>
      <c r="CQ241" s="65">
        <v>3</v>
      </c>
      <c r="CR241" s="65">
        <v>14</v>
      </c>
      <c r="CS241" s="106">
        <v>36</v>
      </c>
      <c r="CT241" s="106">
        <v>41</v>
      </c>
      <c r="CU241" s="121">
        <v>25</v>
      </c>
      <c r="CV241" s="121">
        <v>11</v>
      </c>
      <c r="CW241" s="121">
        <v>2</v>
      </c>
      <c r="CX241" s="121">
        <v>5</v>
      </c>
      <c r="CY241" s="121">
        <v>3</v>
      </c>
      <c r="CZ241" s="121">
        <v>0</v>
      </c>
      <c r="DA241" s="121">
        <v>0</v>
      </c>
      <c r="DB241" s="121">
        <v>0</v>
      </c>
      <c r="DC241" s="125" t="s">
        <v>1215</v>
      </c>
    </row>
    <row r="242" spans="1:107">
      <c r="A242" s="47" t="s">
        <v>683</v>
      </c>
      <c r="B242" s="30" t="s">
        <v>464</v>
      </c>
      <c r="C242" s="8" t="s">
        <v>465</v>
      </c>
      <c r="D242" s="124">
        <v>0.28000000000000003</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108">
        <v>550.79999999999995</v>
      </c>
      <c r="AV242" s="108">
        <v>1530</v>
      </c>
      <c r="AW242" s="108">
        <v>1652.4</v>
      </c>
      <c r="AX242" s="108">
        <v>918</v>
      </c>
      <c r="AY242" s="123">
        <v>795.6</v>
      </c>
      <c r="AZ242" s="123">
        <v>428.4</v>
      </c>
      <c r="BA242" s="123">
        <v>795.6</v>
      </c>
      <c r="BB242" s="123">
        <v>734.4</v>
      </c>
      <c r="BC242" s="123">
        <v>61.2</v>
      </c>
      <c r="BD242" s="123">
        <v>61.2</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0</v>
      </c>
      <c r="CA242" s="65">
        <v>0</v>
      </c>
      <c r="CB242" s="65">
        <v>0</v>
      </c>
      <c r="CC242" s="65">
        <v>0</v>
      </c>
      <c r="CD242" s="65">
        <v>0</v>
      </c>
      <c r="CE242" s="65">
        <v>0</v>
      </c>
      <c r="CF242" s="65">
        <v>0</v>
      </c>
      <c r="CG242" s="65">
        <v>0</v>
      </c>
      <c r="CH242" s="65">
        <v>0</v>
      </c>
      <c r="CI242" s="65">
        <v>0</v>
      </c>
      <c r="CJ242" s="65">
        <v>1</v>
      </c>
      <c r="CK242" s="65">
        <v>3</v>
      </c>
      <c r="CL242" s="65">
        <v>4</v>
      </c>
      <c r="CM242" s="65">
        <v>6</v>
      </c>
      <c r="CN242" s="65">
        <v>5</v>
      </c>
      <c r="CO242" s="65">
        <v>0</v>
      </c>
      <c r="CP242" s="65">
        <v>0</v>
      </c>
      <c r="CQ242" s="65">
        <v>0</v>
      </c>
      <c r="CR242" s="65">
        <v>1</v>
      </c>
      <c r="CS242" s="106">
        <v>9</v>
      </c>
      <c r="CT242" s="106">
        <v>25</v>
      </c>
      <c r="CU242" s="121">
        <v>27</v>
      </c>
      <c r="CV242" s="121">
        <v>15</v>
      </c>
      <c r="CW242" s="121">
        <v>13</v>
      </c>
      <c r="CX242" s="121">
        <v>7</v>
      </c>
      <c r="CY242" s="121">
        <v>13</v>
      </c>
      <c r="CZ242" s="121">
        <v>12</v>
      </c>
      <c r="DA242" s="121">
        <v>1</v>
      </c>
      <c r="DB242" s="121">
        <v>1</v>
      </c>
      <c r="DC242" s="125">
        <v>0</v>
      </c>
    </row>
    <row r="243" spans="1:107">
      <c r="A243" s="47" t="s">
        <v>683</v>
      </c>
      <c r="B243" s="30" t="s">
        <v>466</v>
      </c>
      <c r="C243" s="8" t="s">
        <v>467</v>
      </c>
      <c r="D243" s="124">
        <v>0.92</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108">
        <v>1515.8</v>
      </c>
      <c r="AV243" s="108">
        <v>1679.6</v>
      </c>
      <c r="AW243" s="108">
        <v>1757.1</v>
      </c>
      <c r="AX243" s="108">
        <v>1688.6</v>
      </c>
      <c r="AY243" s="123">
        <v>1113.8</v>
      </c>
      <c r="AZ243" s="123">
        <v>405</v>
      </c>
      <c r="BA243" s="123">
        <v>172.7</v>
      </c>
      <c r="BB243" s="123">
        <v>184.6</v>
      </c>
      <c r="BC243" s="123">
        <v>157.80000000000001</v>
      </c>
      <c r="BD243" s="123">
        <v>83.4</v>
      </c>
      <c r="BE243" s="65">
        <v>6</v>
      </c>
      <c r="BF243" s="65">
        <v>6</v>
      </c>
      <c r="BG243" s="65">
        <v>3</v>
      </c>
      <c r="BH243" s="65">
        <v>1</v>
      </c>
      <c r="BI243" s="65">
        <v>3</v>
      </c>
      <c r="BJ243" s="65">
        <v>4</v>
      </c>
      <c r="BK243" s="65">
        <v>2</v>
      </c>
      <c r="BL243" s="65">
        <v>1</v>
      </c>
      <c r="BM243" s="65">
        <v>3</v>
      </c>
      <c r="BN243" s="65">
        <v>7</v>
      </c>
      <c r="BO243" s="65">
        <v>4</v>
      </c>
      <c r="BP243" s="65">
        <v>0</v>
      </c>
      <c r="BQ243" s="65">
        <v>0</v>
      </c>
      <c r="BR243" s="65">
        <v>0</v>
      </c>
      <c r="BS243" s="65">
        <v>1</v>
      </c>
      <c r="BT243" s="65">
        <v>4</v>
      </c>
      <c r="BU243" s="65">
        <v>3</v>
      </c>
      <c r="BV243" s="65">
        <v>1</v>
      </c>
      <c r="BW243" s="65">
        <v>3</v>
      </c>
      <c r="BX243" s="65">
        <v>2</v>
      </c>
      <c r="BY243" s="65">
        <v>0</v>
      </c>
      <c r="BZ243" s="65">
        <v>0</v>
      </c>
      <c r="CA243" s="65">
        <v>3</v>
      </c>
      <c r="CB243" s="65">
        <v>7</v>
      </c>
      <c r="CC243" s="65">
        <v>15</v>
      </c>
      <c r="CD243" s="65">
        <v>16</v>
      </c>
      <c r="CE243" s="65">
        <v>13</v>
      </c>
      <c r="CF243" s="65">
        <v>69</v>
      </c>
      <c r="CG243" s="65">
        <v>175</v>
      </c>
      <c r="CH243" s="65">
        <v>0</v>
      </c>
      <c r="CI243" s="65">
        <v>0</v>
      </c>
      <c r="CJ243" s="65">
        <v>108</v>
      </c>
      <c r="CK243" s="65">
        <v>49</v>
      </c>
      <c r="CL243" s="65">
        <v>52</v>
      </c>
      <c r="CM243" s="65">
        <v>36</v>
      </c>
      <c r="CN243" s="65">
        <v>23</v>
      </c>
      <c r="CO243" s="65">
        <v>22</v>
      </c>
      <c r="CP243" s="65">
        <v>89</v>
      </c>
      <c r="CQ243" s="65">
        <v>143</v>
      </c>
      <c r="CR243" s="65">
        <v>246</v>
      </c>
      <c r="CS243" s="106">
        <v>509</v>
      </c>
      <c r="CT243" s="106">
        <v>564</v>
      </c>
      <c r="CU243" s="121">
        <v>590</v>
      </c>
      <c r="CV243" s="121">
        <v>567</v>
      </c>
      <c r="CW243" s="121">
        <v>374</v>
      </c>
      <c r="CX243" s="121">
        <v>136</v>
      </c>
      <c r="CY243" s="121">
        <v>58</v>
      </c>
      <c r="CZ243" s="121">
        <v>62</v>
      </c>
      <c r="DA243" s="121">
        <v>53</v>
      </c>
      <c r="DB243" s="121">
        <v>28</v>
      </c>
      <c r="DC243" s="125">
        <v>-47.17</v>
      </c>
    </row>
    <row r="244" spans="1:107">
      <c r="A244" s="47" t="s">
        <v>683</v>
      </c>
      <c r="B244" s="30" t="s">
        <v>468</v>
      </c>
      <c r="C244" s="8" t="s">
        <v>469</v>
      </c>
      <c r="D244" s="124">
        <v>1.02</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108">
        <v>532.5</v>
      </c>
      <c r="AV244" s="108">
        <v>460.5</v>
      </c>
      <c r="AW244" s="108">
        <v>921</v>
      </c>
      <c r="AX244" s="108">
        <v>1309.5</v>
      </c>
      <c r="AY244" s="123">
        <v>978.6</v>
      </c>
      <c r="AZ244" s="123">
        <v>805.9</v>
      </c>
      <c r="BA244" s="123">
        <v>489.3</v>
      </c>
      <c r="BB244" s="123">
        <v>86.3</v>
      </c>
      <c r="BC244" s="123">
        <v>0</v>
      </c>
      <c r="BD244" s="123">
        <v>14.4</v>
      </c>
      <c r="BE244" s="65">
        <v>0</v>
      </c>
      <c r="BF244" s="65">
        <v>0</v>
      </c>
      <c r="BG244" s="65">
        <v>0</v>
      </c>
      <c r="BH244" s="65">
        <v>0</v>
      </c>
      <c r="BI244" s="65">
        <v>0</v>
      </c>
      <c r="BJ244" s="65">
        <v>0</v>
      </c>
      <c r="BK244" s="65">
        <v>0</v>
      </c>
      <c r="BL244" s="65">
        <v>0</v>
      </c>
      <c r="BM244" s="65">
        <v>0</v>
      </c>
      <c r="BN244" s="65">
        <v>0</v>
      </c>
      <c r="BO244" s="65">
        <v>0</v>
      </c>
      <c r="BP244" s="65">
        <v>0</v>
      </c>
      <c r="BQ244" s="65">
        <v>0</v>
      </c>
      <c r="BR244" s="65">
        <v>0</v>
      </c>
      <c r="BS244" s="65">
        <v>0</v>
      </c>
      <c r="BT244" s="65">
        <v>0</v>
      </c>
      <c r="BU244" s="65">
        <v>0</v>
      </c>
      <c r="BV244" s="65">
        <v>0</v>
      </c>
      <c r="BW244" s="65">
        <v>0</v>
      </c>
      <c r="BX244" s="65">
        <v>0</v>
      </c>
      <c r="BY244" s="65">
        <v>0</v>
      </c>
      <c r="BZ244" s="65">
        <v>0</v>
      </c>
      <c r="CA244" s="65">
        <v>3</v>
      </c>
      <c r="CB244" s="65">
        <v>3</v>
      </c>
      <c r="CC244" s="65">
        <v>0</v>
      </c>
      <c r="CD244" s="65">
        <v>0</v>
      </c>
      <c r="CE244" s="65">
        <v>0</v>
      </c>
      <c r="CF244" s="65">
        <v>1</v>
      </c>
      <c r="CG244" s="65">
        <v>2</v>
      </c>
      <c r="CH244" s="65">
        <v>0</v>
      </c>
      <c r="CI244" s="65">
        <v>0</v>
      </c>
      <c r="CJ244" s="65">
        <v>5</v>
      </c>
      <c r="CK244" s="65">
        <v>12</v>
      </c>
      <c r="CL244" s="65">
        <v>17</v>
      </c>
      <c r="CM244" s="65">
        <v>14</v>
      </c>
      <c r="CN244" s="65">
        <v>13</v>
      </c>
      <c r="CO244" s="65">
        <v>12</v>
      </c>
      <c r="CP244" s="65">
        <v>13</v>
      </c>
      <c r="CQ244" s="65">
        <v>10</v>
      </c>
      <c r="CR244" s="65">
        <v>21</v>
      </c>
      <c r="CS244" s="106">
        <v>37</v>
      </c>
      <c r="CT244" s="106">
        <v>32</v>
      </c>
      <c r="CU244" s="121">
        <v>64</v>
      </c>
      <c r="CV244" s="121">
        <v>91</v>
      </c>
      <c r="CW244" s="121">
        <v>68</v>
      </c>
      <c r="CX244" s="121">
        <v>56</v>
      </c>
      <c r="CY244" s="121">
        <v>34</v>
      </c>
      <c r="CZ244" s="121">
        <v>6</v>
      </c>
      <c r="DA244" s="121">
        <v>0</v>
      </c>
      <c r="DB244" s="121">
        <v>1</v>
      </c>
      <c r="DC244" s="125">
        <v>1</v>
      </c>
    </row>
    <row r="245" spans="1:107">
      <c r="A245" s="47" t="s">
        <v>683</v>
      </c>
      <c r="B245" s="30" t="s">
        <v>470</v>
      </c>
      <c r="C245" s="8" t="s">
        <v>471</v>
      </c>
      <c r="D245" s="124">
        <v>1.1100000000000001</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108">
        <v>5658.3</v>
      </c>
      <c r="AV245" s="108">
        <v>6224.2</v>
      </c>
      <c r="AW245" s="108">
        <v>2938</v>
      </c>
      <c r="AX245" s="108">
        <v>2132.8000000000002</v>
      </c>
      <c r="AY245" s="123">
        <v>957.6</v>
      </c>
      <c r="AZ245" s="123">
        <v>457</v>
      </c>
      <c r="BA245" s="123">
        <v>217.6</v>
      </c>
      <c r="BB245" s="123">
        <v>152.30000000000001</v>
      </c>
      <c r="BC245" s="123">
        <v>108.8</v>
      </c>
      <c r="BD245" s="123">
        <v>65.3</v>
      </c>
      <c r="BE245" s="65">
        <v>0</v>
      </c>
      <c r="BF245" s="65">
        <v>0</v>
      </c>
      <c r="BG245" s="65">
        <v>3</v>
      </c>
      <c r="BH245" s="65">
        <v>3</v>
      </c>
      <c r="BI245" s="65">
        <v>1</v>
      </c>
      <c r="BJ245" s="65">
        <v>1</v>
      </c>
      <c r="BK245" s="65">
        <v>0</v>
      </c>
      <c r="BL245" s="65">
        <v>0</v>
      </c>
      <c r="BM245" s="65">
        <v>0</v>
      </c>
      <c r="BN245" s="65">
        <v>0</v>
      </c>
      <c r="BO245" s="65">
        <v>0</v>
      </c>
      <c r="BP245" s="65">
        <v>0</v>
      </c>
      <c r="BQ245" s="65">
        <v>0</v>
      </c>
      <c r="BR245" s="65">
        <v>1</v>
      </c>
      <c r="BS245" s="65">
        <v>4</v>
      </c>
      <c r="BT245" s="65">
        <v>3</v>
      </c>
      <c r="BU245" s="65">
        <v>0</v>
      </c>
      <c r="BV245" s="65">
        <v>0</v>
      </c>
      <c r="BW245" s="65">
        <v>0</v>
      </c>
      <c r="BX245" s="65">
        <v>0</v>
      </c>
      <c r="BY245" s="65">
        <v>1</v>
      </c>
      <c r="BZ245" s="65">
        <v>1</v>
      </c>
      <c r="CA245" s="65">
        <v>0</v>
      </c>
      <c r="CB245" s="65">
        <v>2</v>
      </c>
      <c r="CC245" s="65">
        <v>3</v>
      </c>
      <c r="CD245" s="65">
        <v>2</v>
      </c>
      <c r="CE245" s="65">
        <v>1</v>
      </c>
      <c r="CF245" s="65">
        <v>2</v>
      </c>
      <c r="CG245" s="65">
        <v>3</v>
      </c>
      <c r="CH245" s="65">
        <v>0</v>
      </c>
      <c r="CI245" s="65">
        <v>0</v>
      </c>
      <c r="CJ245" s="65">
        <v>16</v>
      </c>
      <c r="CK245" s="65">
        <v>13</v>
      </c>
      <c r="CL245" s="65">
        <v>28</v>
      </c>
      <c r="CM245" s="65">
        <v>30</v>
      </c>
      <c r="CN245" s="65">
        <v>14</v>
      </c>
      <c r="CO245" s="65">
        <v>10</v>
      </c>
      <c r="CP245" s="65">
        <v>15</v>
      </c>
      <c r="CQ245" s="65">
        <v>16</v>
      </c>
      <c r="CR245" s="65">
        <v>55</v>
      </c>
      <c r="CS245" s="106">
        <v>260</v>
      </c>
      <c r="CT245" s="106">
        <v>286</v>
      </c>
      <c r="CU245" s="121">
        <v>135</v>
      </c>
      <c r="CV245" s="121">
        <v>98</v>
      </c>
      <c r="CW245" s="121">
        <v>44</v>
      </c>
      <c r="CX245" s="121">
        <v>21</v>
      </c>
      <c r="CY245" s="121">
        <v>10</v>
      </c>
      <c r="CZ245" s="121">
        <v>7</v>
      </c>
      <c r="DA245" s="121">
        <v>5</v>
      </c>
      <c r="DB245" s="121">
        <v>3</v>
      </c>
      <c r="DC245" s="125">
        <v>-40</v>
      </c>
    </row>
    <row r="246" spans="1:107">
      <c r="A246" s="47" t="s">
        <v>683</v>
      </c>
      <c r="B246" s="30" t="s">
        <v>472</v>
      </c>
      <c r="C246" s="8" t="s">
        <v>473</v>
      </c>
      <c r="D246" s="124">
        <v>0.57999999999999996</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108">
        <v>930.5</v>
      </c>
      <c r="AV246" s="108">
        <v>1300.2</v>
      </c>
      <c r="AW246" s="108">
        <v>994.3</v>
      </c>
      <c r="AX246" s="108">
        <v>777.6</v>
      </c>
      <c r="AY246" s="123">
        <v>994.3</v>
      </c>
      <c r="AZ246" s="123">
        <v>1134.5</v>
      </c>
      <c r="BA246" s="123">
        <v>879.5</v>
      </c>
      <c r="BB246" s="123">
        <v>344.2</v>
      </c>
      <c r="BC246" s="123">
        <v>191.2</v>
      </c>
      <c r="BD246" s="123">
        <v>89.2</v>
      </c>
      <c r="BE246" s="65">
        <v>0</v>
      </c>
      <c r="BF246" s="65">
        <v>0</v>
      </c>
      <c r="BG246" s="65">
        <v>0</v>
      </c>
      <c r="BH246" s="65">
        <v>0</v>
      </c>
      <c r="BI246" s="65">
        <v>0</v>
      </c>
      <c r="BJ246" s="65">
        <v>0</v>
      </c>
      <c r="BK246" s="65">
        <v>0</v>
      </c>
      <c r="BL246" s="65">
        <v>0</v>
      </c>
      <c r="BM246" s="65">
        <v>0</v>
      </c>
      <c r="BN246" s="65">
        <v>0</v>
      </c>
      <c r="BO246" s="65">
        <v>0</v>
      </c>
      <c r="BP246" s="65">
        <v>0</v>
      </c>
      <c r="BQ246" s="65">
        <v>0</v>
      </c>
      <c r="BR246" s="65">
        <v>0</v>
      </c>
      <c r="BS246" s="65">
        <v>4</v>
      </c>
      <c r="BT246" s="65">
        <v>6</v>
      </c>
      <c r="BU246" s="65">
        <v>3</v>
      </c>
      <c r="BV246" s="65">
        <v>0</v>
      </c>
      <c r="BW246" s="65">
        <v>0</v>
      </c>
      <c r="BX246" s="65">
        <v>0</v>
      </c>
      <c r="BY246" s="65">
        <v>0</v>
      </c>
      <c r="BZ246" s="65">
        <v>0</v>
      </c>
      <c r="CA246" s="65">
        <v>0</v>
      </c>
      <c r="CB246" s="65">
        <v>0</v>
      </c>
      <c r="CC246" s="65">
        <v>0</v>
      </c>
      <c r="CD246" s="65">
        <v>0</v>
      </c>
      <c r="CE246" s="65">
        <v>0</v>
      </c>
      <c r="CF246" s="65">
        <v>2</v>
      </c>
      <c r="CG246" s="65">
        <v>3</v>
      </c>
      <c r="CH246" s="65">
        <v>0</v>
      </c>
      <c r="CI246" s="65">
        <v>0</v>
      </c>
      <c r="CJ246" s="65">
        <v>28</v>
      </c>
      <c r="CK246" s="65">
        <v>15</v>
      </c>
      <c r="CL246" s="65">
        <v>13</v>
      </c>
      <c r="CM246" s="65">
        <v>5</v>
      </c>
      <c r="CN246" s="65">
        <v>5</v>
      </c>
      <c r="CO246" s="65">
        <v>6</v>
      </c>
      <c r="CP246" s="65">
        <v>8</v>
      </c>
      <c r="CQ246" s="65">
        <v>7</v>
      </c>
      <c r="CR246" s="65">
        <v>17</v>
      </c>
      <c r="CS246" s="106">
        <v>73</v>
      </c>
      <c r="CT246" s="106">
        <v>102</v>
      </c>
      <c r="CU246" s="121">
        <v>78</v>
      </c>
      <c r="CV246" s="121">
        <v>61</v>
      </c>
      <c r="CW246" s="121">
        <v>78</v>
      </c>
      <c r="CX246" s="121">
        <v>89</v>
      </c>
      <c r="CY246" s="121">
        <v>69</v>
      </c>
      <c r="CZ246" s="121">
        <v>27</v>
      </c>
      <c r="DA246" s="121">
        <v>15</v>
      </c>
      <c r="DB246" s="121">
        <v>7</v>
      </c>
      <c r="DC246" s="125">
        <v>-53.33</v>
      </c>
    </row>
    <row r="247" spans="1:107">
      <c r="A247" s="47" t="s">
        <v>683</v>
      </c>
      <c r="B247" s="30" t="s">
        <v>474</v>
      </c>
      <c r="C247" s="8" t="s">
        <v>475</v>
      </c>
      <c r="D247" s="124">
        <v>1.21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108">
        <v>2100.3000000000002</v>
      </c>
      <c r="AV247" s="108">
        <v>1188.5</v>
      </c>
      <c r="AW247" s="108">
        <v>1188.5</v>
      </c>
      <c r="AX247" s="108">
        <v>1563</v>
      </c>
      <c r="AY247" s="123">
        <v>1335.1</v>
      </c>
      <c r="AZ247" s="123">
        <v>618.70000000000005</v>
      </c>
      <c r="BA247" s="123">
        <v>374.5</v>
      </c>
      <c r="BB247" s="123">
        <v>130.30000000000001</v>
      </c>
      <c r="BC247" s="123">
        <v>162.80000000000001</v>
      </c>
      <c r="BD247" s="123">
        <v>146.5</v>
      </c>
      <c r="BE247" s="65">
        <v>0</v>
      </c>
      <c r="BF247" s="65">
        <v>0</v>
      </c>
      <c r="BG247" s="65">
        <v>0</v>
      </c>
      <c r="BH247" s="65">
        <v>0</v>
      </c>
      <c r="BI247" s="65">
        <v>0</v>
      </c>
      <c r="BJ247" s="65">
        <v>0</v>
      </c>
      <c r="BK247" s="65">
        <v>0</v>
      </c>
      <c r="BL247" s="65">
        <v>0</v>
      </c>
      <c r="BM247" s="65">
        <v>0</v>
      </c>
      <c r="BN247" s="65">
        <v>0</v>
      </c>
      <c r="BO247" s="65">
        <v>0</v>
      </c>
      <c r="BP247" s="65">
        <v>0</v>
      </c>
      <c r="BQ247" s="65">
        <v>0</v>
      </c>
      <c r="BR247" s="65">
        <v>0</v>
      </c>
      <c r="BS247" s="65">
        <v>0</v>
      </c>
      <c r="BT247" s="65">
        <v>0</v>
      </c>
      <c r="BU247" s="65">
        <v>0</v>
      </c>
      <c r="BV247" s="65">
        <v>0</v>
      </c>
      <c r="BW247" s="65">
        <v>0</v>
      </c>
      <c r="BX247" s="65">
        <v>0</v>
      </c>
      <c r="BY247" s="65">
        <v>0</v>
      </c>
      <c r="BZ247" s="65">
        <v>0</v>
      </c>
      <c r="CA247" s="65">
        <v>5</v>
      </c>
      <c r="CB247" s="65">
        <v>4</v>
      </c>
      <c r="CC247" s="65">
        <v>0</v>
      </c>
      <c r="CD247" s="65">
        <v>1</v>
      </c>
      <c r="CE247" s="65">
        <v>2</v>
      </c>
      <c r="CF247" s="65">
        <v>5</v>
      </c>
      <c r="CG247" s="65">
        <v>13</v>
      </c>
      <c r="CH247" s="65">
        <v>0</v>
      </c>
      <c r="CI247" s="65">
        <v>0</v>
      </c>
      <c r="CJ247" s="65">
        <v>8</v>
      </c>
      <c r="CK247" s="65">
        <v>3</v>
      </c>
      <c r="CL247" s="65">
        <v>6</v>
      </c>
      <c r="CM247" s="65">
        <v>16</v>
      </c>
      <c r="CN247" s="65">
        <v>18</v>
      </c>
      <c r="CO247" s="65">
        <v>45</v>
      </c>
      <c r="CP247" s="65">
        <v>49</v>
      </c>
      <c r="CQ247" s="65">
        <v>48</v>
      </c>
      <c r="CR247" s="65">
        <v>94</v>
      </c>
      <c r="CS247" s="106">
        <v>129</v>
      </c>
      <c r="CT247" s="106">
        <v>73</v>
      </c>
      <c r="CU247" s="121">
        <v>73</v>
      </c>
      <c r="CV247" s="121">
        <v>96</v>
      </c>
      <c r="CW247" s="121">
        <v>82</v>
      </c>
      <c r="CX247" s="121">
        <v>38</v>
      </c>
      <c r="CY247" s="121">
        <v>23</v>
      </c>
      <c r="CZ247" s="121">
        <v>8</v>
      </c>
      <c r="DA247" s="121">
        <v>10</v>
      </c>
      <c r="DB247" s="121">
        <v>9</v>
      </c>
      <c r="DC247" s="125">
        <v>-10</v>
      </c>
    </row>
    <row r="248" spans="1:107">
      <c r="A248" s="47" t="s">
        <v>683</v>
      </c>
      <c r="B248" s="30" t="s">
        <v>476</v>
      </c>
      <c r="C248" s="8" t="s">
        <v>477</v>
      </c>
      <c r="D248" s="124">
        <v>1.62</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108">
        <v>903.9</v>
      </c>
      <c r="AV248" s="108">
        <v>1545.4</v>
      </c>
      <c r="AW248" s="108">
        <v>2033.8</v>
      </c>
      <c r="AX248" s="108">
        <v>2318.1</v>
      </c>
      <c r="AY248" s="123">
        <v>2004.7</v>
      </c>
      <c r="AZ248" s="123">
        <v>962.2</v>
      </c>
      <c r="BA248" s="123">
        <v>393.6</v>
      </c>
      <c r="BB248" s="123">
        <v>196.8</v>
      </c>
      <c r="BC248" s="123">
        <v>131.19999999999999</v>
      </c>
      <c r="BD248" s="123">
        <v>247.8</v>
      </c>
      <c r="BE248" s="65">
        <v>22</v>
      </c>
      <c r="BF248" s="65">
        <v>28</v>
      </c>
      <c r="BG248" s="65">
        <v>12</v>
      </c>
      <c r="BH248" s="65">
        <v>26</v>
      </c>
      <c r="BI248" s="65">
        <v>23</v>
      </c>
      <c r="BJ248" s="65">
        <v>14</v>
      </c>
      <c r="BK248" s="65">
        <v>14</v>
      </c>
      <c r="BL248" s="65">
        <v>3</v>
      </c>
      <c r="BM248" s="65">
        <v>0</v>
      </c>
      <c r="BN248" s="65">
        <v>0</v>
      </c>
      <c r="BO248" s="65">
        <v>2</v>
      </c>
      <c r="BP248" s="65">
        <v>2</v>
      </c>
      <c r="BQ248" s="65">
        <v>0</v>
      </c>
      <c r="BR248" s="65">
        <v>8</v>
      </c>
      <c r="BS248" s="65">
        <v>11</v>
      </c>
      <c r="BT248" s="65">
        <v>15</v>
      </c>
      <c r="BU248" s="65">
        <v>26</v>
      </c>
      <c r="BV248" s="65">
        <v>17</v>
      </c>
      <c r="BW248" s="65">
        <v>3</v>
      </c>
      <c r="BX248" s="65">
        <v>0</v>
      </c>
      <c r="BY248" s="65">
        <v>3</v>
      </c>
      <c r="BZ248" s="65">
        <v>4</v>
      </c>
      <c r="CA248" s="65">
        <v>1</v>
      </c>
      <c r="CB248" s="65">
        <v>2</v>
      </c>
      <c r="CC248" s="65">
        <v>3</v>
      </c>
      <c r="CD248" s="65">
        <v>1</v>
      </c>
      <c r="CE248" s="65">
        <v>2</v>
      </c>
      <c r="CF248" s="65">
        <v>10</v>
      </c>
      <c r="CG248" s="65">
        <v>10</v>
      </c>
      <c r="CH248" s="65">
        <v>0</v>
      </c>
      <c r="CI248" s="65">
        <v>0</v>
      </c>
      <c r="CJ248" s="65">
        <v>7</v>
      </c>
      <c r="CK248" s="65">
        <v>8</v>
      </c>
      <c r="CL248" s="65">
        <v>7</v>
      </c>
      <c r="CM248" s="65">
        <v>5</v>
      </c>
      <c r="CN248" s="65">
        <v>5</v>
      </c>
      <c r="CO248" s="65">
        <v>8</v>
      </c>
      <c r="CP248" s="65">
        <v>10</v>
      </c>
      <c r="CQ248" s="65">
        <v>14</v>
      </c>
      <c r="CR248" s="65">
        <v>40</v>
      </c>
      <c r="CS248" s="106">
        <v>124</v>
      </c>
      <c r="CT248" s="106">
        <v>212</v>
      </c>
      <c r="CU248" s="121">
        <v>279</v>
      </c>
      <c r="CV248" s="121">
        <v>318</v>
      </c>
      <c r="CW248" s="121">
        <v>275</v>
      </c>
      <c r="CX248" s="121">
        <v>132</v>
      </c>
      <c r="CY248" s="121">
        <v>54</v>
      </c>
      <c r="CZ248" s="121">
        <v>27</v>
      </c>
      <c r="DA248" s="121">
        <v>18</v>
      </c>
      <c r="DB248" s="121">
        <v>34</v>
      </c>
      <c r="DC248" s="125">
        <v>88.89</v>
      </c>
    </row>
    <row r="249" spans="1:107">
      <c r="A249" s="47" t="s">
        <v>683</v>
      </c>
      <c r="B249" s="30" t="s">
        <v>478</v>
      </c>
      <c r="C249" s="8" t="s">
        <v>479</v>
      </c>
      <c r="D249" s="124">
        <v>0.6</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108">
        <v>1324.1</v>
      </c>
      <c r="AV249" s="108">
        <v>1519.4</v>
      </c>
      <c r="AW249" s="108">
        <v>1280.7</v>
      </c>
      <c r="AX249" s="108">
        <v>1237.2</v>
      </c>
      <c r="AY249" s="123">
        <v>868.2</v>
      </c>
      <c r="AZ249" s="123">
        <v>325.60000000000002</v>
      </c>
      <c r="BA249" s="123">
        <v>195.4</v>
      </c>
      <c r="BB249" s="123">
        <v>108.5</v>
      </c>
      <c r="BC249" s="123">
        <v>65.099999999999994</v>
      </c>
      <c r="BD249" s="123">
        <v>65.099999999999994</v>
      </c>
      <c r="BE249" s="65">
        <v>0</v>
      </c>
      <c r="BF249" s="65">
        <v>0</v>
      </c>
      <c r="BG249" s="65">
        <v>0</v>
      </c>
      <c r="BH249" s="65">
        <v>0</v>
      </c>
      <c r="BI249" s="65">
        <v>0</v>
      </c>
      <c r="BJ249" s="65">
        <v>0</v>
      </c>
      <c r="BK249" s="65">
        <v>0</v>
      </c>
      <c r="BL249" s="65">
        <v>0</v>
      </c>
      <c r="BM249" s="65">
        <v>0</v>
      </c>
      <c r="BN249" s="65">
        <v>0</v>
      </c>
      <c r="BO249" s="65">
        <v>0</v>
      </c>
      <c r="BP249" s="65">
        <v>0</v>
      </c>
      <c r="BQ249" s="65">
        <v>0</v>
      </c>
      <c r="BR249" s="65">
        <v>0</v>
      </c>
      <c r="BS249" s="65">
        <v>0</v>
      </c>
      <c r="BT249" s="65">
        <v>0</v>
      </c>
      <c r="BU249" s="65">
        <v>0</v>
      </c>
      <c r="BV249" s="65">
        <v>0</v>
      </c>
      <c r="BW249" s="65">
        <v>0</v>
      </c>
      <c r="BX249" s="65">
        <v>0</v>
      </c>
      <c r="BY249" s="65">
        <v>0</v>
      </c>
      <c r="BZ249" s="65">
        <v>0</v>
      </c>
      <c r="CA249" s="65">
        <v>0</v>
      </c>
      <c r="CB249" s="65">
        <v>31</v>
      </c>
      <c r="CC249" s="65">
        <v>39</v>
      </c>
      <c r="CD249" s="65">
        <v>9</v>
      </c>
      <c r="CE249" s="65">
        <v>1</v>
      </c>
      <c r="CF249" s="65">
        <v>4</v>
      </c>
      <c r="CG249" s="65">
        <v>4</v>
      </c>
      <c r="CH249" s="65">
        <v>0</v>
      </c>
      <c r="CI249" s="65">
        <v>0</v>
      </c>
      <c r="CJ249" s="65">
        <v>4</v>
      </c>
      <c r="CK249" s="65">
        <v>3</v>
      </c>
      <c r="CL249" s="65">
        <v>3</v>
      </c>
      <c r="CM249" s="65">
        <v>6</v>
      </c>
      <c r="CN249" s="65">
        <v>6</v>
      </c>
      <c r="CO249" s="65">
        <v>2</v>
      </c>
      <c r="CP249" s="65">
        <v>1</v>
      </c>
      <c r="CQ249" s="65">
        <v>7</v>
      </c>
      <c r="CR249" s="65">
        <v>29</v>
      </c>
      <c r="CS249" s="106">
        <v>61</v>
      </c>
      <c r="CT249" s="106">
        <v>70</v>
      </c>
      <c r="CU249" s="121">
        <v>59</v>
      </c>
      <c r="CV249" s="121">
        <v>57</v>
      </c>
      <c r="CW249" s="121">
        <v>40</v>
      </c>
      <c r="CX249" s="121">
        <v>15</v>
      </c>
      <c r="CY249" s="121">
        <v>9</v>
      </c>
      <c r="CZ249" s="121">
        <v>5</v>
      </c>
      <c r="DA249" s="121">
        <v>3</v>
      </c>
      <c r="DB249" s="121">
        <v>3</v>
      </c>
      <c r="DC249" s="125">
        <v>0</v>
      </c>
    </row>
    <row r="250" spans="1:107">
      <c r="A250" s="47" t="s">
        <v>683</v>
      </c>
      <c r="B250" s="30" t="s">
        <v>480</v>
      </c>
      <c r="C250" s="8" t="s">
        <v>481</v>
      </c>
      <c r="D250" s="124">
        <v>0.87</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108">
        <v>489.4</v>
      </c>
      <c r="AV250" s="108">
        <v>559.29999999999995</v>
      </c>
      <c r="AW250" s="108">
        <v>636.20000000000005</v>
      </c>
      <c r="AX250" s="108">
        <v>873.9</v>
      </c>
      <c r="AY250" s="123">
        <v>1076.5999999999999</v>
      </c>
      <c r="AZ250" s="123">
        <v>622.20000000000005</v>
      </c>
      <c r="BA250" s="123">
        <v>209.7</v>
      </c>
      <c r="BB250" s="123">
        <v>349.6</v>
      </c>
      <c r="BC250" s="123">
        <v>517.29999999999995</v>
      </c>
      <c r="BD250" s="123">
        <v>307.60000000000002</v>
      </c>
      <c r="BE250" s="65">
        <v>17</v>
      </c>
      <c r="BF250" s="65">
        <v>14</v>
      </c>
      <c r="BG250" s="65">
        <v>1</v>
      </c>
      <c r="BH250" s="65">
        <v>0</v>
      </c>
      <c r="BI250" s="65">
        <v>0</v>
      </c>
      <c r="BJ250" s="65">
        <v>0</v>
      </c>
      <c r="BK250" s="65">
        <v>0</v>
      </c>
      <c r="BL250" s="65">
        <v>0</v>
      </c>
      <c r="BM250" s="65">
        <v>0</v>
      </c>
      <c r="BN250" s="65">
        <v>0</v>
      </c>
      <c r="BO250" s="65">
        <v>0</v>
      </c>
      <c r="BP250" s="65">
        <v>0</v>
      </c>
      <c r="BQ250" s="65">
        <v>0</v>
      </c>
      <c r="BR250" s="65">
        <v>0</v>
      </c>
      <c r="BS250" s="65">
        <v>1</v>
      </c>
      <c r="BT250" s="65">
        <v>1</v>
      </c>
      <c r="BU250" s="65">
        <v>3</v>
      </c>
      <c r="BV250" s="65">
        <v>4</v>
      </c>
      <c r="BW250" s="65">
        <v>1</v>
      </c>
      <c r="BX250" s="65">
        <v>0</v>
      </c>
      <c r="BY250" s="65">
        <v>0</v>
      </c>
      <c r="BZ250" s="65">
        <v>1</v>
      </c>
      <c r="CA250" s="65">
        <v>1</v>
      </c>
      <c r="CB250" s="65">
        <v>0</v>
      </c>
      <c r="CC250" s="65">
        <v>12</v>
      </c>
      <c r="CD250" s="65">
        <v>12</v>
      </c>
      <c r="CE250" s="65">
        <v>1</v>
      </c>
      <c r="CF250" s="65">
        <v>4</v>
      </c>
      <c r="CG250" s="65">
        <v>13</v>
      </c>
      <c r="CH250" s="65">
        <v>0</v>
      </c>
      <c r="CI250" s="65">
        <v>0</v>
      </c>
      <c r="CJ250" s="65">
        <v>5</v>
      </c>
      <c r="CK250" s="65">
        <v>41</v>
      </c>
      <c r="CL250" s="65">
        <v>65</v>
      </c>
      <c r="CM250" s="65">
        <v>69</v>
      </c>
      <c r="CN250" s="65">
        <v>51</v>
      </c>
      <c r="CO250" s="65">
        <v>92</v>
      </c>
      <c r="CP250" s="65">
        <v>108</v>
      </c>
      <c r="CQ250" s="65">
        <v>24</v>
      </c>
      <c r="CR250" s="65">
        <v>42</v>
      </c>
      <c r="CS250" s="106">
        <v>70</v>
      </c>
      <c r="CT250" s="106">
        <v>80</v>
      </c>
      <c r="CU250" s="121">
        <v>91</v>
      </c>
      <c r="CV250" s="121">
        <v>125</v>
      </c>
      <c r="CW250" s="121">
        <v>154</v>
      </c>
      <c r="CX250" s="121">
        <v>89</v>
      </c>
      <c r="CY250" s="121">
        <v>30</v>
      </c>
      <c r="CZ250" s="121">
        <v>50</v>
      </c>
      <c r="DA250" s="121">
        <v>74</v>
      </c>
      <c r="DB250" s="121">
        <v>44</v>
      </c>
      <c r="DC250" s="125">
        <v>-40.54</v>
      </c>
    </row>
    <row r="251" spans="1:107">
      <c r="A251" s="47" t="s">
        <v>683</v>
      </c>
      <c r="B251" s="30" t="s">
        <v>482</v>
      </c>
      <c r="C251" s="8" t="s">
        <v>483</v>
      </c>
      <c r="D251" s="124">
        <v>1.57</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108">
        <v>1851.2</v>
      </c>
      <c r="AV251" s="108">
        <v>925.6</v>
      </c>
      <c r="AW251" s="108">
        <v>526.29999999999995</v>
      </c>
      <c r="AX251" s="108">
        <v>471.9</v>
      </c>
      <c r="AY251" s="123">
        <v>399.3</v>
      </c>
      <c r="AZ251" s="123">
        <v>254.1</v>
      </c>
      <c r="BA251" s="123">
        <v>72.599999999999994</v>
      </c>
      <c r="BB251" s="123">
        <v>90.7</v>
      </c>
      <c r="BC251" s="123">
        <v>272.2</v>
      </c>
      <c r="BD251" s="123">
        <v>254.1</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0</v>
      </c>
      <c r="BV251" s="65">
        <v>0</v>
      </c>
      <c r="BW251" s="65">
        <v>0</v>
      </c>
      <c r="BX251" s="65">
        <v>0</v>
      </c>
      <c r="BY251" s="65">
        <v>0</v>
      </c>
      <c r="BZ251" s="65">
        <v>0</v>
      </c>
      <c r="CA251" s="65">
        <v>0</v>
      </c>
      <c r="CB251" s="65">
        <v>0</v>
      </c>
      <c r="CC251" s="65">
        <v>0</v>
      </c>
      <c r="CD251" s="65">
        <v>0</v>
      </c>
      <c r="CE251" s="65">
        <v>3</v>
      </c>
      <c r="CF251" s="65">
        <v>4</v>
      </c>
      <c r="CG251" s="65">
        <v>5</v>
      </c>
      <c r="CH251" s="65">
        <v>0</v>
      </c>
      <c r="CI251" s="65">
        <v>0</v>
      </c>
      <c r="CJ251" s="65">
        <v>1</v>
      </c>
      <c r="CK251" s="65">
        <v>3</v>
      </c>
      <c r="CL251" s="65">
        <v>5</v>
      </c>
      <c r="CM251" s="65">
        <v>7</v>
      </c>
      <c r="CN251" s="65">
        <v>5</v>
      </c>
      <c r="CO251" s="65">
        <v>6</v>
      </c>
      <c r="CP251" s="65">
        <v>46</v>
      </c>
      <c r="CQ251" s="65">
        <v>107</v>
      </c>
      <c r="CR251" s="65">
        <v>70</v>
      </c>
      <c r="CS251" s="106">
        <v>102</v>
      </c>
      <c r="CT251" s="106">
        <v>51</v>
      </c>
      <c r="CU251" s="121">
        <v>29</v>
      </c>
      <c r="CV251" s="121">
        <v>26</v>
      </c>
      <c r="CW251" s="121">
        <v>22</v>
      </c>
      <c r="CX251" s="121">
        <v>14</v>
      </c>
      <c r="CY251" s="121">
        <v>4</v>
      </c>
      <c r="CZ251" s="121">
        <v>5</v>
      </c>
      <c r="DA251" s="121">
        <v>15</v>
      </c>
      <c r="DB251" s="121">
        <v>14</v>
      </c>
      <c r="DC251" s="125">
        <v>-6.67</v>
      </c>
    </row>
    <row r="252" spans="1:107">
      <c r="A252" s="47" t="s">
        <v>685</v>
      </c>
      <c r="B252" s="30" t="s">
        <v>484</v>
      </c>
      <c r="C252" s="8" t="s">
        <v>485</v>
      </c>
      <c r="D252" s="124">
        <v>1.2</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108">
        <v>906</v>
      </c>
      <c r="AV252" s="108">
        <v>1296.9000000000001</v>
      </c>
      <c r="AW252" s="108">
        <v>1612.2</v>
      </c>
      <c r="AX252" s="108">
        <v>1735.8</v>
      </c>
      <c r="AY252" s="123">
        <v>1247.3</v>
      </c>
      <c r="AZ252" s="123">
        <v>620.1</v>
      </c>
      <c r="BA252" s="123">
        <v>313.2</v>
      </c>
      <c r="BB252" s="123">
        <v>177</v>
      </c>
      <c r="BC252" s="123">
        <v>108.9</v>
      </c>
      <c r="BD252" s="123">
        <v>85.3</v>
      </c>
      <c r="BE252" s="65">
        <v>73</v>
      </c>
      <c r="BF252" s="65">
        <v>74</v>
      </c>
      <c r="BG252" s="65">
        <v>83</v>
      </c>
      <c r="BH252" s="65">
        <v>58</v>
      </c>
      <c r="BI252" s="65">
        <v>79</v>
      </c>
      <c r="BJ252" s="65">
        <v>91</v>
      </c>
      <c r="BK252" s="65">
        <v>70</v>
      </c>
      <c r="BL252" s="65">
        <v>98</v>
      </c>
      <c r="BM252" s="65">
        <v>89</v>
      </c>
      <c r="BN252" s="65">
        <v>51</v>
      </c>
      <c r="BO252" s="65">
        <v>78</v>
      </c>
      <c r="BP252" s="65">
        <v>122</v>
      </c>
      <c r="BQ252" s="65">
        <v>89</v>
      </c>
      <c r="BR252" s="65">
        <v>62</v>
      </c>
      <c r="BS252" s="65">
        <v>64</v>
      </c>
      <c r="BT252" s="65">
        <v>51</v>
      </c>
      <c r="BU252" s="65">
        <v>58</v>
      </c>
      <c r="BV252" s="65">
        <v>53</v>
      </c>
      <c r="BW252" s="65">
        <v>71</v>
      </c>
      <c r="BX252" s="65">
        <v>69</v>
      </c>
      <c r="BY252" s="65">
        <v>151</v>
      </c>
      <c r="BZ252" s="65">
        <v>170</v>
      </c>
      <c r="CA252" s="65">
        <v>106</v>
      </c>
      <c r="CB252" s="65">
        <v>156</v>
      </c>
      <c r="CC252" s="65">
        <v>169</v>
      </c>
      <c r="CD252" s="65">
        <v>140</v>
      </c>
      <c r="CE252" s="65">
        <v>115</v>
      </c>
      <c r="CF252" s="65">
        <v>120</v>
      </c>
      <c r="CG252" s="65">
        <v>228</v>
      </c>
      <c r="CH252" s="65">
        <v>0</v>
      </c>
      <c r="CI252" s="65">
        <v>0</v>
      </c>
      <c r="CJ252" s="65">
        <v>1000</v>
      </c>
      <c r="CK252" s="65">
        <v>998</v>
      </c>
      <c r="CL252" s="65">
        <v>1102</v>
      </c>
      <c r="CM252" s="65">
        <v>948</v>
      </c>
      <c r="CN252" s="65">
        <v>847</v>
      </c>
      <c r="CO252" s="65">
        <v>811</v>
      </c>
      <c r="CP252" s="65">
        <v>839</v>
      </c>
      <c r="CQ252" s="65">
        <v>845</v>
      </c>
      <c r="CR252" s="65">
        <v>1146</v>
      </c>
      <c r="CS252" s="106">
        <v>2155</v>
      </c>
      <c r="CT252" s="106">
        <v>3085</v>
      </c>
      <c r="CU252" s="121">
        <v>3835</v>
      </c>
      <c r="CV252" s="121">
        <v>4129</v>
      </c>
      <c r="CW252" s="121">
        <v>2967</v>
      </c>
      <c r="CX252" s="121">
        <v>1475</v>
      </c>
      <c r="CY252" s="121">
        <v>745</v>
      </c>
      <c r="CZ252" s="121">
        <v>421</v>
      </c>
      <c r="DA252" s="121">
        <v>259</v>
      </c>
      <c r="DB252" s="121">
        <v>203</v>
      </c>
      <c r="DC252" s="125">
        <v>-21.62</v>
      </c>
    </row>
    <row r="253" spans="1:107">
      <c r="A253" s="47" t="s">
        <v>683</v>
      </c>
      <c r="B253" s="30" t="s">
        <v>486</v>
      </c>
      <c r="C253" s="8" t="s">
        <v>487</v>
      </c>
      <c r="D253" s="124">
        <v>1.2</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108">
        <v>1139.9000000000001</v>
      </c>
      <c r="AV253" s="108">
        <v>1783</v>
      </c>
      <c r="AW253" s="108">
        <v>1747.5</v>
      </c>
      <c r="AX253" s="108">
        <v>1388.3</v>
      </c>
      <c r="AY253" s="123">
        <v>1002.4</v>
      </c>
      <c r="AZ253" s="123">
        <v>563.29999999999995</v>
      </c>
      <c r="BA253" s="123">
        <v>306</v>
      </c>
      <c r="BB253" s="123">
        <v>243.9</v>
      </c>
      <c r="BC253" s="123">
        <v>124.2</v>
      </c>
      <c r="BD253" s="123">
        <v>75.400000000000006</v>
      </c>
      <c r="BE253" s="65">
        <v>2</v>
      </c>
      <c r="BF253" s="65">
        <v>5</v>
      </c>
      <c r="BG253" s="65">
        <v>4</v>
      </c>
      <c r="BH253" s="65">
        <v>0</v>
      </c>
      <c r="BI253" s="65">
        <v>1</v>
      </c>
      <c r="BJ253" s="65">
        <v>3</v>
      </c>
      <c r="BK253" s="65">
        <v>3</v>
      </c>
      <c r="BL253" s="65">
        <v>4</v>
      </c>
      <c r="BM253" s="65">
        <v>3</v>
      </c>
      <c r="BN253" s="65">
        <v>1</v>
      </c>
      <c r="BO253" s="65">
        <v>12</v>
      </c>
      <c r="BP253" s="65">
        <v>12</v>
      </c>
      <c r="BQ253" s="65">
        <v>0</v>
      </c>
      <c r="BR253" s="65">
        <v>2</v>
      </c>
      <c r="BS253" s="65">
        <v>2</v>
      </c>
      <c r="BT253" s="65">
        <v>0</v>
      </c>
      <c r="BU253" s="65">
        <v>0</v>
      </c>
      <c r="BV253" s="65">
        <v>1</v>
      </c>
      <c r="BW253" s="65">
        <v>2</v>
      </c>
      <c r="BX253" s="65">
        <v>1</v>
      </c>
      <c r="BY253" s="65">
        <v>0</v>
      </c>
      <c r="BZ253" s="65">
        <v>2</v>
      </c>
      <c r="CA253" s="65">
        <v>4</v>
      </c>
      <c r="CB253" s="65">
        <v>2</v>
      </c>
      <c r="CC253" s="65">
        <v>6</v>
      </c>
      <c r="CD253" s="65">
        <v>7</v>
      </c>
      <c r="CE253" s="65">
        <v>2</v>
      </c>
      <c r="CF253" s="65">
        <v>7</v>
      </c>
      <c r="CG253" s="65">
        <v>13</v>
      </c>
      <c r="CH253" s="65">
        <v>0</v>
      </c>
      <c r="CI253" s="65">
        <v>0</v>
      </c>
      <c r="CJ253" s="65">
        <v>81</v>
      </c>
      <c r="CK253" s="65">
        <v>80</v>
      </c>
      <c r="CL253" s="65">
        <v>69</v>
      </c>
      <c r="CM253" s="65">
        <v>69</v>
      </c>
      <c r="CN253" s="65">
        <v>58</v>
      </c>
      <c r="CO253" s="65">
        <v>53</v>
      </c>
      <c r="CP253" s="65">
        <v>55</v>
      </c>
      <c r="CQ253" s="65">
        <v>44</v>
      </c>
      <c r="CR253" s="65">
        <v>73</v>
      </c>
      <c r="CS253" s="106">
        <v>257</v>
      </c>
      <c r="CT253" s="106">
        <v>402</v>
      </c>
      <c r="CU253" s="121">
        <v>394</v>
      </c>
      <c r="CV253" s="121">
        <v>313</v>
      </c>
      <c r="CW253" s="121">
        <v>226</v>
      </c>
      <c r="CX253" s="121">
        <v>127</v>
      </c>
      <c r="CY253" s="121">
        <v>69</v>
      </c>
      <c r="CZ253" s="121">
        <v>55</v>
      </c>
      <c r="DA253" s="121">
        <v>28</v>
      </c>
      <c r="DB253" s="121">
        <v>17</v>
      </c>
      <c r="DC253" s="125">
        <v>-39.29</v>
      </c>
    </row>
    <row r="254" spans="1:107">
      <c r="A254" s="47" t="s">
        <v>683</v>
      </c>
      <c r="B254" s="30" t="s">
        <v>488</v>
      </c>
      <c r="C254" s="8" t="s">
        <v>489</v>
      </c>
      <c r="D254" s="124">
        <v>0.92</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108">
        <v>850</v>
      </c>
      <c r="AV254" s="108">
        <v>680</v>
      </c>
      <c r="AW254" s="108">
        <v>949.1</v>
      </c>
      <c r="AX254" s="108">
        <v>1020</v>
      </c>
      <c r="AY254" s="123">
        <v>736.6</v>
      </c>
      <c r="AZ254" s="123">
        <v>495.8</v>
      </c>
      <c r="BA254" s="123">
        <v>354.2</v>
      </c>
      <c r="BB254" s="123">
        <v>198.3</v>
      </c>
      <c r="BC254" s="123">
        <v>113.3</v>
      </c>
      <c r="BD254" s="123">
        <v>85</v>
      </c>
      <c r="BE254" s="65">
        <v>3</v>
      </c>
      <c r="BF254" s="65">
        <v>2</v>
      </c>
      <c r="BG254" s="65">
        <v>3</v>
      </c>
      <c r="BH254" s="65">
        <v>1</v>
      </c>
      <c r="BI254" s="65">
        <v>0</v>
      </c>
      <c r="BJ254" s="65">
        <v>1</v>
      </c>
      <c r="BK254" s="65">
        <v>4</v>
      </c>
      <c r="BL254" s="65">
        <v>4</v>
      </c>
      <c r="BM254" s="65">
        <v>1</v>
      </c>
      <c r="BN254" s="65">
        <v>0</v>
      </c>
      <c r="BO254" s="65">
        <v>0</v>
      </c>
      <c r="BP254" s="65">
        <v>1</v>
      </c>
      <c r="BQ254" s="65">
        <v>1</v>
      </c>
      <c r="BR254" s="65">
        <v>0</v>
      </c>
      <c r="BS254" s="65">
        <v>0</v>
      </c>
      <c r="BT254" s="65">
        <v>0</v>
      </c>
      <c r="BU254" s="65">
        <v>0</v>
      </c>
      <c r="BV254" s="65">
        <v>0</v>
      </c>
      <c r="BW254" s="65">
        <v>3</v>
      </c>
      <c r="BX254" s="65">
        <v>3</v>
      </c>
      <c r="BY254" s="65">
        <v>0</v>
      </c>
      <c r="BZ254" s="65">
        <v>0</v>
      </c>
      <c r="CA254" s="65">
        <v>3</v>
      </c>
      <c r="CB254" s="65">
        <v>3</v>
      </c>
      <c r="CC254" s="65">
        <v>0</v>
      </c>
      <c r="CD254" s="65">
        <v>0</v>
      </c>
      <c r="CE254" s="65">
        <v>0</v>
      </c>
      <c r="CF254" s="65">
        <v>2</v>
      </c>
      <c r="CG254" s="65">
        <v>4</v>
      </c>
      <c r="CH254" s="65">
        <v>0</v>
      </c>
      <c r="CI254" s="65">
        <v>0</v>
      </c>
      <c r="CJ254" s="65">
        <v>3</v>
      </c>
      <c r="CK254" s="65">
        <v>10</v>
      </c>
      <c r="CL254" s="65">
        <v>11</v>
      </c>
      <c r="CM254" s="65">
        <v>5</v>
      </c>
      <c r="CN254" s="65">
        <v>3</v>
      </c>
      <c r="CO254" s="65">
        <v>8</v>
      </c>
      <c r="CP254" s="65">
        <v>9</v>
      </c>
      <c r="CQ254" s="65">
        <v>13</v>
      </c>
      <c r="CR254" s="65">
        <v>55</v>
      </c>
      <c r="CS254" s="106">
        <v>60</v>
      </c>
      <c r="CT254" s="106">
        <v>48</v>
      </c>
      <c r="CU254" s="121">
        <v>67</v>
      </c>
      <c r="CV254" s="121">
        <v>72</v>
      </c>
      <c r="CW254" s="121">
        <v>52</v>
      </c>
      <c r="CX254" s="121">
        <v>35</v>
      </c>
      <c r="CY254" s="121">
        <v>25</v>
      </c>
      <c r="CZ254" s="121">
        <v>14</v>
      </c>
      <c r="DA254" s="121">
        <v>8</v>
      </c>
      <c r="DB254" s="121">
        <v>6</v>
      </c>
      <c r="DC254" s="125">
        <v>-25</v>
      </c>
    </row>
    <row r="255" spans="1:107">
      <c r="A255" s="47" t="s">
        <v>683</v>
      </c>
      <c r="B255" s="30" t="s">
        <v>490</v>
      </c>
      <c r="C255" s="8" t="s">
        <v>491</v>
      </c>
      <c r="D255" s="124">
        <v>1.2</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108">
        <v>638.29999999999995</v>
      </c>
      <c r="AV255" s="108">
        <v>1012.5</v>
      </c>
      <c r="AW255" s="108">
        <v>1527.6</v>
      </c>
      <c r="AX255" s="108">
        <v>1576</v>
      </c>
      <c r="AY255" s="123">
        <v>955.3</v>
      </c>
      <c r="AZ255" s="123">
        <v>418.2</v>
      </c>
      <c r="BA255" s="123">
        <v>145.30000000000001</v>
      </c>
      <c r="BB255" s="123">
        <v>79.2</v>
      </c>
      <c r="BC255" s="123">
        <v>88</v>
      </c>
      <c r="BD255" s="123">
        <v>74.8</v>
      </c>
      <c r="BE255" s="65">
        <v>0</v>
      </c>
      <c r="BF255" s="65">
        <v>5</v>
      </c>
      <c r="BG255" s="65">
        <v>7</v>
      </c>
      <c r="BH255" s="65">
        <v>16</v>
      </c>
      <c r="BI255" s="65">
        <v>41</v>
      </c>
      <c r="BJ255" s="65">
        <v>35</v>
      </c>
      <c r="BK255" s="65">
        <v>14</v>
      </c>
      <c r="BL255" s="65">
        <v>26</v>
      </c>
      <c r="BM255" s="65">
        <v>23</v>
      </c>
      <c r="BN255" s="65">
        <v>11</v>
      </c>
      <c r="BO255" s="65">
        <v>16</v>
      </c>
      <c r="BP255" s="65">
        <v>17</v>
      </c>
      <c r="BQ255" s="65">
        <v>11</v>
      </c>
      <c r="BR255" s="65">
        <v>7</v>
      </c>
      <c r="BS255" s="65">
        <v>9</v>
      </c>
      <c r="BT255" s="65">
        <v>10</v>
      </c>
      <c r="BU255" s="65">
        <v>10</v>
      </c>
      <c r="BV255" s="65">
        <v>11</v>
      </c>
      <c r="BW255" s="65">
        <v>20</v>
      </c>
      <c r="BX255" s="65">
        <v>14</v>
      </c>
      <c r="BY255" s="65">
        <v>75</v>
      </c>
      <c r="BZ255" s="65">
        <v>77</v>
      </c>
      <c r="CA255" s="65">
        <v>12</v>
      </c>
      <c r="CB255" s="65">
        <v>23</v>
      </c>
      <c r="CC255" s="65">
        <v>16</v>
      </c>
      <c r="CD255" s="65">
        <v>19</v>
      </c>
      <c r="CE255" s="65">
        <v>24</v>
      </c>
      <c r="CF255" s="65">
        <v>14</v>
      </c>
      <c r="CG255" s="65">
        <v>26</v>
      </c>
      <c r="CH255" s="65">
        <v>0</v>
      </c>
      <c r="CI255" s="65">
        <v>0</v>
      </c>
      <c r="CJ255" s="65">
        <v>99</v>
      </c>
      <c r="CK255" s="65">
        <v>127</v>
      </c>
      <c r="CL255" s="65">
        <v>171</v>
      </c>
      <c r="CM255" s="65">
        <v>155</v>
      </c>
      <c r="CN255" s="65">
        <v>135</v>
      </c>
      <c r="CO255" s="65">
        <v>129</v>
      </c>
      <c r="CP255" s="65">
        <v>108</v>
      </c>
      <c r="CQ255" s="65">
        <v>90</v>
      </c>
      <c r="CR255" s="65">
        <v>76</v>
      </c>
      <c r="CS255" s="106">
        <v>145</v>
      </c>
      <c r="CT255" s="106">
        <v>230</v>
      </c>
      <c r="CU255" s="121">
        <v>347</v>
      </c>
      <c r="CV255" s="121">
        <v>358</v>
      </c>
      <c r="CW255" s="121">
        <v>217</v>
      </c>
      <c r="CX255" s="121">
        <v>95</v>
      </c>
      <c r="CY255" s="121">
        <v>33</v>
      </c>
      <c r="CZ255" s="121">
        <v>18</v>
      </c>
      <c r="DA255" s="121">
        <v>20</v>
      </c>
      <c r="DB255" s="121">
        <v>17</v>
      </c>
      <c r="DC255" s="125">
        <v>-15</v>
      </c>
    </row>
    <row r="256" spans="1:107">
      <c r="A256" s="47" t="s">
        <v>683</v>
      </c>
      <c r="B256" s="30" t="s">
        <v>492</v>
      </c>
      <c r="C256" s="8" t="s">
        <v>493</v>
      </c>
      <c r="D256" s="124">
        <v>1.52</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108">
        <v>1160.0999999999999</v>
      </c>
      <c r="AV256" s="108">
        <v>1643.7</v>
      </c>
      <c r="AW256" s="108">
        <v>1872.4</v>
      </c>
      <c r="AX256" s="108">
        <v>2071.8000000000002</v>
      </c>
      <c r="AY256" s="123">
        <v>1398.6</v>
      </c>
      <c r="AZ256" s="123">
        <v>558.79999999999995</v>
      </c>
      <c r="BA256" s="123">
        <v>326.8</v>
      </c>
      <c r="BB256" s="123">
        <v>186.3</v>
      </c>
      <c r="BC256" s="123">
        <v>114.4</v>
      </c>
      <c r="BD256" s="123">
        <v>117.6</v>
      </c>
      <c r="BE256" s="65">
        <v>20</v>
      </c>
      <c r="BF256" s="65">
        <v>5</v>
      </c>
      <c r="BG256" s="65">
        <v>2</v>
      </c>
      <c r="BH256" s="65">
        <v>0</v>
      </c>
      <c r="BI256" s="65">
        <v>0</v>
      </c>
      <c r="BJ256" s="65">
        <v>4</v>
      </c>
      <c r="BK256" s="65">
        <v>7</v>
      </c>
      <c r="BL256" s="65">
        <v>8</v>
      </c>
      <c r="BM256" s="65">
        <v>9</v>
      </c>
      <c r="BN256" s="65">
        <v>10</v>
      </c>
      <c r="BO256" s="65">
        <v>24</v>
      </c>
      <c r="BP256" s="65">
        <v>27</v>
      </c>
      <c r="BQ256" s="65">
        <v>15</v>
      </c>
      <c r="BR256" s="65">
        <v>33</v>
      </c>
      <c r="BS256" s="65">
        <v>32</v>
      </c>
      <c r="BT256" s="65">
        <v>9</v>
      </c>
      <c r="BU256" s="65">
        <v>11</v>
      </c>
      <c r="BV256" s="65">
        <v>16</v>
      </c>
      <c r="BW256" s="65">
        <v>31</v>
      </c>
      <c r="BX256" s="65">
        <v>26</v>
      </c>
      <c r="BY256" s="65">
        <v>7</v>
      </c>
      <c r="BZ256" s="65">
        <v>11</v>
      </c>
      <c r="CA256" s="65">
        <v>15</v>
      </c>
      <c r="CB256" s="65">
        <v>21</v>
      </c>
      <c r="CC256" s="65">
        <v>27</v>
      </c>
      <c r="CD256" s="65">
        <v>23</v>
      </c>
      <c r="CE256" s="65">
        <v>24</v>
      </c>
      <c r="CF256" s="65">
        <v>29</v>
      </c>
      <c r="CG256" s="65">
        <v>35</v>
      </c>
      <c r="CH256" s="65">
        <v>0</v>
      </c>
      <c r="CI256" s="65">
        <v>0</v>
      </c>
      <c r="CJ256" s="65">
        <v>107</v>
      </c>
      <c r="CK256" s="65">
        <v>83</v>
      </c>
      <c r="CL256" s="65">
        <v>85</v>
      </c>
      <c r="CM256" s="65">
        <v>46</v>
      </c>
      <c r="CN256" s="65">
        <v>41</v>
      </c>
      <c r="CO256" s="65">
        <v>55</v>
      </c>
      <c r="CP256" s="65">
        <v>84</v>
      </c>
      <c r="CQ256" s="65">
        <v>98</v>
      </c>
      <c r="CR256" s="65">
        <v>183</v>
      </c>
      <c r="CS256" s="106">
        <v>355</v>
      </c>
      <c r="CT256" s="106">
        <v>503</v>
      </c>
      <c r="CU256" s="121">
        <v>573</v>
      </c>
      <c r="CV256" s="121">
        <v>634</v>
      </c>
      <c r="CW256" s="121">
        <v>428</v>
      </c>
      <c r="CX256" s="121">
        <v>171</v>
      </c>
      <c r="CY256" s="121">
        <v>100</v>
      </c>
      <c r="CZ256" s="121">
        <v>57</v>
      </c>
      <c r="DA256" s="121">
        <v>35</v>
      </c>
      <c r="DB256" s="121">
        <v>36</v>
      </c>
      <c r="DC256" s="125">
        <v>2.86</v>
      </c>
    </row>
    <row r="257" spans="1:107">
      <c r="A257" s="47" t="s">
        <v>683</v>
      </c>
      <c r="B257" s="30" t="s">
        <v>494</v>
      </c>
      <c r="C257" s="8" t="s">
        <v>495</v>
      </c>
      <c r="D257" s="124">
        <v>1.02</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108">
        <v>469.7</v>
      </c>
      <c r="AV257" s="108">
        <v>708.8</v>
      </c>
      <c r="AW257" s="108">
        <v>1090.5</v>
      </c>
      <c r="AX257" s="108">
        <v>1191.0999999999999</v>
      </c>
      <c r="AY257" s="123">
        <v>872.4</v>
      </c>
      <c r="AZ257" s="123">
        <v>507.5</v>
      </c>
      <c r="BA257" s="123">
        <v>239.1</v>
      </c>
      <c r="BB257" s="123">
        <v>142.6</v>
      </c>
      <c r="BC257" s="123">
        <v>58.7</v>
      </c>
      <c r="BD257" s="123">
        <v>46.1</v>
      </c>
      <c r="BE257" s="65">
        <v>9</v>
      </c>
      <c r="BF257" s="65">
        <v>8</v>
      </c>
      <c r="BG257" s="65">
        <v>5</v>
      </c>
      <c r="BH257" s="65">
        <v>11</v>
      </c>
      <c r="BI257" s="65">
        <v>23</v>
      </c>
      <c r="BJ257" s="65">
        <v>17</v>
      </c>
      <c r="BK257" s="65">
        <v>10</v>
      </c>
      <c r="BL257" s="65">
        <v>12</v>
      </c>
      <c r="BM257" s="65">
        <v>12</v>
      </c>
      <c r="BN257" s="65">
        <v>10</v>
      </c>
      <c r="BO257" s="65">
        <v>8</v>
      </c>
      <c r="BP257" s="65">
        <v>12</v>
      </c>
      <c r="BQ257" s="65">
        <v>10</v>
      </c>
      <c r="BR257" s="65">
        <v>6</v>
      </c>
      <c r="BS257" s="65">
        <v>6</v>
      </c>
      <c r="BT257" s="65">
        <v>3</v>
      </c>
      <c r="BU257" s="65">
        <v>0</v>
      </c>
      <c r="BV257" s="65">
        <v>0</v>
      </c>
      <c r="BW257" s="65">
        <v>0</v>
      </c>
      <c r="BX257" s="65">
        <v>4</v>
      </c>
      <c r="BY257" s="65">
        <v>4</v>
      </c>
      <c r="BZ257" s="65">
        <v>0</v>
      </c>
      <c r="CA257" s="65">
        <v>2</v>
      </c>
      <c r="CB257" s="65">
        <v>9</v>
      </c>
      <c r="CC257" s="65">
        <v>12</v>
      </c>
      <c r="CD257" s="65">
        <v>7</v>
      </c>
      <c r="CE257" s="65">
        <v>4</v>
      </c>
      <c r="CF257" s="65">
        <v>17</v>
      </c>
      <c r="CG257" s="65">
        <v>33</v>
      </c>
      <c r="CH257" s="65">
        <v>0</v>
      </c>
      <c r="CI257" s="65">
        <v>0</v>
      </c>
      <c r="CJ257" s="65">
        <v>82</v>
      </c>
      <c r="CK257" s="65">
        <v>135</v>
      </c>
      <c r="CL257" s="65">
        <v>166</v>
      </c>
      <c r="CM257" s="65">
        <v>140</v>
      </c>
      <c r="CN257" s="65">
        <v>85</v>
      </c>
      <c r="CO257" s="65">
        <v>59</v>
      </c>
      <c r="CP257" s="65">
        <v>47</v>
      </c>
      <c r="CQ257" s="65">
        <v>55</v>
      </c>
      <c r="CR257" s="65">
        <v>79</v>
      </c>
      <c r="CS257" s="106">
        <v>112</v>
      </c>
      <c r="CT257" s="106">
        <v>169</v>
      </c>
      <c r="CU257" s="121">
        <v>260</v>
      </c>
      <c r="CV257" s="121">
        <v>284</v>
      </c>
      <c r="CW257" s="121">
        <v>208</v>
      </c>
      <c r="CX257" s="121">
        <v>121</v>
      </c>
      <c r="CY257" s="121">
        <v>57</v>
      </c>
      <c r="CZ257" s="121">
        <v>34</v>
      </c>
      <c r="DA257" s="121">
        <v>14</v>
      </c>
      <c r="DB257" s="121">
        <v>11</v>
      </c>
      <c r="DC257" s="125">
        <v>-21.43</v>
      </c>
    </row>
    <row r="258" spans="1:107">
      <c r="A258" s="47" t="s">
        <v>683</v>
      </c>
      <c r="B258" s="30" t="s">
        <v>496</v>
      </c>
      <c r="C258" s="8" t="s">
        <v>497</v>
      </c>
      <c r="D258" s="124">
        <v>1.04</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108">
        <v>619.79999999999995</v>
      </c>
      <c r="AV258" s="108">
        <v>880.7</v>
      </c>
      <c r="AW258" s="108">
        <v>1196</v>
      </c>
      <c r="AX258" s="108">
        <v>1141.7</v>
      </c>
      <c r="AY258" s="123">
        <v>739.4</v>
      </c>
      <c r="AZ258" s="123">
        <v>293.60000000000002</v>
      </c>
      <c r="BA258" s="123">
        <v>119.6</v>
      </c>
      <c r="BB258" s="123">
        <v>65.2</v>
      </c>
      <c r="BC258" s="123">
        <v>0</v>
      </c>
      <c r="BD258" s="123">
        <v>0</v>
      </c>
      <c r="BE258" s="65">
        <v>0</v>
      </c>
      <c r="BF258" s="65">
        <v>6</v>
      </c>
      <c r="BG258" s="65">
        <v>9</v>
      </c>
      <c r="BH258" s="65">
        <v>3</v>
      </c>
      <c r="BI258" s="65">
        <v>0</v>
      </c>
      <c r="BJ258" s="65">
        <v>0</v>
      </c>
      <c r="BK258" s="65">
        <v>0</v>
      </c>
      <c r="BL258" s="65">
        <v>0</v>
      </c>
      <c r="BM258" s="65">
        <v>0</v>
      </c>
      <c r="BN258" s="65">
        <v>0</v>
      </c>
      <c r="BO258" s="65">
        <v>0</v>
      </c>
      <c r="BP258" s="65">
        <v>0</v>
      </c>
      <c r="BQ258" s="65">
        <v>0</v>
      </c>
      <c r="BR258" s="65">
        <v>0</v>
      </c>
      <c r="BS258" s="65">
        <v>0</v>
      </c>
      <c r="BT258" s="65">
        <v>1</v>
      </c>
      <c r="BU258" s="65">
        <v>2</v>
      </c>
      <c r="BV258" s="65">
        <v>3</v>
      </c>
      <c r="BW258" s="65">
        <v>3</v>
      </c>
      <c r="BX258" s="65">
        <v>1</v>
      </c>
      <c r="BY258" s="65">
        <v>1</v>
      </c>
      <c r="BZ258" s="65">
        <v>3</v>
      </c>
      <c r="CA258" s="65">
        <v>5</v>
      </c>
      <c r="CB258" s="65">
        <v>6</v>
      </c>
      <c r="CC258" s="65">
        <v>8</v>
      </c>
      <c r="CD258" s="65">
        <v>9</v>
      </c>
      <c r="CE258" s="65">
        <v>11</v>
      </c>
      <c r="CF258" s="65">
        <v>10</v>
      </c>
      <c r="CG258" s="65">
        <v>14</v>
      </c>
      <c r="CH258" s="65">
        <v>0</v>
      </c>
      <c r="CI258" s="65">
        <v>0</v>
      </c>
      <c r="CJ258" s="65">
        <v>25</v>
      </c>
      <c r="CK258" s="65">
        <v>38</v>
      </c>
      <c r="CL258" s="65">
        <v>50</v>
      </c>
      <c r="CM258" s="65">
        <v>54</v>
      </c>
      <c r="CN258" s="65">
        <v>64</v>
      </c>
      <c r="CO258" s="65">
        <v>55</v>
      </c>
      <c r="CP258" s="65">
        <v>24</v>
      </c>
      <c r="CQ258" s="65">
        <v>11</v>
      </c>
      <c r="CR258" s="65">
        <v>33</v>
      </c>
      <c r="CS258" s="106">
        <v>57</v>
      </c>
      <c r="CT258" s="106">
        <v>81</v>
      </c>
      <c r="CU258" s="121">
        <v>110</v>
      </c>
      <c r="CV258" s="121">
        <v>105</v>
      </c>
      <c r="CW258" s="121">
        <v>68</v>
      </c>
      <c r="CX258" s="121">
        <v>27</v>
      </c>
      <c r="CY258" s="121">
        <v>11</v>
      </c>
      <c r="CZ258" s="121">
        <v>6</v>
      </c>
      <c r="DA258" s="121">
        <v>0</v>
      </c>
      <c r="DB258" s="121">
        <v>0</v>
      </c>
      <c r="DC258" s="125" t="s">
        <v>1215</v>
      </c>
    </row>
    <row r="259" spans="1:107">
      <c r="A259" s="47" t="s">
        <v>683</v>
      </c>
      <c r="B259" s="30" t="s">
        <v>498</v>
      </c>
      <c r="C259" s="8" t="s">
        <v>499</v>
      </c>
      <c r="D259" s="124">
        <v>0.95</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108">
        <v>452.2</v>
      </c>
      <c r="AV259" s="108">
        <v>927.3</v>
      </c>
      <c r="AW259" s="108">
        <v>1413.8</v>
      </c>
      <c r="AX259" s="108">
        <v>1556.9</v>
      </c>
      <c r="AY259" s="123">
        <v>1236.3</v>
      </c>
      <c r="AZ259" s="123">
        <v>498</v>
      </c>
      <c r="BA259" s="123">
        <v>188.9</v>
      </c>
      <c r="BB259" s="123">
        <v>120.2</v>
      </c>
      <c r="BC259" s="123">
        <v>80.099999999999994</v>
      </c>
      <c r="BD259" s="123">
        <v>22.9</v>
      </c>
      <c r="BE259" s="65">
        <v>9</v>
      </c>
      <c r="BF259" s="65">
        <v>14</v>
      </c>
      <c r="BG259" s="65">
        <v>20</v>
      </c>
      <c r="BH259" s="65">
        <v>10</v>
      </c>
      <c r="BI259" s="65">
        <v>1</v>
      </c>
      <c r="BJ259" s="65">
        <v>5</v>
      </c>
      <c r="BK259" s="65">
        <v>4</v>
      </c>
      <c r="BL259" s="65">
        <v>10</v>
      </c>
      <c r="BM259" s="65">
        <v>9</v>
      </c>
      <c r="BN259" s="65">
        <v>1</v>
      </c>
      <c r="BO259" s="65">
        <v>0</v>
      </c>
      <c r="BP259" s="65">
        <v>1</v>
      </c>
      <c r="BQ259" s="65">
        <v>3</v>
      </c>
      <c r="BR259" s="65">
        <v>3</v>
      </c>
      <c r="BS259" s="65">
        <v>3</v>
      </c>
      <c r="BT259" s="65">
        <v>1</v>
      </c>
      <c r="BU259" s="65">
        <v>2</v>
      </c>
      <c r="BV259" s="65">
        <v>2</v>
      </c>
      <c r="BW259" s="65">
        <v>1</v>
      </c>
      <c r="BX259" s="65">
        <v>1</v>
      </c>
      <c r="BY259" s="65">
        <v>3</v>
      </c>
      <c r="BZ259" s="65">
        <v>2</v>
      </c>
      <c r="CA259" s="65">
        <v>4</v>
      </c>
      <c r="CB259" s="65">
        <v>12</v>
      </c>
      <c r="CC259" s="65">
        <v>13</v>
      </c>
      <c r="CD259" s="65">
        <v>9</v>
      </c>
      <c r="CE259" s="65">
        <v>6</v>
      </c>
      <c r="CF259" s="65">
        <v>3</v>
      </c>
      <c r="CG259" s="65">
        <v>7</v>
      </c>
      <c r="CH259" s="65">
        <v>0</v>
      </c>
      <c r="CI259" s="65">
        <v>0</v>
      </c>
      <c r="CJ259" s="65">
        <v>140</v>
      </c>
      <c r="CK259" s="65">
        <v>91</v>
      </c>
      <c r="CL259" s="65">
        <v>77</v>
      </c>
      <c r="CM259" s="65">
        <v>37</v>
      </c>
      <c r="CN259" s="65">
        <v>42</v>
      </c>
      <c r="CO259" s="65">
        <v>29</v>
      </c>
      <c r="CP259" s="65">
        <v>36</v>
      </c>
      <c r="CQ259" s="65">
        <v>38</v>
      </c>
      <c r="CR259" s="65">
        <v>37</v>
      </c>
      <c r="CS259" s="106">
        <v>79</v>
      </c>
      <c r="CT259" s="106">
        <v>162</v>
      </c>
      <c r="CU259" s="121">
        <v>247</v>
      </c>
      <c r="CV259" s="121">
        <v>272</v>
      </c>
      <c r="CW259" s="121">
        <v>216</v>
      </c>
      <c r="CX259" s="121">
        <v>87</v>
      </c>
      <c r="CY259" s="121">
        <v>33</v>
      </c>
      <c r="CZ259" s="121">
        <v>21</v>
      </c>
      <c r="DA259" s="121">
        <v>14</v>
      </c>
      <c r="DB259" s="121">
        <v>4</v>
      </c>
      <c r="DC259" s="125">
        <v>-71.430000000000007</v>
      </c>
    </row>
    <row r="260" spans="1:107">
      <c r="A260" s="47" t="s">
        <v>683</v>
      </c>
      <c r="B260" s="30" t="s">
        <v>500</v>
      </c>
      <c r="C260" s="8" t="s">
        <v>501</v>
      </c>
      <c r="D260" s="124">
        <v>1.85</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108">
        <v>524.4</v>
      </c>
      <c r="AV260" s="108">
        <v>824.1</v>
      </c>
      <c r="AW260" s="108">
        <v>955.2</v>
      </c>
      <c r="AX260" s="108">
        <v>842.9</v>
      </c>
      <c r="AY260" s="123">
        <v>543.20000000000005</v>
      </c>
      <c r="AZ260" s="123">
        <v>262.2</v>
      </c>
      <c r="BA260" s="123">
        <v>243.5</v>
      </c>
      <c r="BB260" s="123">
        <v>168.6</v>
      </c>
      <c r="BC260" s="123">
        <v>112.4</v>
      </c>
      <c r="BD260" s="123">
        <v>243.5</v>
      </c>
      <c r="BE260" s="65">
        <v>0</v>
      </c>
      <c r="BF260" s="65">
        <v>0</v>
      </c>
      <c r="BG260" s="65">
        <v>0</v>
      </c>
      <c r="BH260" s="65">
        <v>0</v>
      </c>
      <c r="BI260" s="65">
        <v>0</v>
      </c>
      <c r="BJ260" s="65">
        <v>0</v>
      </c>
      <c r="BK260" s="65">
        <v>0</v>
      </c>
      <c r="BL260" s="65">
        <v>0</v>
      </c>
      <c r="BM260" s="65">
        <v>0</v>
      </c>
      <c r="BN260" s="65">
        <v>0</v>
      </c>
      <c r="BO260" s="65">
        <v>0</v>
      </c>
      <c r="BP260" s="65">
        <v>4</v>
      </c>
      <c r="BQ260" s="65">
        <v>4</v>
      </c>
      <c r="BR260" s="65">
        <v>0</v>
      </c>
      <c r="BS260" s="65">
        <v>0</v>
      </c>
      <c r="BT260" s="65">
        <v>0</v>
      </c>
      <c r="BU260" s="65">
        <v>4</v>
      </c>
      <c r="BV260" s="65">
        <v>5</v>
      </c>
      <c r="BW260" s="65">
        <v>2</v>
      </c>
      <c r="BX260" s="65">
        <v>2</v>
      </c>
      <c r="BY260" s="65">
        <v>3</v>
      </c>
      <c r="BZ260" s="65">
        <v>2</v>
      </c>
      <c r="CA260" s="65">
        <v>1</v>
      </c>
      <c r="CB260" s="65">
        <v>5</v>
      </c>
      <c r="CC260" s="65">
        <v>8</v>
      </c>
      <c r="CD260" s="65">
        <v>5</v>
      </c>
      <c r="CE260" s="65">
        <v>2</v>
      </c>
      <c r="CF260" s="65">
        <v>2</v>
      </c>
      <c r="CG260" s="65">
        <v>2</v>
      </c>
      <c r="CH260" s="65">
        <v>0</v>
      </c>
      <c r="CI260" s="65">
        <v>0</v>
      </c>
      <c r="CJ260" s="65">
        <v>8</v>
      </c>
      <c r="CK260" s="65">
        <v>10</v>
      </c>
      <c r="CL260" s="65">
        <v>20</v>
      </c>
      <c r="CM260" s="65">
        <v>25</v>
      </c>
      <c r="CN260" s="65">
        <v>21</v>
      </c>
      <c r="CO260" s="65">
        <v>14</v>
      </c>
      <c r="CP260" s="65">
        <v>11</v>
      </c>
      <c r="CQ260" s="65">
        <v>20</v>
      </c>
      <c r="CR260" s="65">
        <v>20</v>
      </c>
      <c r="CS260" s="106">
        <v>28</v>
      </c>
      <c r="CT260" s="106">
        <v>44</v>
      </c>
      <c r="CU260" s="121">
        <v>51</v>
      </c>
      <c r="CV260" s="121">
        <v>45</v>
      </c>
      <c r="CW260" s="121">
        <v>29</v>
      </c>
      <c r="CX260" s="121">
        <v>14</v>
      </c>
      <c r="CY260" s="121">
        <v>13</v>
      </c>
      <c r="CZ260" s="121">
        <v>9</v>
      </c>
      <c r="DA260" s="121">
        <v>6</v>
      </c>
      <c r="DB260" s="121">
        <v>13</v>
      </c>
      <c r="DC260" s="125">
        <v>116.67</v>
      </c>
    </row>
    <row r="261" spans="1:107">
      <c r="A261" s="47" t="s">
        <v>683</v>
      </c>
      <c r="B261" s="30" t="s">
        <v>502</v>
      </c>
      <c r="C261" s="8" t="s">
        <v>503</v>
      </c>
      <c r="D261" s="124">
        <v>1.32</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108">
        <v>1486.8</v>
      </c>
      <c r="AV261" s="108">
        <v>1751.8</v>
      </c>
      <c r="AW261" s="108">
        <v>2610.5</v>
      </c>
      <c r="AX261" s="108">
        <v>3503.6</v>
      </c>
      <c r="AY261" s="123">
        <v>2625.3</v>
      </c>
      <c r="AZ261" s="123">
        <v>1388.7</v>
      </c>
      <c r="BA261" s="123">
        <v>790</v>
      </c>
      <c r="BB261" s="123">
        <v>476</v>
      </c>
      <c r="BC261" s="123">
        <v>323.89999999999998</v>
      </c>
      <c r="BD261" s="123">
        <v>191.4</v>
      </c>
      <c r="BE261" s="65">
        <v>5</v>
      </c>
      <c r="BF261" s="65">
        <v>4</v>
      </c>
      <c r="BG261" s="65">
        <v>4</v>
      </c>
      <c r="BH261" s="65">
        <v>3</v>
      </c>
      <c r="BI261" s="65">
        <v>3</v>
      </c>
      <c r="BJ261" s="65">
        <v>3</v>
      </c>
      <c r="BK261" s="65">
        <v>3</v>
      </c>
      <c r="BL261" s="65">
        <v>2</v>
      </c>
      <c r="BM261" s="65">
        <v>4</v>
      </c>
      <c r="BN261" s="65">
        <v>3</v>
      </c>
      <c r="BO261" s="65">
        <v>4</v>
      </c>
      <c r="BP261" s="65">
        <v>4</v>
      </c>
      <c r="BQ261" s="65">
        <v>1</v>
      </c>
      <c r="BR261" s="65">
        <v>2</v>
      </c>
      <c r="BS261" s="65">
        <v>3</v>
      </c>
      <c r="BT261" s="65">
        <v>4</v>
      </c>
      <c r="BU261" s="65">
        <v>3</v>
      </c>
      <c r="BV261" s="65">
        <v>2</v>
      </c>
      <c r="BW261" s="65">
        <v>2</v>
      </c>
      <c r="BX261" s="65">
        <v>5</v>
      </c>
      <c r="BY261" s="65">
        <v>7</v>
      </c>
      <c r="BZ261" s="65">
        <v>3</v>
      </c>
      <c r="CA261" s="65">
        <v>3</v>
      </c>
      <c r="CB261" s="65">
        <v>11</v>
      </c>
      <c r="CC261" s="65">
        <v>19</v>
      </c>
      <c r="CD261" s="65">
        <v>15</v>
      </c>
      <c r="CE261" s="65">
        <v>4</v>
      </c>
      <c r="CF261" s="65">
        <v>2</v>
      </c>
      <c r="CG261" s="65">
        <v>15</v>
      </c>
      <c r="CH261" s="65">
        <v>0</v>
      </c>
      <c r="CI261" s="65">
        <v>0</v>
      </c>
      <c r="CJ261" s="65">
        <v>49</v>
      </c>
      <c r="CK261" s="65">
        <v>67</v>
      </c>
      <c r="CL261" s="65">
        <v>87</v>
      </c>
      <c r="CM261" s="65">
        <v>144</v>
      </c>
      <c r="CN261" s="65">
        <v>137</v>
      </c>
      <c r="CO261" s="65">
        <v>84</v>
      </c>
      <c r="CP261" s="65">
        <v>107</v>
      </c>
      <c r="CQ261" s="65">
        <v>159</v>
      </c>
      <c r="CR261" s="65">
        <v>178</v>
      </c>
      <c r="CS261" s="106">
        <v>303</v>
      </c>
      <c r="CT261" s="106">
        <v>357</v>
      </c>
      <c r="CU261" s="121">
        <v>532</v>
      </c>
      <c r="CV261" s="121">
        <v>714</v>
      </c>
      <c r="CW261" s="121">
        <v>535</v>
      </c>
      <c r="CX261" s="121">
        <v>283</v>
      </c>
      <c r="CY261" s="121">
        <v>161</v>
      </c>
      <c r="CZ261" s="121">
        <v>97</v>
      </c>
      <c r="DA261" s="121">
        <v>66</v>
      </c>
      <c r="DB261" s="121">
        <v>39</v>
      </c>
      <c r="DC261" s="125">
        <v>-40.909999999999997</v>
      </c>
    </row>
    <row r="262" spans="1:107">
      <c r="A262" s="47" t="s">
        <v>683</v>
      </c>
      <c r="B262" s="30" t="s">
        <v>504</v>
      </c>
      <c r="C262" s="8" t="s">
        <v>505</v>
      </c>
      <c r="D262" s="124">
        <v>1.42</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108">
        <v>770.1</v>
      </c>
      <c r="AV262" s="108">
        <v>1343</v>
      </c>
      <c r="AW262" s="108">
        <v>1784.5</v>
      </c>
      <c r="AX262" s="108">
        <v>2155.4</v>
      </c>
      <c r="AY262" s="123">
        <v>1418.2</v>
      </c>
      <c r="AZ262" s="123">
        <v>521.20000000000005</v>
      </c>
      <c r="BA262" s="123">
        <v>291.10000000000002</v>
      </c>
      <c r="BB262" s="123">
        <v>131.5</v>
      </c>
      <c r="BC262" s="123">
        <v>93.9</v>
      </c>
      <c r="BD262" s="123">
        <v>89.2</v>
      </c>
      <c r="BE262" s="65">
        <v>5</v>
      </c>
      <c r="BF262" s="65">
        <v>3</v>
      </c>
      <c r="BG262" s="65">
        <v>3</v>
      </c>
      <c r="BH262" s="65">
        <v>0</v>
      </c>
      <c r="BI262" s="65">
        <v>0</v>
      </c>
      <c r="BJ262" s="65">
        <v>4</v>
      </c>
      <c r="BK262" s="65">
        <v>2</v>
      </c>
      <c r="BL262" s="65">
        <v>2</v>
      </c>
      <c r="BM262" s="65">
        <v>4</v>
      </c>
      <c r="BN262" s="65">
        <v>2</v>
      </c>
      <c r="BO262" s="65">
        <v>0</v>
      </c>
      <c r="BP262" s="65">
        <v>6</v>
      </c>
      <c r="BQ262" s="65">
        <v>7</v>
      </c>
      <c r="BR262" s="65">
        <v>0</v>
      </c>
      <c r="BS262" s="65">
        <v>1</v>
      </c>
      <c r="BT262" s="65">
        <v>2</v>
      </c>
      <c r="BU262" s="65">
        <v>7</v>
      </c>
      <c r="BV262" s="65">
        <v>6</v>
      </c>
      <c r="BW262" s="65">
        <v>0</v>
      </c>
      <c r="BX262" s="65">
        <v>2</v>
      </c>
      <c r="BY262" s="65">
        <v>6</v>
      </c>
      <c r="BZ262" s="65">
        <v>4</v>
      </c>
      <c r="CA262" s="65">
        <v>3</v>
      </c>
      <c r="CB262" s="65">
        <v>6</v>
      </c>
      <c r="CC262" s="65">
        <v>5</v>
      </c>
      <c r="CD262" s="65">
        <v>6</v>
      </c>
      <c r="CE262" s="65">
        <v>9</v>
      </c>
      <c r="CF262" s="65">
        <v>9</v>
      </c>
      <c r="CG262" s="65">
        <v>11</v>
      </c>
      <c r="CH262" s="65">
        <v>0</v>
      </c>
      <c r="CI262" s="65">
        <v>0</v>
      </c>
      <c r="CJ262" s="65">
        <v>101</v>
      </c>
      <c r="CK262" s="65">
        <v>87</v>
      </c>
      <c r="CL262" s="65">
        <v>78</v>
      </c>
      <c r="CM262" s="65">
        <v>45</v>
      </c>
      <c r="CN262" s="65">
        <v>48</v>
      </c>
      <c r="CO262" s="65">
        <v>74</v>
      </c>
      <c r="CP262" s="65">
        <v>69</v>
      </c>
      <c r="CQ262" s="65">
        <v>70</v>
      </c>
      <c r="CR262" s="65">
        <v>81</v>
      </c>
      <c r="CS262" s="106">
        <v>164</v>
      </c>
      <c r="CT262" s="106">
        <v>286</v>
      </c>
      <c r="CU262" s="121">
        <v>380</v>
      </c>
      <c r="CV262" s="121">
        <v>459</v>
      </c>
      <c r="CW262" s="121">
        <v>302</v>
      </c>
      <c r="CX262" s="121">
        <v>111</v>
      </c>
      <c r="CY262" s="121">
        <v>62</v>
      </c>
      <c r="CZ262" s="121">
        <v>28</v>
      </c>
      <c r="DA262" s="121">
        <v>20</v>
      </c>
      <c r="DB262" s="121">
        <v>19</v>
      </c>
      <c r="DC262" s="125">
        <v>-5</v>
      </c>
    </row>
    <row r="263" spans="1:107">
      <c r="A263" s="47" t="s">
        <v>683</v>
      </c>
      <c r="B263" s="30" t="s">
        <v>506</v>
      </c>
      <c r="C263" s="8" t="s">
        <v>507</v>
      </c>
      <c r="D263" s="124">
        <v>1.1499999999999999</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108">
        <v>1036.2</v>
      </c>
      <c r="AV263" s="108">
        <v>1398.4</v>
      </c>
      <c r="AW263" s="108">
        <v>1522.1</v>
      </c>
      <c r="AX263" s="108">
        <v>1520.3</v>
      </c>
      <c r="AY263" s="123">
        <v>1194.7</v>
      </c>
      <c r="AZ263" s="123">
        <v>703.6</v>
      </c>
      <c r="BA263" s="123">
        <v>315.2</v>
      </c>
      <c r="BB263" s="123">
        <v>142.80000000000001</v>
      </c>
      <c r="BC263" s="123">
        <v>83.6</v>
      </c>
      <c r="BD263" s="123">
        <v>71.400000000000006</v>
      </c>
      <c r="BE263" s="65">
        <v>20</v>
      </c>
      <c r="BF263" s="65">
        <v>22</v>
      </c>
      <c r="BG263" s="65">
        <v>26</v>
      </c>
      <c r="BH263" s="65">
        <v>14</v>
      </c>
      <c r="BI263" s="65">
        <v>10</v>
      </c>
      <c r="BJ263" s="65">
        <v>19</v>
      </c>
      <c r="BK263" s="65">
        <v>23</v>
      </c>
      <c r="BL263" s="65">
        <v>30</v>
      </c>
      <c r="BM263" s="65">
        <v>24</v>
      </c>
      <c r="BN263" s="65">
        <v>13</v>
      </c>
      <c r="BO263" s="65">
        <v>14</v>
      </c>
      <c r="BP263" s="65">
        <v>38</v>
      </c>
      <c r="BQ263" s="65">
        <v>37</v>
      </c>
      <c r="BR263" s="65">
        <v>9</v>
      </c>
      <c r="BS263" s="65">
        <v>8</v>
      </c>
      <c r="BT263" s="65">
        <v>21</v>
      </c>
      <c r="BU263" s="65">
        <v>19</v>
      </c>
      <c r="BV263" s="65">
        <v>7</v>
      </c>
      <c r="BW263" s="65">
        <v>7</v>
      </c>
      <c r="BX263" s="65">
        <v>10</v>
      </c>
      <c r="BY263" s="65">
        <v>45</v>
      </c>
      <c r="BZ263" s="65">
        <v>66</v>
      </c>
      <c r="CA263" s="65">
        <v>54</v>
      </c>
      <c r="CB263" s="65">
        <v>58</v>
      </c>
      <c r="CC263" s="65">
        <v>55</v>
      </c>
      <c r="CD263" s="65">
        <v>40</v>
      </c>
      <c r="CE263" s="65">
        <v>29</v>
      </c>
      <c r="CF263" s="65">
        <v>25</v>
      </c>
      <c r="CG263" s="65">
        <v>68</v>
      </c>
      <c r="CH263" s="65">
        <v>0</v>
      </c>
      <c r="CI263" s="65">
        <v>0</v>
      </c>
      <c r="CJ263" s="65">
        <v>305</v>
      </c>
      <c r="CK263" s="65">
        <v>270</v>
      </c>
      <c r="CL263" s="65">
        <v>288</v>
      </c>
      <c r="CM263" s="65">
        <v>228</v>
      </c>
      <c r="CN263" s="65">
        <v>213</v>
      </c>
      <c r="CO263" s="65">
        <v>251</v>
      </c>
      <c r="CP263" s="65">
        <v>289</v>
      </c>
      <c r="CQ263" s="65">
        <v>247</v>
      </c>
      <c r="CR263" s="65">
        <v>331</v>
      </c>
      <c r="CS263" s="106">
        <v>595</v>
      </c>
      <c r="CT263" s="106">
        <v>803</v>
      </c>
      <c r="CU263" s="121">
        <v>874</v>
      </c>
      <c r="CV263" s="121">
        <v>873</v>
      </c>
      <c r="CW263" s="121">
        <v>686</v>
      </c>
      <c r="CX263" s="121">
        <v>404</v>
      </c>
      <c r="CY263" s="121">
        <v>181</v>
      </c>
      <c r="CZ263" s="121">
        <v>82</v>
      </c>
      <c r="DA263" s="121">
        <v>48</v>
      </c>
      <c r="DB263" s="121">
        <v>41</v>
      </c>
      <c r="DC263" s="125">
        <v>-14.58</v>
      </c>
    </row>
    <row r="264" spans="1:107">
      <c r="A264" s="47" t="s">
        <v>685</v>
      </c>
      <c r="B264" s="30" t="s">
        <v>508</v>
      </c>
      <c r="C264" s="8" t="s">
        <v>509</v>
      </c>
      <c r="D264" s="124">
        <v>1</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108">
        <v>1256</v>
      </c>
      <c r="AV264" s="108">
        <v>1547.8</v>
      </c>
      <c r="AW264" s="108">
        <v>1648.2</v>
      </c>
      <c r="AX264" s="108">
        <v>1459.8</v>
      </c>
      <c r="AY264" s="123">
        <v>735.6</v>
      </c>
      <c r="AZ264" s="123">
        <v>348.2</v>
      </c>
      <c r="BA264" s="123">
        <v>178.9</v>
      </c>
      <c r="BB264" s="123">
        <v>95.7</v>
      </c>
      <c r="BC264" s="123">
        <v>52.6</v>
      </c>
      <c r="BD264" s="123">
        <v>37.299999999999997</v>
      </c>
      <c r="BE264" s="65">
        <v>4</v>
      </c>
      <c r="BF264" s="65">
        <v>13</v>
      </c>
      <c r="BG264" s="65">
        <v>10</v>
      </c>
      <c r="BH264" s="65">
        <v>3</v>
      </c>
      <c r="BI264" s="65">
        <v>0</v>
      </c>
      <c r="BJ264" s="65">
        <v>5</v>
      </c>
      <c r="BK264" s="65">
        <v>2</v>
      </c>
      <c r="BL264" s="65">
        <v>2</v>
      </c>
      <c r="BM264" s="65">
        <v>6</v>
      </c>
      <c r="BN264" s="65">
        <v>5</v>
      </c>
      <c r="BO264" s="65">
        <v>9</v>
      </c>
      <c r="BP264" s="65">
        <v>12</v>
      </c>
      <c r="BQ264" s="65">
        <v>5</v>
      </c>
      <c r="BR264" s="65">
        <v>5</v>
      </c>
      <c r="BS264" s="65">
        <v>5</v>
      </c>
      <c r="BT264" s="65">
        <v>2</v>
      </c>
      <c r="BU264" s="65">
        <v>22</v>
      </c>
      <c r="BV264" s="65">
        <v>23</v>
      </c>
      <c r="BW264" s="65">
        <v>3</v>
      </c>
      <c r="BX264" s="65">
        <v>1</v>
      </c>
      <c r="BY264" s="65">
        <v>3</v>
      </c>
      <c r="BZ264" s="65">
        <v>5</v>
      </c>
      <c r="CA264" s="65">
        <v>32</v>
      </c>
      <c r="CB264" s="65">
        <v>52</v>
      </c>
      <c r="CC264" s="65">
        <v>35</v>
      </c>
      <c r="CD264" s="65">
        <v>20</v>
      </c>
      <c r="CE264" s="65">
        <v>18</v>
      </c>
      <c r="CF264" s="65">
        <v>23</v>
      </c>
      <c r="CG264" s="65">
        <v>46</v>
      </c>
      <c r="CH264" s="65">
        <v>0</v>
      </c>
      <c r="CI264" s="65">
        <v>0</v>
      </c>
      <c r="CJ264" s="65">
        <v>275</v>
      </c>
      <c r="CK264" s="65">
        <v>576</v>
      </c>
      <c r="CL264" s="65">
        <v>639</v>
      </c>
      <c r="CM264" s="65">
        <v>593</v>
      </c>
      <c r="CN264" s="65">
        <v>577</v>
      </c>
      <c r="CO264" s="65">
        <v>663</v>
      </c>
      <c r="CP264" s="65">
        <v>741</v>
      </c>
      <c r="CQ264" s="65">
        <v>651</v>
      </c>
      <c r="CR264" s="65">
        <v>712</v>
      </c>
      <c r="CS264" s="106">
        <v>1313</v>
      </c>
      <c r="CT264" s="106">
        <v>1618</v>
      </c>
      <c r="CU264" s="121">
        <v>1723</v>
      </c>
      <c r="CV264" s="121">
        <v>1526</v>
      </c>
      <c r="CW264" s="121">
        <v>769</v>
      </c>
      <c r="CX264" s="121">
        <v>364</v>
      </c>
      <c r="CY264" s="121">
        <v>187</v>
      </c>
      <c r="CZ264" s="121">
        <v>100</v>
      </c>
      <c r="DA264" s="121">
        <v>55</v>
      </c>
      <c r="DB264" s="121">
        <v>39</v>
      </c>
      <c r="DC264" s="125">
        <v>-29.09</v>
      </c>
    </row>
    <row r="265" spans="1:107">
      <c r="A265" s="47" t="s">
        <v>683</v>
      </c>
      <c r="B265" s="30" t="s">
        <v>510</v>
      </c>
      <c r="C265" s="8" t="s">
        <v>511</v>
      </c>
      <c r="D265" s="124">
        <v>0.67</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108">
        <v>3886.3</v>
      </c>
      <c r="AV265" s="108">
        <v>4233.8</v>
      </c>
      <c r="AW265" s="108">
        <v>1232.2</v>
      </c>
      <c r="AX265" s="108">
        <v>758.3</v>
      </c>
      <c r="AY265" s="123">
        <v>410.7</v>
      </c>
      <c r="AZ265" s="123">
        <v>63.2</v>
      </c>
      <c r="BA265" s="123">
        <v>31.6</v>
      </c>
      <c r="BB265" s="123">
        <v>63.2</v>
      </c>
      <c r="BC265" s="123">
        <v>31.6</v>
      </c>
      <c r="BD265" s="123">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0</v>
      </c>
      <c r="BV265" s="65">
        <v>0</v>
      </c>
      <c r="BW265" s="65">
        <v>0</v>
      </c>
      <c r="BX265" s="65">
        <v>0</v>
      </c>
      <c r="BY265" s="65">
        <v>0</v>
      </c>
      <c r="BZ265" s="65">
        <v>0</v>
      </c>
      <c r="CA265" s="65">
        <v>0</v>
      </c>
      <c r="CB265" s="65">
        <v>0</v>
      </c>
      <c r="CC265" s="65">
        <v>0</v>
      </c>
      <c r="CD265" s="65">
        <v>0</v>
      </c>
      <c r="CE265" s="65">
        <v>3</v>
      </c>
      <c r="CF265" s="65">
        <v>6</v>
      </c>
      <c r="CG265" s="65">
        <v>4</v>
      </c>
      <c r="CH265" s="65">
        <v>0</v>
      </c>
      <c r="CI265" s="65">
        <v>0</v>
      </c>
      <c r="CJ265" s="65">
        <v>6</v>
      </c>
      <c r="CK265" s="65">
        <v>7</v>
      </c>
      <c r="CL265" s="65">
        <v>7</v>
      </c>
      <c r="CM265" s="65">
        <v>10</v>
      </c>
      <c r="CN265" s="65">
        <v>10</v>
      </c>
      <c r="CO265" s="65">
        <v>35</v>
      </c>
      <c r="CP265" s="65">
        <v>38</v>
      </c>
      <c r="CQ265" s="65">
        <v>15</v>
      </c>
      <c r="CR265" s="65">
        <v>30</v>
      </c>
      <c r="CS265" s="106">
        <v>123</v>
      </c>
      <c r="CT265" s="106">
        <v>134</v>
      </c>
      <c r="CU265" s="121">
        <v>39</v>
      </c>
      <c r="CV265" s="121">
        <v>24</v>
      </c>
      <c r="CW265" s="121">
        <v>13</v>
      </c>
      <c r="CX265" s="121">
        <v>2</v>
      </c>
      <c r="CY265" s="121">
        <v>1</v>
      </c>
      <c r="CZ265" s="121">
        <v>2</v>
      </c>
      <c r="DA265" s="121">
        <v>1</v>
      </c>
      <c r="DB265" s="121">
        <v>0</v>
      </c>
      <c r="DC265" s="125">
        <v>-100</v>
      </c>
    </row>
    <row r="266" spans="1:107">
      <c r="A266" s="47" t="s">
        <v>683</v>
      </c>
      <c r="B266" s="30" t="s">
        <v>512</v>
      </c>
      <c r="C266" s="8" t="s">
        <v>513</v>
      </c>
      <c r="D266" s="124">
        <v>1.18</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108">
        <v>319.10000000000002</v>
      </c>
      <c r="AV266" s="108">
        <v>1950.4</v>
      </c>
      <c r="AW266" s="108">
        <v>2553.1999999999998</v>
      </c>
      <c r="AX266" s="108">
        <v>1595.7</v>
      </c>
      <c r="AY266" s="123">
        <v>1418.4</v>
      </c>
      <c r="AZ266" s="123">
        <v>2198.6</v>
      </c>
      <c r="BA266" s="123">
        <v>1773</v>
      </c>
      <c r="BB266" s="123">
        <v>319.10000000000002</v>
      </c>
      <c r="BC266" s="123">
        <v>141.80000000000001</v>
      </c>
      <c r="BD266" s="123">
        <v>141.80000000000001</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0</v>
      </c>
      <c r="BX266" s="65">
        <v>0</v>
      </c>
      <c r="BY266" s="65">
        <v>0</v>
      </c>
      <c r="BZ266" s="65">
        <v>0</v>
      </c>
      <c r="CA266" s="65">
        <v>0</v>
      </c>
      <c r="CB266" s="65">
        <v>0</v>
      </c>
      <c r="CC266" s="65">
        <v>0</v>
      </c>
      <c r="CD266" s="65">
        <v>0</v>
      </c>
      <c r="CE266" s="65">
        <v>0</v>
      </c>
      <c r="CF266" s="65">
        <v>0</v>
      </c>
      <c r="CG266" s="65">
        <v>3</v>
      </c>
      <c r="CH266" s="65">
        <v>0</v>
      </c>
      <c r="CI266" s="65">
        <v>0</v>
      </c>
      <c r="CJ266" s="65">
        <v>16</v>
      </c>
      <c r="CK266" s="65">
        <v>8</v>
      </c>
      <c r="CL266" s="65">
        <v>9</v>
      </c>
      <c r="CM266" s="65">
        <v>9</v>
      </c>
      <c r="CN266" s="65">
        <v>5</v>
      </c>
      <c r="CO266" s="65">
        <v>2</v>
      </c>
      <c r="CP266" s="65">
        <v>1</v>
      </c>
      <c r="CQ266" s="65">
        <v>0</v>
      </c>
      <c r="CR266" s="65">
        <v>3</v>
      </c>
      <c r="CS266" s="106">
        <v>9</v>
      </c>
      <c r="CT266" s="106">
        <v>55</v>
      </c>
      <c r="CU266" s="121">
        <v>72</v>
      </c>
      <c r="CV266" s="121">
        <v>45</v>
      </c>
      <c r="CW266" s="121">
        <v>40</v>
      </c>
      <c r="CX266" s="121">
        <v>62</v>
      </c>
      <c r="CY266" s="121">
        <v>50</v>
      </c>
      <c r="CZ266" s="121">
        <v>9</v>
      </c>
      <c r="DA266" s="121">
        <v>4</v>
      </c>
      <c r="DB266" s="121">
        <v>4</v>
      </c>
      <c r="DC266" s="125">
        <v>0</v>
      </c>
    </row>
    <row r="267" spans="1:107">
      <c r="A267" s="47" t="s">
        <v>683</v>
      </c>
      <c r="B267" s="30" t="s">
        <v>514</v>
      </c>
      <c r="C267" s="8" t="s">
        <v>515</v>
      </c>
      <c r="D267" s="124">
        <v>0.39</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108">
        <v>612.20000000000005</v>
      </c>
      <c r="AV267" s="108">
        <v>729.9</v>
      </c>
      <c r="AW267" s="108">
        <v>682.8</v>
      </c>
      <c r="AX267" s="108">
        <v>470.9</v>
      </c>
      <c r="AY267" s="123">
        <v>306.10000000000002</v>
      </c>
      <c r="AZ267" s="123">
        <v>164.8</v>
      </c>
      <c r="BA267" s="123">
        <v>70.599999999999994</v>
      </c>
      <c r="BB267" s="123">
        <v>94.2</v>
      </c>
      <c r="BC267" s="123">
        <v>47.1</v>
      </c>
      <c r="BD267" s="123">
        <v>0</v>
      </c>
      <c r="BE267" s="65">
        <v>0</v>
      </c>
      <c r="BF267" s="65">
        <v>0</v>
      </c>
      <c r="BG267" s="65">
        <v>0</v>
      </c>
      <c r="BH267" s="65">
        <v>0</v>
      </c>
      <c r="BI267" s="65">
        <v>0</v>
      </c>
      <c r="BJ267" s="65">
        <v>0</v>
      </c>
      <c r="BK267" s="65">
        <v>0</v>
      </c>
      <c r="BL267" s="65">
        <v>0</v>
      </c>
      <c r="BM267" s="65">
        <v>0</v>
      </c>
      <c r="BN267" s="65">
        <v>0</v>
      </c>
      <c r="BO267" s="65">
        <v>0</v>
      </c>
      <c r="BP267" s="65">
        <v>0</v>
      </c>
      <c r="BQ267" s="65">
        <v>0</v>
      </c>
      <c r="BR267" s="65">
        <v>0</v>
      </c>
      <c r="BS267" s="65">
        <v>0</v>
      </c>
      <c r="BT267" s="65">
        <v>0</v>
      </c>
      <c r="BU267" s="65">
        <v>0</v>
      </c>
      <c r="BV267" s="65">
        <v>0</v>
      </c>
      <c r="BW267" s="65">
        <v>0</v>
      </c>
      <c r="BX267" s="65">
        <v>0</v>
      </c>
      <c r="BY267" s="65">
        <v>0</v>
      </c>
      <c r="BZ267" s="65">
        <v>0</v>
      </c>
      <c r="CA267" s="65">
        <v>0</v>
      </c>
      <c r="CB267" s="65">
        <v>0</v>
      </c>
      <c r="CC267" s="65">
        <v>4</v>
      </c>
      <c r="CD267" s="65">
        <v>6</v>
      </c>
      <c r="CE267" s="65">
        <v>6</v>
      </c>
      <c r="CF267" s="65">
        <v>4</v>
      </c>
      <c r="CG267" s="65">
        <v>0</v>
      </c>
      <c r="CH267" s="65">
        <v>0</v>
      </c>
      <c r="CI267" s="65">
        <v>0</v>
      </c>
      <c r="CJ267" s="65">
        <v>3</v>
      </c>
      <c r="CK267" s="65">
        <v>7</v>
      </c>
      <c r="CL267" s="65">
        <v>7</v>
      </c>
      <c r="CM267" s="65">
        <v>6</v>
      </c>
      <c r="CN267" s="65">
        <v>12</v>
      </c>
      <c r="CO267" s="65">
        <v>10</v>
      </c>
      <c r="CP267" s="65">
        <v>13</v>
      </c>
      <c r="CQ267" s="65">
        <v>25</v>
      </c>
      <c r="CR267" s="65">
        <v>23</v>
      </c>
      <c r="CS267" s="106">
        <v>26</v>
      </c>
      <c r="CT267" s="106">
        <v>31</v>
      </c>
      <c r="CU267" s="121">
        <v>29</v>
      </c>
      <c r="CV267" s="121">
        <v>20</v>
      </c>
      <c r="CW267" s="121">
        <v>13</v>
      </c>
      <c r="CX267" s="121">
        <v>7</v>
      </c>
      <c r="CY267" s="121">
        <v>3</v>
      </c>
      <c r="CZ267" s="121">
        <v>4</v>
      </c>
      <c r="DA267" s="121">
        <v>2</v>
      </c>
      <c r="DB267" s="121">
        <v>0</v>
      </c>
      <c r="DC267" s="125">
        <v>-100</v>
      </c>
    </row>
    <row r="268" spans="1:107">
      <c r="A268" s="47" t="s">
        <v>683</v>
      </c>
      <c r="B268" s="30" t="s">
        <v>516</v>
      </c>
      <c r="C268" s="8" t="s">
        <v>517</v>
      </c>
      <c r="D268" s="124">
        <v>1.71</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108">
        <v>1155.7</v>
      </c>
      <c r="AV268" s="108">
        <v>1854.2</v>
      </c>
      <c r="AW268" s="108">
        <v>2616.1999999999998</v>
      </c>
      <c r="AX268" s="108">
        <v>2057.4</v>
      </c>
      <c r="AY268" s="123">
        <v>1181.0999999999999</v>
      </c>
      <c r="AZ268" s="123">
        <v>355.6</v>
      </c>
      <c r="BA268" s="123">
        <v>127</v>
      </c>
      <c r="BB268" s="123">
        <v>88.9</v>
      </c>
      <c r="BC268" s="123">
        <v>25.4</v>
      </c>
      <c r="BD268" s="123">
        <v>25.4</v>
      </c>
      <c r="BE268" s="65">
        <v>0</v>
      </c>
      <c r="BF268" s="65">
        <v>0</v>
      </c>
      <c r="BG268" s="65">
        <v>0</v>
      </c>
      <c r="BH268" s="65">
        <v>0</v>
      </c>
      <c r="BI268" s="65">
        <v>0</v>
      </c>
      <c r="BJ268" s="65">
        <v>0</v>
      </c>
      <c r="BK268" s="65">
        <v>0</v>
      </c>
      <c r="BL268" s="65">
        <v>0</v>
      </c>
      <c r="BM268" s="65">
        <v>0</v>
      </c>
      <c r="BN268" s="65">
        <v>0</v>
      </c>
      <c r="BO268" s="65">
        <v>0</v>
      </c>
      <c r="BP268" s="65">
        <v>0</v>
      </c>
      <c r="BQ268" s="65">
        <v>0</v>
      </c>
      <c r="BR268" s="65">
        <v>0</v>
      </c>
      <c r="BS268" s="65">
        <v>0</v>
      </c>
      <c r="BT268" s="65">
        <v>0</v>
      </c>
      <c r="BU268" s="65">
        <v>0</v>
      </c>
      <c r="BV268" s="65">
        <v>0</v>
      </c>
      <c r="BW268" s="65">
        <v>0</v>
      </c>
      <c r="BX268" s="65">
        <v>0</v>
      </c>
      <c r="BY268" s="65">
        <v>0</v>
      </c>
      <c r="BZ268" s="65">
        <v>3</v>
      </c>
      <c r="CA268" s="65">
        <v>8</v>
      </c>
      <c r="CB268" s="65">
        <v>7</v>
      </c>
      <c r="CC268" s="65">
        <v>1</v>
      </c>
      <c r="CD268" s="65">
        <v>0</v>
      </c>
      <c r="CE268" s="65">
        <v>0</v>
      </c>
      <c r="CF268" s="65">
        <v>0</v>
      </c>
      <c r="CG268" s="65">
        <v>4</v>
      </c>
      <c r="CH268" s="65">
        <v>0</v>
      </c>
      <c r="CI268" s="65">
        <v>0</v>
      </c>
      <c r="CJ268" s="65">
        <v>27</v>
      </c>
      <c r="CK268" s="65">
        <v>27</v>
      </c>
      <c r="CL268" s="65">
        <v>11</v>
      </c>
      <c r="CM268" s="65">
        <v>13</v>
      </c>
      <c r="CN268" s="65">
        <v>20</v>
      </c>
      <c r="CO268" s="65">
        <v>19</v>
      </c>
      <c r="CP268" s="65">
        <v>9</v>
      </c>
      <c r="CQ268" s="65">
        <v>5</v>
      </c>
      <c r="CR268" s="65">
        <v>35</v>
      </c>
      <c r="CS268" s="106">
        <v>91</v>
      </c>
      <c r="CT268" s="106">
        <v>146</v>
      </c>
      <c r="CU268" s="121">
        <v>206</v>
      </c>
      <c r="CV268" s="121">
        <v>162</v>
      </c>
      <c r="CW268" s="121">
        <v>93</v>
      </c>
      <c r="CX268" s="121">
        <v>28</v>
      </c>
      <c r="CY268" s="121">
        <v>10</v>
      </c>
      <c r="CZ268" s="121">
        <v>7</v>
      </c>
      <c r="DA268" s="121">
        <v>2</v>
      </c>
      <c r="DB268" s="121">
        <v>2</v>
      </c>
      <c r="DC268" s="125">
        <v>0</v>
      </c>
    </row>
    <row r="269" spans="1:107">
      <c r="A269" s="47" t="s">
        <v>683</v>
      </c>
      <c r="B269" s="30" t="s">
        <v>518</v>
      </c>
      <c r="C269" s="8" t="s">
        <v>519</v>
      </c>
      <c r="D269" s="124">
        <v>1.41</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108">
        <v>342.6</v>
      </c>
      <c r="AV269" s="108">
        <v>1473.1</v>
      </c>
      <c r="AW269" s="108">
        <v>6646.1</v>
      </c>
      <c r="AX269" s="108">
        <v>6680.4</v>
      </c>
      <c r="AY269" s="123">
        <v>3083.2</v>
      </c>
      <c r="AZ269" s="123">
        <v>1952.7</v>
      </c>
      <c r="BA269" s="123">
        <v>308.3</v>
      </c>
      <c r="BB269" s="123">
        <v>137</v>
      </c>
      <c r="BC269" s="123">
        <v>102.8</v>
      </c>
      <c r="BD269" s="123">
        <v>239.8</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0</v>
      </c>
      <c r="CA269" s="65">
        <v>0</v>
      </c>
      <c r="CB269" s="65">
        <v>0</v>
      </c>
      <c r="CC269" s="65">
        <v>0</v>
      </c>
      <c r="CD269" s="65">
        <v>0</v>
      </c>
      <c r="CE269" s="65">
        <v>0</v>
      </c>
      <c r="CF269" s="65">
        <v>0</v>
      </c>
      <c r="CG269" s="65">
        <v>0</v>
      </c>
      <c r="CH269" s="65">
        <v>0</v>
      </c>
      <c r="CI269" s="65">
        <v>0</v>
      </c>
      <c r="CJ269" s="65">
        <v>1</v>
      </c>
      <c r="CK269" s="65">
        <v>3</v>
      </c>
      <c r="CL269" s="65">
        <v>8</v>
      </c>
      <c r="CM269" s="65">
        <v>10</v>
      </c>
      <c r="CN269" s="65">
        <v>18</v>
      </c>
      <c r="CO269" s="65">
        <v>69</v>
      </c>
      <c r="CP269" s="65">
        <v>70</v>
      </c>
      <c r="CQ269" s="65">
        <v>15</v>
      </c>
      <c r="CR269" s="65">
        <v>1</v>
      </c>
      <c r="CS269" s="106">
        <v>10</v>
      </c>
      <c r="CT269" s="106">
        <v>43</v>
      </c>
      <c r="CU269" s="121">
        <v>194</v>
      </c>
      <c r="CV269" s="121">
        <v>195</v>
      </c>
      <c r="CW269" s="121">
        <v>90</v>
      </c>
      <c r="CX269" s="121">
        <v>57</v>
      </c>
      <c r="CY269" s="121">
        <v>9</v>
      </c>
      <c r="CZ269" s="121">
        <v>4</v>
      </c>
      <c r="DA269" s="121">
        <v>3</v>
      </c>
      <c r="DB269" s="121">
        <v>7</v>
      </c>
      <c r="DC269" s="125">
        <v>133.33000000000001</v>
      </c>
    </row>
    <row r="270" spans="1:107">
      <c r="A270" s="47" t="s">
        <v>683</v>
      </c>
      <c r="B270" s="30" t="s">
        <v>520</v>
      </c>
      <c r="C270" s="8" t="s">
        <v>521</v>
      </c>
      <c r="D270" s="124">
        <v>1.1599999999999999</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108">
        <v>1502.1</v>
      </c>
      <c r="AV270" s="108">
        <v>990.7</v>
      </c>
      <c r="AW270" s="108">
        <v>1054.7</v>
      </c>
      <c r="AX270" s="108">
        <v>575.29999999999995</v>
      </c>
      <c r="AY270" s="123">
        <v>255.7</v>
      </c>
      <c r="AZ270" s="123">
        <v>223.7</v>
      </c>
      <c r="BA270" s="123">
        <v>191.8</v>
      </c>
      <c r="BB270" s="123">
        <v>32</v>
      </c>
      <c r="BC270" s="123">
        <v>0</v>
      </c>
      <c r="BD270" s="123">
        <v>32</v>
      </c>
      <c r="BE270" s="65">
        <v>0</v>
      </c>
      <c r="BF270" s="65">
        <v>0</v>
      </c>
      <c r="BG270" s="65">
        <v>0</v>
      </c>
      <c r="BH270" s="65">
        <v>0</v>
      </c>
      <c r="BI270" s="65">
        <v>0</v>
      </c>
      <c r="BJ270" s="65">
        <v>0</v>
      </c>
      <c r="BK270" s="65">
        <v>0</v>
      </c>
      <c r="BL270" s="65">
        <v>0</v>
      </c>
      <c r="BM270" s="65">
        <v>0</v>
      </c>
      <c r="BN270" s="65">
        <v>0</v>
      </c>
      <c r="BO270" s="65">
        <v>5</v>
      </c>
      <c r="BP270" s="65">
        <v>6</v>
      </c>
      <c r="BQ270" s="65">
        <v>1</v>
      </c>
      <c r="BR270" s="65">
        <v>0</v>
      </c>
      <c r="BS270" s="65">
        <v>0</v>
      </c>
      <c r="BT270" s="65">
        <v>0</v>
      </c>
      <c r="BU270" s="65">
        <v>0</v>
      </c>
      <c r="BV270" s="65">
        <v>0</v>
      </c>
      <c r="BW270" s="65">
        <v>0</v>
      </c>
      <c r="BX270" s="65">
        <v>0</v>
      </c>
      <c r="BY270" s="65">
        <v>0</v>
      </c>
      <c r="BZ270" s="65">
        <v>0</v>
      </c>
      <c r="CA270" s="65">
        <v>1</v>
      </c>
      <c r="CB270" s="65">
        <v>1</v>
      </c>
      <c r="CC270" s="65">
        <v>0</v>
      </c>
      <c r="CD270" s="65">
        <v>0</v>
      </c>
      <c r="CE270" s="65">
        <v>0</v>
      </c>
      <c r="CF270" s="65">
        <v>0</v>
      </c>
      <c r="CG270" s="65">
        <v>0</v>
      </c>
      <c r="CH270" s="65">
        <v>0</v>
      </c>
      <c r="CI270" s="65">
        <v>0</v>
      </c>
      <c r="CJ270" s="65">
        <v>10</v>
      </c>
      <c r="CK270" s="65">
        <v>40</v>
      </c>
      <c r="CL270" s="65">
        <v>39</v>
      </c>
      <c r="CM270" s="65">
        <v>28</v>
      </c>
      <c r="CN270" s="65">
        <v>46</v>
      </c>
      <c r="CO270" s="65">
        <v>46</v>
      </c>
      <c r="CP270" s="65">
        <v>35</v>
      </c>
      <c r="CQ270" s="65">
        <v>32</v>
      </c>
      <c r="CR270" s="65">
        <v>41</v>
      </c>
      <c r="CS270" s="106">
        <v>47</v>
      </c>
      <c r="CT270" s="106">
        <v>31</v>
      </c>
      <c r="CU270" s="121">
        <v>33</v>
      </c>
      <c r="CV270" s="121">
        <v>18</v>
      </c>
      <c r="CW270" s="121">
        <v>8</v>
      </c>
      <c r="CX270" s="121">
        <v>7</v>
      </c>
      <c r="CY270" s="121">
        <v>6</v>
      </c>
      <c r="CZ270" s="121">
        <v>1</v>
      </c>
      <c r="DA270" s="121">
        <v>0</v>
      </c>
      <c r="DB270" s="121">
        <v>1</v>
      </c>
      <c r="DC270" s="125">
        <v>1</v>
      </c>
    </row>
    <row r="271" spans="1:107">
      <c r="A271" s="47" t="s">
        <v>683</v>
      </c>
      <c r="B271" s="30" t="s">
        <v>522</v>
      </c>
      <c r="C271" s="8" t="s">
        <v>523</v>
      </c>
      <c r="D271" s="124">
        <v>0.95</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108">
        <v>1826.8</v>
      </c>
      <c r="AV271" s="108">
        <v>1880.4</v>
      </c>
      <c r="AW271" s="108">
        <v>1383.5</v>
      </c>
      <c r="AX271" s="108">
        <v>1349.4</v>
      </c>
      <c r="AY271" s="123">
        <v>623.5</v>
      </c>
      <c r="AZ271" s="123">
        <v>175.4</v>
      </c>
      <c r="BA271" s="123">
        <v>107.2</v>
      </c>
      <c r="BB271" s="123">
        <v>126.7</v>
      </c>
      <c r="BC271" s="123">
        <v>87.7</v>
      </c>
      <c r="BD271" s="123">
        <v>24.4</v>
      </c>
      <c r="BE271" s="65">
        <v>4</v>
      </c>
      <c r="BF271" s="65">
        <v>7</v>
      </c>
      <c r="BG271" s="65">
        <v>4</v>
      </c>
      <c r="BH271" s="65">
        <v>0</v>
      </c>
      <c r="BI271" s="65">
        <v>0</v>
      </c>
      <c r="BJ271" s="65">
        <v>3</v>
      </c>
      <c r="BK271" s="65">
        <v>1</v>
      </c>
      <c r="BL271" s="65">
        <v>2</v>
      </c>
      <c r="BM271" s="65">
        <v>1</v>
      </c>
      <c r="BN271" s="65">
        <v>0</v>
      </c>
      <c r="BO271" s="65">
        <v>0</v>
      </c>
      <c r="BP271" s="65">
        <v>1</v>
      </c>
      <c r="BQ271" s="65">
        <v>3</v>
      </c>
      <c r="BR271" s="65">
        <v>4</v>
      </c>
      <c r="BS271" s="65">
        <v>4</v>
      </c>
      <c r="BT271" s="65">
        <v>0</v>
      </c>
      <c r="BU271" s="65">
        <v>8</v>
      </c>
      <c r="BV271" s="65">
        <v>8</v>
      </c>
      <c r="BW271" s="65">
        <v>0</v>
      </c>
      <c r="BX271" s="65">
        <v>0</v>
      </c>
      <c r="BY271" s="65">
        <v>0</v>
      </c>
      <c r="BZ271" s="65">
        <v>0</v>
      </c>
      <c r="CA271" s="65">
        <v>3</v>
      </c>
      <c r="CB271" s="65">
        <v>4</v>
      </c>
      <c r="CC271" s="65">
        <v>2</v>
      </c>
      <c r="CD271" s="65">
        <v>3</v>
      </c>
      <c r="CE271" s="65">
        <v>5</v>
      </c>
      <c r="CF271" s="65">
        <v>7</v>
      </c>
      <c r="CG271" s="65">
        <v>8</v>
      </c>
      <c r="CH271" s="65">
        <v>0</v>
      </c>
      <c r="CI271" s="65">
        <v>0</v>
      </c>
      <c r="CJ271" s="65">
        <v>57</v>
      </c>
      <c r="CK271" s="65">
        <v>69</v>
      </c>
      <c r="CL271" s="65">
        <v>57</v>
      </c>
      <c r="CM271" s="65">
        <v>50</v>
      </c>
      <c r="CN271" s="65">
        <v>38</v>
      </c>
      <c r="CO271" s="65">
        <v>55</v>
      </c>
      <c r="CP271" s="65">
        <v>120</v>
      </c>
      <c r="CQ271" s="65">
        <v>178</v>
      </c>
      <c r="CR271" s="65">
        <v>256</v>
      </c>
      <c r="CS271" s="106">
        <v>375</v>
      </c>
      <c r="CT271" s="106">
        <v>386</v>
      </c>
      <c r="CU271" s="121">
        <v>284</v>
      </c>
      <c r="CV271" s="121">
        <v>277</v>
      </c>
      <c r="CW271" s="121">
        <v>128</v>
      </c>
      <c r="CX271" s="121">
        <v>36</v>
      </c>
      <c r="CY271" s="121">
        <v>22</v>
      </c>
      <c r="CZ271" s="121">
        <v>26</v>
      </c>
      <c r="DA271" s="121">
        <v>18</v>
      </c>
      <c r="DB271" s="121">
        <v>5</v>
      </c>
      <c r="DC271" s="125">
        <v>-72.22</v>
      </c>
    </row>
    <row r="272" spans="1:107">
      <c r="A272" s="47" t="s">
        <v>683</v>
      </c>
      <c r="B272" s="30" t="s">
        <v>524</v>
      </c>
      <c r="C272" s="8" t="s">
        <v>525</v>
      </c>
      <c r="D272" s="124">
        <v>2.35</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108">
        <v>840.6</v>
      </c>
      <c r="AV272" s="108">
        <v>1412.2</v>
      </c>
      <c r="AW272" s="108">
        <v>1513.1</v>
      </c>
      <c r="AX272" s="108">
        <v>3766</v>
      </c>
      <c r="AY272" s="123">
        <v>3362.5</v>
      </c>
      <c r="AZ272" s="123">
        <v>269</v>
      </c>
      <c r="BA272" s="123">
        <v>168.1</v>
      </c>
      <c r="BB272" s="123">
        <v>100.9</v>
      </c>
      <c r="BC272" s="123">
        <v>0</v>
      </c>
      <c r="BD272" s="123">
        <v>33.6</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0</v>
      </c>
      <c r="CA272" s="65">
        <v>0</v>
      </c>
      <c r="CB272" s="65">
        <v>0</v>
      </c>
      <c r="CC272" s="65">
        <v>0</v>
      </c>
      <c r="CD272" s="65">
        <v>0</v>
      </c>
      <c r="CE272" s="65">
        <v>0</v>
      </c>
      <c r="CF272" s="65">
        <v>0</v>
      </c>
      <c r="CG272" s="65">
        <v>0</v>
      </c>
      <c r="CH272" s="65">
        <v>0</v>
      </c>
      <c r="CI272" s="65">
        <v>0</v>
      </c>
      <c r="CJ272" s="65">
        <v>2</v>
      </c>
      <c r="CK272" s="65">
        <v>6</v>
      </c>
      <c r="CL272" s="65">
        <v>6</v>
      </c>
      <c r="CM272" s="65">
        <v>12</v>
      </c>
      <c r="CN272" s="65">
        <v>10</v>
      </c>
      <c r="CO272" s="65">
        <v>3</v>
      </c>
      <c r="CP272" s="65">
        <v>7</v>
      </c>
      <c r="CQ272" s="65">
        <v>14</v>
      </c>
      <c r="CR272" s="65">
        <v>15</v>
      </c>
      <c r="CS272" s="106">
        <v>25</v>
      </c>
      <c r="CT272" s="106">
        <v>42</v>
      </c>
      <c r="CU272" s="121">
        <v>45</v>
      </c>
      <c r="CV272" s="121">
        <v>112</v>
      </c>
      <c r="CW272" s="121">
        <v>100</v>
      </c>
      <c r="CX272" s="121">
        <v>8</v>
      </c>
      <c r="CY272" s="121">
        <v>5</v>
      </c>
      <c r="CZ272" s="121">
        <v>3</v>
      </c>
      <c r="DA272" s="121">
        <v>0</v>
      </c>
      <c r="DB272" s="121">
        <v>1</v>
      </c>
      <c r="DC272" s="125">
        <v>1</v>
      </c>
    </row>
    <row r="273" spans="1:107">
      <c r="A273" s="47" t="s">
        <v>683</v>
      </c>
      <c r="B273" s="30" t="s">
        <v>526</v>
      </c>
      <c r="C273" s="8" t="s">
        <v>527</v>
      </c>
      <c r="D273" s="124">
        <v>1.49</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108">
        <v>1195.2</v>
      </c>
      <c r="AV273" s="108">
        <v>1072.5999999999999</v>
      </c>
      <c r="AW273" s="108">
        <v>1685.6</v>
      </c>
      <c r="AX273" s="108">
        <v>1563</v>
      </c>
      <c r="AY273" s="123">
        <v>1624.3</v>
      </c>
      <c r="AZ273" s="123">
        <v>1103.3</v>
      </c>
      <c r="BA273" s="123">
        <v>122.6</v>
      </c>
      <c r="BB273" s="123">
        <v>122.6</v>
      </c>
      <c r="BC273" s="123">
        <v>122.6</v>
      </c>
      <c r="BD273" s="123">
        <v>30.6</v>
      </c>
      <c r="BE273" s="65">
        <v>0</v>
      </c>
      <c r="BF273" s="65">
        <v>0</v>
      </c>
      <c r="BG273" s="65">
        <v>0</v>
      </c>
      <c r="BH273" s="65">
        <v>0</v>
      </c>
      <c r="BI273" s="65">
        <v>0</v>
      </c>
      <c r="BJ273" s="65">
        <v>0</v>
      </c>
      <c r="BK273" s="65">
        <v>0</v>
      </c>
      <c r="BL273" s="65">
        <v>0</v>
      </c>
      <c r="BM273" s="65">
        <v>0</v>
      </c>
      <c r="BN273" s="65">
        <v>0</v>
      </c>
      <c r="BO273" s="65">
        <v>0</v>
      </c>
      <c r="BP273" s="65">
        <v>0</v>
      </c>
      <c r="BQ273" s="65">
        <v>0</v>
      </c>
      <c r="BR273" s="65">
        <v>0</v>
      </c>
      <c r="BS273" s="65">
        <v>0</v>
      </c>
      <c r="BT273" s="65">
        <v>0</v>
      </c>
      <c r="BU273" s="65">
        <v>7</v>
      </c>
      <c r="BV273" s="65">
        <v>9</v>
      </c>
      <c r="BW273" s="65">
        <v>2</v>
      </c>
      <c r="BX273" s="65">
        <v>0</v>
      </c>
      <c r="BY273" s="65">
        <v>0</v>
      </c>
      <c r="BZ273" s="65">
        <v>0</v>
      </c>
      <c r="CA273" s="65">
        <v>0</v>
      </c>
      <c r="CB273" s="65">
        <v>0</v>
      </c>
      <c r="CC273" s="65">
        <v>0</v>
      </c>
      <c r="CD273" s="65">
        <v>0</v>
      </c>
      <c r="CE273" s="65">
        <v>0</v>
      </c>
      <c r="CF273" s="65">
        <v>0</v>
      </c>
      <c r="CG273" s="65">
        <v>5</v>
      </c>
      <c r="CH273" s="65">
        <v>0</v>
      </c>
      <c r="CI273" s="65">
        <v>0</v>
      </c>
      <c r="CJ273" s="65">
        <v>6</v>
      </c>
      <c r="CK273" s="65">
        <v>13</v>
      </c>
      <c r="CL273" s="65">
        <v>47</v>
      </c>
      <c r="CM273" s="65">
        <v>63</v>
      </c>
      <c r="CN273" s="65">
        <v>40</v>
      </c>
      <c r="CO273" s="65">
        <v>49</v>
      </c>
      <c r="CP273" s="65">
        <v>60</v>
      </c>
      <c r="CQ273" s="65">
        <v>41</v>
      </c>
      <c r="CR273" s="65">
        <v>40</v>
      </c>
      <c r="CS273" s="106">
        <v>39</v>
      </c>
      <c r="CT273" s="106">
        <v>35</v>
      </c>
      <c r="CU273" s="121">
        <v>55</v>
      </c>
      <c r="CV273" s="121">
        <v>51</v>
      </c>
      <c r="CW273" s="121">
        <v>53</v>
      </c>
      <c r="CX273" s="121">
        <v>36</v>
      </c>
      <c r="CY273" s="121">
        <v>4</v>
      </c>
      <c r="CZ273" s="121">
        <v>4</v>
      </c>
      <c r="DA273" s="121">
        <v>4</v>
      </c>
      <c r="DB273" s="121">
        <v>1</v>
      </c>
      <c r="DC273" s="125">
        <v>-75</v>
      </c>
    </row>
    <row r="274" spans="1:107">
      <c r="A274" s="47" t="s">
        <v>683</v>
      </c>
      <c r="B274" s="30" t="s">
        <v>528</v>
      </c>
      <c r="C274" s="8" t="s">
        <v>529</v>
      </c>
      <c r="D274" s="124">
        <v>1.2</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108">
        <v>831.9</v>
      </c>
      <c r="AV274" s="108">
        <v>1098.2</v>
      </c>
      <c r="AW274" s="108">
        <v>1364.4</v>
      </c>
      <c r="AX274" s="108">
        <v>1297.8</v>
      </c>
      <c r="AY274" s="123">
        <v>332.8</v>
      </c>
      <c r="AZ274" s="123">
        <v>99.8</v>
      </c>
      <c r="BA274" s="123">
        <v>166.4</v>
      </c>
      <c r="BB274" s="123">
        <v>99.8</v>
      </c>
      <c r="BC274" s="123">
        <v>0</v>
      </c>
      <c r="BD274" s="123">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0</v>
      </c>
      <c r="BT274" s="65">
        <v>0</v>
      </c>
      <c r="BU274" s="65">
        <v>0</v>
      </c>
      <c r="BV274" s="65">
        <v>0</v>
      </c>
      <c r="BW274" s="65">
        <v>0</v>
      </c>
      <c r="BX274" s="65">
        <v>0</v>
      </c>
      <c r="BY274" s="65">
        <v>0</v>
      </c>
      <c r="BZ274" s="65">
        <v>0</v>
      </c>
      <c r="CA274" s="65">
        <v>0</v>
      </c>
      <c r="CB274" s="65">
        <v>0</v>
      </c>
      <c r="CC274" s="65">
        <v>3</v>
      </c>
      <c r="CD274" s="65">
        <v>4</v>
      </c>
      <c r="CE274" s="65">
        <v>1</v>
      </c>
      <c r="CF274" s="65">
        <v>1</v>
      </c>
      <c r="CG274" s="65">
        <v>2</v>
      </c>
      <c r="CH274" s="65">
        <v>0</v>
      </c>
      <c r="CI274" s="65">
        <v>0</v>
      </c>
      <c r="CJ274" s="65">
        <v>4</v>
      </c>
      <c r="CK274" s="65">
        <v>4</v>
      </c>
      <c r="CL274" s="65">
        <v>21</v>
      </c>
      <c r="CM274" s="65">
        <v>42</v>
      </c>
      <c r="CN274" s="65">
        <v>63</v>
      </c>
      <c r="CO274" s="65">
        <v>86</v>
      </c>
      <c r="CP274" s="65">
        <v>72</v>
      </c>
      <c r="CQ274" s="65">
        <v>38</v>
      </c>
      <c r="CR274" s="65">
        <v>23</v>
      </c>
      <c r="CS274" s="106">
        <v>25</v>
      </c>
      <c r="CT274" s="106">
        <v>33</v>
      </c>
      <c r="CU274" s="121">
        <v>41</v>
      </c>
      <c r="CV274" s="121">
        <v>39</v>
      </c>
      <c r="CW274" s="121">
        <v>10</v>
      </c>
      <c r="CX274" s="121">
        <v>3</v>
      </c>
      <c r="CY274" s="121">
        <v>5</v>
      </c>
      <c r="CZ274" s="121">
        <v>3</v>
      </c>
      <c r="DA274" s="121">
        <v>0</v>
      </c>
      <c r="DB274" s="121">
        <v>0</v>
      </c>
      <c r="DC274" s="125" t="s">
        <v>1215</v>
      </c>
    </row>
    <row r="275" spans="1:107">
      <c r="A275" s="47" t="s">
        <v>683</v>
      </c>
      <c r="B275" s="30" t="s">
        <v>530</v>
      </c>
      <c r="C275" s="8" t="s">
        <v>531</v>
      </c>
      <c r="D275" s="124">
        <v>1</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108">
        <v>1243.7</v>
      </c>
      <c r="AV275" s="108">
        <v>2151.3000000000002</v>
      </c>
      <c r="AW275" s="108">
        <v>1479</v>
      </c>
      <c r="AX275" s="108">
        <v>806.7</v>
      </c>
      <c r="AY275" s="123">
        <v>403.4</v>
      </c>
      <c r="AZ275" s="123">
        <v>168.1</v>
      </c>
      <c r="BA275" s="123">
        <v>336.1</v>
      </c>
      <c r="BB275" s="123">
        <v>403.4</v>
      </c>
      <c r="BC275" s="123">
        <v>268.89999999999998</v>
      </c>
      <c r="BD275" s="123">
        <v>168.1</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0</v>
      </c>
      <c r="CA275" s="65">
        <v>0</v>
      </c>
      <c r="CB275" s="65">
        <v>0</v>
      </c>
      <c r="CC275" s="65">
        <v>0</v>
      </c>
      <c r="CD275" s="65">
        <v>0</v>
      </c>
      <c r="CE275" s="65">
        <v>0</v>
      </c>
      <c r="CF275" s="65">
        <v>0</v>
      </c>
      <c r="CG275" s="65">
        <v>0</v>
      </c>
      <c r="CH275" s="65">
        <v>0</v>
      </c>
      <c r="CI275" s="65">
        <v>0</v>
      </c>
      <c r="CJ275" s="65">
        <v>20</v>
      </c>
      <c r="CK275" s="65">
        <v>14</v>
      </c>
      <c r="CL275" s="65">
        <v>8</v>
      </c>
      <c r="CM275" s="65">
        <v>4</v>
      </c>
      <c r="CN275" s="65">
        <v>10</v>
      </c>
      <c r="CO275" s="65">
        <v>37</v>
      </c>
      <c r="CP275" s="65">
        <v>39</v>
      </c>
      <c r="CQ275" s="65">
        <v>13</v>
      </c>
      <c r="CR275" s="65">
        <v>10</v>
      </c>
      <c r="CS275" s="106">
        <v>37</v>
      </c>
      <c r="CT275" s="106">
        <v>64</v>
      </c>
      <c r="CU275" s="121">
        <v>44</v>
      </c>
      <c r="CV275" s="121">
        <v>24</v>
      </c>
      <c r="CW275" s="121">
        <v>12</v>
      </c>
      <c r="CX275" s="121">
        <v>5</v>
      </c>
      <c r="CY275" s="121">
        <v>10</v>
      </c>
      <c r="CZ275" s="121">
        <v>12</v>
      </c>
      <c r="DA275" s="121">
        <v>8</v>
      </c>
      <c r="DB275" s="121">
        <v>5</v>
      </c>
      <c r="DC275" s="125">
        <v>-37.5</v>
      </c>
    </row>
    <row r="276" spans="1:107">
      <c r="A276" s="47" t="s">
        <v>683</v>
      </c>
      <c r="B276" s="30" t="s">
        <v>532</v>
      </c>
      <c r="C276" s="8" t="s">
        <v>533</v>
      </c>
      <c r="D276" s="124">
        <v>0.57999999999999996</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108">
        <v>3002.8</v>
      </c>
      <c r="AV276" s="108">
        <v>2507.8000000000002</v>
      </c>
      <c r="AW276" s="108">
        <v>808.4</v>
      </c>
      <c r="AX276" s="108">
        <v>709.5</v>
      </c>
      <c r="AY276" s="123">
        <v>313.5</v>
      </c>
      <c r="AZ276" s="123">
        <v>247.5</v>
      </c>
      <c r="BA276" s="123">
        <v>198</v>
      </c>
      <c r="BB276" s="123">
        <v>66</v>
      </c>
      <c r="BC276" s="123">
        <v>0</v>
      </c>
      <c r="BD276" s="123">
        <v>33</v>
      </c>
      <c r="BE276" s="65">
        <v>0</v>
      </c>
      <c r="BF276" s="65">
        <v>0</v>
      </c>
      <c r="BG276" s="65">
        <v>0</v>
      </c>
      <c r="BH276" s="65">
        <v>0</v>
      </c>
      <c r="BI276" s="65">
        <v>0</v>
      </c>
      <c r="BJ276" s="65">
        <v>0</v>
      </c>
      <c r="BK276" s="65">
        <v>0</v>
      </c>
      <c r="BL276" s="65">
        <v>0</v>
      </c>
      <c r="BM276" s="65">
        <v>0</v>
      </c>
      <c r="BN276" s="65">
        <v>0</v>
      </c>
      <c r="BO276" s="65">
        <v>0</v>
      </c>
      <c r="BP276" s="65">
        <v>0</v>
      </c>
      <c r="BQ276" s="65">
        <v>0</v>
      </c>
      <c r="BR276" s="65">
        <v>0</v>
      </c>
      <c r="BS276" s="65">
        <v>0</v>
      </c>
      <c r="BT276" s="65">
        <v>0</v>
      </c>
      <c r="BU276" s="65">
        <v>0</v>
      </c>
      <c r="BV276" s="65">
        <v>0</v>
      </c>
      <c r="BW276" s="65">
        <v>0</v>
      </c>
      <c r="BX276" s="65">
        <v>0</v>
      </c>
      <c r="BY276" s="65">
        <v>0</v>
      </c>
      <c r="BZ276" s="65">
        <v>0</v>
      </c>
      <c r="CA276" s="65">
        <v>4</v>
      </c>
      <c r="CB276" s="65">
        <v>4</v>
      </c>
      <c r="CC276" s="65">
        <v>0</v>
      </c>
      <c r="CD276" s="65">
        <v>0</v>
      </c>
      <c r="CE276" s="65">
        <v>0</v>
      </c>
      <c r="CF276" s="65">
        <v>0</v>
      </c>
      <c r="CG276" s="65">
        <v>2</v>
      </c>
      <c r="CH276" s="65">
        <v>0</v>
      </c>
      <c r="CI276" s="65">
        <v>0</v>
      </c>
      <c r="CJ276" s="65">
        <v>2</v>
      </c>
      <c r="CK276" s="65">
        <v>37</v>
      </c>
      <c r="CL276" s="65">
        <v>49</v>
      </c>
      <c r="CM276" s="65">
        <v>64</v>
      </c>
      <c r="CN276" s="65">
        <v>74</v>
      </c>
      <c r="CO276" s="65">
        <v>27</v>
      </c>
      <c r="CP276" s="65">
        <v>39</v>
      </c>
      <c r="CQ276" s="65">
        <v>110</v>
      </c>
      <c r="CR276" s="65">
        <v>72</v>
      </c>
      <c r="CS276" s="106">
        <v>182</v>
      </c>
      <c r="CT276" s="106">
        <v>152</v>
      </c>
      <c r="CU276" s="121">
        <v>49</v>
      </c>
      <c r="CV276" s="121">
        <v>43</v>
      </c>
      <c r="CW276" s="121">
        <v>19</v>
      </c>
      <c r="CX276" s="121">
        <v>15</v>
      </c>
      <c r="CY276" s="121">
        <v>12</v>
      </c>
      <c r="CZ276" s="121">
        <v>4</v>
      </c>
      <c r="DA276" s="121">
        <v>0</v>
      </c>
      <c r="DB276" s="121">
        <v>2</v>
      </c>
      <c r="DC276" s="125">
        <v>2</v>
      </c>
    </row>
    <row r="277" spans="1:107">
      <c r="A277" s="47" t="s">
        <v>683</v>
      </c>
      <c r="B277" s="30" t="s">
        <v>534</v>
      </c>
      <c r="C277" s="8" t="s">
        <v>535</v>
      </c>
      <c r="D277" s="124">
        <v>1.23</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108">
        <v>1047.0999999999999</v>
      </c>
      <c r="AV277" s="108">
        <v>1667.3</v>
      </c>
      <c r="AW277" s="108">
        <v>2461</v>
      </c>
      <c r="AX277" s="108">
        <v>1907.4</v>
      </c>
      <c r="AY277" s="123">
        <v>460.2</v>
      </c>
      <c r="AZ277" s="123">
        <v>180.1</v>
      </c>
      <c r="BA277" s="123">
        <v>60</v>
      </c>
      <c r="BB277" s="123">
        <v>33.299999999999997</v>
      </c>
      <c r="BC277" s="123">
        <v>33.299999999999997</v>
      </c>
      <c r="BD277" s="123">
        <v>33.299999999999997</v>
      </c>
      <c r="BE277" s="65">
        <v>0</v>
      </c>
      <c r="BF277" s="65">
        <v>0</v>
      </c>
      <c r="BG277" s="65">
        <v>0</v>
      </c>
      <c r="BH277" s="65">
        <v>3</v>
      </c>
      <c r="BI277" s="65">
        <v>0</v>
      </c>
      <c r="BJ277" s="65">
        <v>0</v>
      </c>
      <c r="BK277" s="65">
        <v>0</v>
      </c>
      <c r="BL277" s="65">
        <v>0</v>
      </c>
      <c r="BM277" s="65">
        <v>0</v>
      </c>
      <c r="BN277" s="65">
        <v>0</v>
      </c>
      <c r="BO277" s="65">
        <v>4</v>
      </c>
      <c r="BP277" s="65">
        <v>5</v>
      </c>
      <c r="BQ277" s="65">
        <v>1</v>
      </c>
      <c r="BR277" s="65">
        <v>1</v>
      </c>
      <c r="BS277" s="65">
        <v>1</v>
      </c>
      <c r="BT277" s="65">
        <v>2</v>
      </c>
      <c r="BU277" s="65">
        <v>6</v>
      </c>
      <c r="BV277" s="65">
        <v>5</v>
      </c>
      <c r="BW277" s="65">
        <v>1</v>
      </c>
      <c r="BX277" s="65">
        <v>1</v>
      </c>
      <c r="BY277" s="65">
        <v>3</v>
      </c>
      <c r="BZ277" s="65">
        <v>1</v>
      </c>
      <c r="CA277" s="65">
        <v>0</v>
      </c>
      <c r="CB277" s="65">
        <v>4</v>
      </c>
      <c r="CC277" s="65">
        <v>6</v>
      </c>
      <c r="CD277" s="65">
        <v>2</v>
      </c>
      <c r="CE277" s="65">
        <v>0</v>
      </c>
      <c r="CF277" s="65">
        <v>2</v>
      </c>
      <c r="CG277" s="65">
        <v>7</v>
      </c>
      <c r="CH277" s="65">
        <v>0</v>
      </c>
      <c r="CI277" s="65">
        <v>0</v>
      </c>
      <c r="CJ277" s="65">
        <v>50</v>
      </c>
      <c r="CK277" s="65">
        <v>38</v>
      </c>
      <c r="CL277" s="65">
        <v>25</v>
      </c>
      <c r="CM277" s="65">
        <v>13</v>
      </c>
      <c r="CN277" s="65">
        <v>18</v>
      </c>
      <c r="CO277" s="65">
        <v>30</v>
      </c>
      <c r="CP277" s="65">
        <v>26</v>
      </c>
      <c r="CQ277" s="65">
        <v>22</v>
      </c>
      <c r="CR277" s="65">
        <v>44</v>
      </c>
      <c r="CS277" s="106">
        <v>157</v>
      </c>
      <c r="CT277" s="106">
        <v>250</v>
      </c>
      <c r="CU277" s="121">
        <v>369</v>
      </c>
      <c r="CV277" s="121">
        <v>286</v>
      </c>
      <c r="CW277" s="121">
        <v>69</v>
      </c>
      <c r="CX277" s="121">
        <v>27</v>
      </c>
      <c r="CY277" s="121">
        <v>9</v>
      </c>
      <c r="CZ277" s="121">
        <v>5</v>
      </c>
      <c r="DA277" s="121">
        <v>5</v>
      </c>
      <c r="DB277" s="121">
        <v>5</v>
      </c>
      <c r="DC277" s="125">
        <v>0</v>
      </c>
    </row>
    <row r="278" spans="1:107">
      <c r="A278" s="47" t="s">
        <v>683</v>
      </c>
      <c r="B278" s="30" t="s">
        <v>536</v>
      </c>
      <c r="C278" s="8" t="s">
        <v>537</v>
      </c>
      <c r="D278" s="124">
        <v>0.81</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108">
        <v>590.79999999999995</v>
      </c>
      <c r="AV278" s="108">
        <v>816.3</v>
      </c>
      <c r="AW278" s="108">
        <v>1037.3</v>
      </c>
      <c r="AX278" s="108">
        <v>861.4</v>
      </c>
      <c r="AY278" s="123">
        <v>356.3</v>
      </c>
      <c r="AZ278" s="123">
        <v>148.80000000000001</v>
      </c>
      <c r="BA278" s="123">
        <v>103.7</v>
      </c>
      <c r="BB278" s="123">
        <v>63.1</v>
      </c>
      <c r="BC278" s="123">
        <v>36.1</v>
      </c>
      <c r="BD278" s="123">
        <v>27.1</v>
      </c>
      <c r="BE278" s="65">
        <v>0</v>
      </c>
      <c r="BF278" s="65">
        <v>6</v>
      </c>
      <c r="BG278" s="65">
        <v>6</v>
      </c>
      <c r="BH278" s="65">
        <v>0</v>
      </c>
      <c r="BI278" s="65">
        <v>0</v>
      </c>
      <c r="BJ278" s="65">
        <v>2</v>
      </c>
      <c r="BK278" s="65">
        <v>1</v>
      </c>
      <c r="BL278" s="65">
        <v>0</v>
      </c>
      <c r="BM278" s="65">
        <v>5</v>
      </c>
      <c r="BN278" s="65">
        <v>5</v>
      </c>
      <c r="BO278" s="65">
        <v>0</v>
      </c>
      <c r="BP278" s="65">
        <v>0</v>
      </c>
      <c r="BQ278" s="65">
        <v>0</v>
      </c>
      <c r="BR278" s="65">
        <v>0</v>
      </c>
      <c r="BS278" s="65">
        <v>0</v>
      </c>
      <c r="BT278" s="65">
        <v>0</v>
      </c>
      <c r="BU278" s="65">
        <v>1</v>
      </c>
      <c r="BV278" s="65">
        <v>1</v>
      </c>
      <c r="BW278" s="65">
        <v>0</v>
      </c>
      <c r="BX278" s="65">
        <v>0</v>
      </c>
      <c r="BY278" s="65">
        <v>0</v>
      </c>
      <c r="BZ278" s="65">
        <v>1</v>
      </c>
      <c r="CA278" s="65">
        <v>16</v>
      </c>
      <c r="CB278" s="65">
        <v>32</v>
      </c>
      <c r="CC278" s="65">
        <v>19</v>
      </c>
      <c r="CD278" s="65">
        <v>2</v>
      </c>
      <c r="CE278" s="65">
        <v>0</v>
      </c>
      <c r="CF278" s="65">
        <v>3</v>
      </c>
      <c r="CG278" s="65">
        <v>9</v>
      </c>
      <c r="CH278" s="65">
        <v>0</v>
      </c>
      <c r="CI278" s="65">
        <v>0</v>
      </c>
      <c r="CJ278" s="65">
        <v>58</v>
      </c>
      <c r="CK278" s="65">
        <v>294</v>
      </c>
      <c r="CL278" s="65">
        <v>341</v>
      </c>
      <c r="CM278" s="65">
        <v>266</v>
      </c>
      <c r="CN278" s="65">
        <v>212</v>
      </c>
      <c r="CO278" s="65">
        <v>193</v>
      </c>
      <c r="CP278" s="65">
        <v>196</v>
      </c>
      <c r="CQ278" s="65">
        <v>111</v>
      </c>
      <c r="CR278" s="65">
        <v>84</v>
      </c>
      <c r="CS278" s="106">
        <v>131</v>
      </c>
      <c r="CT278" s="106">
        <v>181</v>
      </c>
      <c r="CU278" s="121">
        <v>230</v>
      </c>
      <c r="CV278" s="121">
        <v>191</v>
      </c>
      <c r="CW278" s="121">
        <v>79</v>
      </c>
      <c r="CX278" s="121">
        <v>33</v>
      </c>
      <c r="CY278" s="121">
        <v>23</v>
      </c>
      <c r="CZ278" s="121">
        <v>14</v>
      </c>
      <c r="DA278" s="121">
        <v>8</v>
      </c>
      <c r="DB278" s="121">
        <v>6</v>
      </c>
      <c r="DC278" s="125">
        <v>-25</v>
      </c>
    </row>
    <row r="279" spans="1:107">
      <c r="A279" s="47" t="s">
        <v>683</v>
      </c>
      <c r="B279" s="30" t="s">
        <v>538</v>
      </c>
      <c r="C279" s="9" t="s">
        <v>539</v>
      </c>
      <c r="D279" s="124">
        <v>0.48</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108">
        <v>816</v>
      </c>
      <c r="AV279" s="108">
        <v>793.3</v>
      </c>
      <c r="AW279" s="108">
        <v>748</v>
      </c>
      <c r="AX279" s="108">
        <v>884</v>
      </c>
      <c r="AY279" s="123">
        <v>951.9</v>
      </c>
      <c r="AZ279" s="123">
        <v>861.3</v>
      </c>
      <c r="BA279" s="123">
        <v>408</v>
      </c>
      <c r="BB279" s="123">
        <v>45.3</v>
      </c>
      <c r="BC279" s="123">
        <v>0</v>
      </c>
      <c r="BD279" s="123">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0</v>
      </c>
      <c r="BU279" s="65">
        <v>0</v>
      </c>
      <c r="BV279" s="65">
        <v>0</v>
      </c>
      <c r="BW279" s="65">
        <v>0</v>
      </c>
      <c r="BX279" s="65">
        <v>0</v>
      </c>
      <c r="BY279" s="65">
        <v>0</v>
      </c>
      <c r="BZ279" s="65">
        <v>0</v>
      </c>
      <c r="CA279" s="65">
        <v>0</v>
      </c>
      <c r="CB279" s="65">
        <v>0</v>
      </c>
      <c r="CC279" s="65">
        <v>0</v>
      </c>
      <c r="CD279" s="65">
        <v>3</v>
      </c>
      <c r="CE279" s="65">
        <v>3</v>
      </c>
      <c r="CF279" s="65">
        <v>0</v>
      </c>
      <c r="CG279" s="65">
        <v>2</v>
      </c>
      <c r="CH279" s="65">
        <v>0</v>
      </c>
      <c r="CI279" s="65">
        <v>0</v>
      </c>
      <c r="CJ279" s="65">
        <v>13</v>
      </c>
      <c r="CK279" s="65">
        <v>9</v>
      </c>
      <c r="CL279" s="65">
        <v>4</v>
      </c>
      <c r="CM279" s="65">
        <v>3</v>
      </c>
      <c r="CN279" s="65">
        <v>1</v>
      </c>
      <c r="CO279" s="65">
        <v>2</v>
      </c>
      <c r="CP279" s="65">
        <v>16</v>
      </c>
      <c r="CQ279" s="65">
        <v>32</v>
      </c>
      <c r="CR279" s="65">
        <v>35</v>
      </c>
      <c r="CS279" s="106">
        <v>36</v>
      </c>
      <c r="CT279" s="106">
        <v>35</v>
      </c>
      <c r="CU279" s="121">
        <v>33</v>
      </c>
      <c r="CV279" s="121">
        <v>39</v>
      </c>
      <c r="CW279" s="121">
        <v>42</v>
      </c>
      <c r="CX279" s="121">
        <v>38</v>
      </c>
      <c r="CY279" s="121">
        <v>18</v>
      </c>
      <c r="CZ279" s="121">
        <v>2</v>
      </c>
      <c r="DA279" s="121">
        <v>0</v>
      </c>
      <c r="DB279" s="121">
        <v>0</v>
      </c>
      <c r="DC279" s="125" t="s">
        <v>1215</v>
      </c>
    </row>
    <row r="280" spans="1:107">
      <c r="A280" s="47" t="s">
        <v>685</v>
      </c>
      <c r="B280" s="30" t="s">
        <v>540</v>
      </c>
      <c r="C280" s="9" t="s">
        <v>541</v>
      </c>
      <c r="D280" s="124">
        <v>1.1000000000000001</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108">
        <v>1506.9</v>
      </c>
      <c r="AV280" s="108">
        <v>1663.2</v>
      </c>
      <c r="AW280" s="108">
        <v>1640.9</v>
      </c>
      <c r="AX280" s="108">
        <v>1267.2</v>
      </c>
      <c r="AY280" s="123">
        <v>715</v>
      </c>
      <c r="AZ280" s="123">
        <v>334.9</v>
      </c>
      <c r="BA280" s="123">
        <v>171.4</v>
      </c>
      <c r="BB280" s="123">
        <v>86.7</v>
      </c>
      <c r="BC280" s="123">
        <v>38.1</v>
      </c>
      <c r="BD280" s="123">
        <v>30.2</v>
      </c>
      <c r="BE280" s="65">
        <v>11</v>
      </c>
      <c r="BF280" s="65">
        <v>2</v>
      </c>
      <c r="BG280" s="65">
        <v>15</v>
      </c>
      <c r="BH280" s="65">
        <v>21</v>
      </c>
      <c r="BI280" s="65">
        <v>12</v>
      </c>
      <c r="BJ280" s="65">
        <v>8</v>
      </c>
      <c r="BK280" s="65">
        <v>3</v>
      </c>
      <c r="BL280" s="65">
        <v>3</v>
      </c>
      <c r="BM280" s="65">
        <v>5</v>
      </c>
      <c r="BN280" s="65">
        <v>5</v>
      </c>
      <c r="BO280" s="65">
        <v>38</v>
      </c>
      <c r="BP280" s="65">
        <v>151</v>
      </c>
      <c r="BQ280" s="65">
        <v>134</v>
      </c>
      <c r="BR280" s="65">
        <v>67</v>
      </c>
      <c r="BS280" s="65">
        <v>51</v>
      </c>
      <c r="BT280" s="65">
        <v>23</v>
      </c>
      <c r="BU280" s="65">
        <v>24</v>
      </c>
      <c r="BV280" s="65">
        <v>15</v>
      </c>
      <c r="BW280" s="65">
        <v>63</v>
      </c>
      <c r="BX280" s="65">
        <v>91</v>
      </c>
      <c r="BY280" s="65">
        <v>47</v>
      </c>
      <c r="BZ280" s="65">
        <v>28</v>
      </c>
      <c r="CA280" s="65">
        <v>79</v>
      </c>
      <c r="CB280" s="65">
        <v>123</v>
      </c>
      <c r="CC280" s="65">
        <v>90</v>
      </c>
      <c r="CD280" s="65">
        <v>51</v>
      </c>
      <c r="CE280" s="65">
        <v>38</v>
      </c>
      <c r="CF280" s="65">
        <v>77</v>
      </c>
      <c r="CG280" s="65">
        <v>211</v>
      </c>
      <c r="CH280" s="65">
        <v>0</v>
      </c>
      <c r="CI280" s="65">
        <v>0</v>
      </c>
      <c r="CJ280" s="65">
        <v>499</v>
      </c>
      <c r="CK280" s="65">
        <v>466</v>
      </c>
      <c r="CL280" s="65">
        <v>558</v>
      </c>
      <c r="CM280" s="65">
        <v>461</v>
      </c>
      <c r="CN280" s="65">
        <v>540</v>
      </c>
      <c r="CO280" s="65">
        <v>649</v>
      </c>
      <c r="CP280" s="65">
        <v>858</v>
      </c>
      <c r="CQ280" s="65">
        <v>1098</v>
      </c>
      <c r="CR280" s="65">
        <v>1380</v>
      </c>
      <c r="CS280" s="106">
        <v>2295</v>
      </c>
      <c r="CT280" s="106">
        <v>2533</v>
      </c>
      <c r="CU280" s="121">
        <v>2499</v>
      </c>
      <c r="CV280" s="121">
        <v>1930</v>
      </c>
      <c r="CW280" s="121">
        <v>1089</v>
      </c>
      <c r="CX280" s="121">
        <v>510</v>
      </c>
      <c r="CY280" s="121">
        <v>261</v>
      </c>
      <c r="CZ280" s="121">
        <v>132</v>
      </c>
      <c r="DA280" s="121">
        <v>58</v>
      </c>
      <c r="DB280" s="121">
        <v>46</v>
      </c>
      <c r="DC280" s="125">
        <v>-20.69</v>
      </c>
    </row>
    <row r="281" spans="1:107">
      <c r="A281" s="47" t="s">
        <v>683</v>
      </c>
      <c r="B281" s="30" t="s">
        <v>542</v>
      </c>
      <c r="C281" s="9" t="s">
        <v>543</v>
      </c>
      <c r="D281" s="124">
        <v>0.7</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108">
        <v>1222</v>
      </c>
      <c r="AV281" s="108">
        <v>1903</v>
      </c>
      <c r="AW281" s="108">
        <v>1963.1</v>
      </c>
      <c r="AX281" s="108">
        <v>1842.9</v>
      </c>
      <c r="AY281" s="123">
        <v>1442.3</v>
      </c>
      <c r="AZ281" s="123">
        <v>621</v>
      </c>
      <c r="BA281" s="123">
        <v>160.30000000000001</v>
      </c>
      <c r="BB281" s="123">
        <v>80.099999999999994</v>
      </c>
      <c r="BC281" s="123">
        <v>40.1</v>
      </c>
      <c r="BD281" s="123">
        <v>20</v>
      </c>
      <c r="BE281" s="65">
        <v>0</v>
      </c>
      <c r="BF281" s="65">
        <v>0</v>
      </c>
      <c r="BG281" s="65">
        <v>0</v>
      </c>
      <c r="BH281" s="65">
        <v>0</v>
      </c>
      <c r="BI281" s="65">
        <v>0</v>
      </c>
      <c r="BJ281" s="65">
        <v>0</v>
      </c>
      <c r="BK281" s="65">
        <v>0</v>
      </c>
      <c r="BL281" s="65">
        <v>0</v>
      </c>
      <c r="BM281" s="65">
        <v>0</v>
      </c>
      <c r="BN281" s="65">
        <v>0</v>
      </c>
      <c r="BO281" s="65">
        <v>0</v>
      </c>
      <c r="BP281" s="65">
        <v>0</v>
      </c>
      <c r="BQ281" s="65">
        <v>0</v>
      </c>
      <c r="BR281" s="65">
        <v>3</v>
      </c>
      <c r="BS281" s="65">
        <v>0</v>
      </c>
      <c r="BT281" s="65">
        <v>0</v>
      </c>
      <c r="BU281" s="65">
        <v>3</v>
      </c>
      <c r="BV281" s="65">
        <v>3</v>
      </c>
      <c r="BW281" s="65">
        <v>0</v>
      </c>
      <c r="BX281" s="65">
        <v>0</v>
      </c>
      <c r="BY281" s="65">
        <v>0</v>
      </c>
      <c r="BZ281" s="65">
        <v>0</v>
      </c>
      <c r="CA281" s="65">
        <v>0</v>
      </c>
      <c r="CB281" s="65">
        <v>2</v>
      </c>
      <c r="CC281" s="65">
        <v>3</v>
      </c>
      <c r="CD281" s="65">
        <v>1</v>
      </c>
      <c r="CE281" s="65">
        <v>0</v>
      </c>
      <c r="CF281" s="65">
        <v>0</v>
      </c>
      <c r="CG281" s="65">
        <v>3</v>
      </c>
      <c r="CH281" s="65">
        <v>0</v>
      </c>
      <c r="CI281" s="65">
        <v>0</v>
      </c>
      <c r="CJ281" s="65">
        <v>4</v>
      </c>
      <c r="CK281" s="65">
        <v>10</v>
      </c>
      <c r="CL281" s="65">
        <v>27</v>
      </c>
      <c r="CM281" s="65">
        <v>30</v>
      </c>
      <c r="CN281" s="65">
        <v>18</v>
      </c>
      <c r="CO281" s="65">
        <v>18</v>
      </c>
      <c r="CP281" s="65">
        <v>18</v>
      </c>
      <c r="CQ281" s="65">
        <v>36</v>
      </c>
      <c r="CR281" s="65">
        <v>28</v>
      </c>
      <c r="CS281" s="106">
        <v>61</v>
      </c>
      <c r="CT281" s="106">
        <v>95</v>
      </c>
      <c r="CU281" s="121">
        <v>98</v>
      </c>
      <c r="CV281" s="121">
        <v>92</v>
      </c>
      <c r="CW281" s="121">
        <v>72</v>
      </c>
      <c r="CX281" s="121">
        <v>31</v>
      </c>
      <c r="CY281" s="121">
        <v>8</v>
      </c>
      <c r="CZ281" s="121">
        <v>4</v>
      </c>
      <c r="DA281" s="121">
        <v>2</v>
      </c>
      <c r="DB281" s="121">
        <v>1</v>
      </c>
      <c r="DC281" s="125">
        <v>-50</v>
      </c>
    </row>
    <row r="282" spans="1:107">
      <c r="A282" s="47" t="s">
        <v>683</v>
      </c>
      <c r="B282" s="30" t="s">
        <v>544</v>
      </c>
      <c r="C282" s="9" t="s">
        <v>545</v>
      </c>
      <c r="D282" s="124">
        <v>1.25</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108">
        <v>1746.5</v>
      </c>
      <c r="AV282" s="108">
        <v>2107.4</v>
      </c>
      <c r="AW282" s="108">
        <v>1833.1</v>
      </c>
      <c r="AX282" s="108">
        <v>1053.7</v>
      </c>
      <c r="AY282" s="123">
        <v>996</v>
      </c>
      <c r="AZ282" s="123">
        <v>938.2</v>
      </c>
      <c r="BA282" s="123">
        <v>548.5</v>
      </c>
      <c r="BB282" s="123">
        <v>245.4</v>
      </c>
      <c r="BC282" s="123">
        <v>43.3</v>
      </c>
      <c r="BD282" s="123">
        <v>43.3</v>
      </c>
      <c r="BE282" s="65">
        <v>0</v>
      </c>
      <c r="BF282" s="65">
        <v>0</v>
      </c>
      <c r="BG282" s="65">
        <v>0</v>
      </c>
      <c r="BH282" s="65">
        <v>0</v>
      </c>
      <c r="BI282" s="65">
        <v>0</v>
      </c>
      <c r="BJ282" s="65">
        <v>0</v>
      </c>
      <c r="BK282" s="65">
        <v>0</v>
      </c>
      <c r="BL282" s="65">
        <v>0</v>
      </c>
      <c r="BM282" s="65">
        <v>0</v>
      </c>
      <c r="BN282" s="65">
        <v>0</v>
      </c>
      <c r="BO282" s="65">
        <v>0</v>
      </c>
      <c r="BP282" s="65">
        <v>0</v>
      </c>
      <c r="BQ282" s="65">
        <v>0</v>
      </c>
      <c r="BR282" s="65">
        <v>0</v>
      </c>
      <c r="BS282" s="65">
        <v>0</v>
      </c>
      <c r="BT282" s="65">
        <v>10</v>
      </c>
      <c r="BU282" s="65">
        <v>10</v>
      </c>
      <c r="BV282" s="65">
        <v>0</v>
      </c>
      <c r="BW282" s="65">
        <v>1</v>
      </c>
      <c r="BX282" s="65">
        <v>2</v>
      </c>
      <c r="BY282" s="65">
        <v>7</v>
      </c>
      <c r="BZ282" s="65">
        <v>7</v>
      </c>
      <c r="CA282" s="65">
        <v>2</v>
      </c>
      <c r="CB282" s="65">
        <v>2</v>
      </c>
      <c r="CC282" s="65">
        <v>5</v>
      </c>
      <c r="CD282" s="65">
        <v>6</v>
      </c>
      <c r="CE282" s="65">
        <v>2</v>
      </c>
      <c r="CF282" s="65">
        <v>0</v>
      </c>
      <c r="CG282" s="65">
        <v>3</v>
      </c>
      <c r="CH282" s="65">
        <v>0</v>
      </c>
      <c r="CI282" s="65">
        <v>0</v>
      </c>
      <c r="CJ282" s="65">
        <v>8</v>
      </c>
      <c r="CK282" s="65">
        <v>6</v>
      </c>
      <c r="CL282" s="65">
        <v>15</v>
      </c>
      <c r="CM282" s="65">
        <v>19</v>
      </c>
      <c r="CN282" s="65">
        <v>8</v>
      </c>
      <c r="CO282" s="65">
        <v>12</v>
      </c>
      <c r="CP282" s="65">
        <v>17</v>
      </c>
      <c r="CQ282" s="65">
        <v>32</v>
      </c>
      <c r="CR282" s="65">
        <v>53</v>
      </c>
      <c r="CS282" s="106">
        <v>121</v>
      </c>
      <c r="CT282" s="106">
        <v>146</v>
      </c>
      <c r="CU282" s="121">
        <v>127</v>
      </c>
      <c r="CV282" s="121">
        <v>73</v>
      </c>
      <c r="CW282" s="121">
        <v>69</v>
      </c>
      <c r="CX282" s="121">
        <v>65</v>
      </c>
      <c r="CY282" s="121">
        <v>38</v>
      </c>
      <c r="CZ282" s="121">
        <v>17</v>
      </c>
      <c r="DA282" s="121">
        <v>3</v>
      </c>
      <c r="DB282" s="121">
        <v>3</v>
      </c>
      <c r="DC282" s="125">
        <v>0</v>
      </c>
    </row>
    <row r="283" spans="1:107">
      <c r="A283" s="47" t="s">
        <v>683</v>
      </c>
      <c r="B283" s="30" t="s">
        <v>546</v>
      </c>
      <c r="C283" s="9" t="s">
        <v>547</v>
      </c>
      <c r="D283" s="124">
        <v>1.36</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108">
        <v>3325.4</v>
      </c>
      <c r="AV283" s="108">
        <v>3652</v>
      </c>
      <c r="AW283" s="108">
        <v>1959.6</v>
      </c>
      <c r="AX283" s="108">
        <v>1187.5999999999999</v>
      </c>
      <c r="AY283" s="123">
        <v>608.70000000000005</v>
      </c>
      <c r="AZ283" s="123">
        <v>252.4</v>
      </c>
      <c r="BA283" s="123">
        <v>103.9</v>
      </c>
      <c r="BB283" s="123">
        <v>29.7</v>
      </c>
      <c r="BC283" s="123">
        <v>14.8</v>
      </c>
      <c r="BD283" s="123">
        <v>29.7</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0</v>
      </c>
      <c r="BW283" s="65">
        <v>0</v>
      </c>
      <c r="BX283" s="65">
        <v>0</v>
      </c>
      <c r="BY283" s="65">
        <v>0</v>
      </c>
      <c r="BZ283" s="65">
        <v>0</v>
      </c>
      <c r="CA283" s="65">
        <v>0</v>
      </c>
      <c r="CB283" s="65">
        <v>0</v>
      </c>
      <c r="CC283" s="65">
        <v>0</v>
      </c>
      <c r="CD283" s="65">
        <v>0</v>
      </c>
      <c r="CE283" s="65">
        <v>0</v>
      </c>
      <c r="CF283" s="65">
        <v>14</v>
      </c>
      <c r="CG283" s="65">
        <v>45</v>
      </c>
      <c r="CH283" s="65">
        <v>0</v>
      </c>
      <c r="CI283" s="65">
        <v>0</v>
      </c>
      <c r="CJ283" s="65">
        <v>20</v>
      </c>
      <c r="CK283" s="65">
        <v>9</v>
      </c>
      <c r="CL283" s="65">
        <v>5</v>
      </c>
      <c r="CM283" s="65">
        <v>5</v>
      </c>
      <c r="CN283" s="65">
        <v>14</v>
      </c>
      <c r="CO283" s="65">
        <v>11</v>
      </c>
      <c r="CP283" s="65">
        <v>6</v>
      </c>
      <c r="CQ283" s="65">
        <v>16</v>
      </c>
      <c r="CR283" s="65">
        <v>84</v>
      </c>
      <c r="CS283" s="106">
        <v>224</v>
      </c>
      <c r="CT283" s="106">
        <v>246</v>
      </c>
      <c r="CU283" s="121">
        <v>132</v>
      </c>
      <c r="CV283" s="121">
        <v>80</v>
      </c>
      <c r="CW283" s="121">
        <v>41</v>
      </c>
      <c r="CX283" s="121">
        <v>17</v>
      </c>
      <c r="CY283" s="121">
        <v>7</v>
      </c>
      <c r="CZ283" s="121">
        <v>2</v>
      </c>
      <c r="DA283" s="121">
        <v>1</v>
      </c>
      <c r="DB283" s="121">
        <v>2</v>
      </c>
      <c r="DC283" s="125">
        <v>100</v>
      </c>
    </row>
    <row r="284" spans="1:107">
      <c r="A284" s="47" t="s">
        <v>683</v>
      </c>
      <c r="B284" s="30" t="s">
        <v>548</v>
      </c>
      <c r="C284" s="9" t="s">
        <v>549</v>
      </c>
      <c r="D284" s="124">
        <v>1.7</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108">
        <v>1838.5</v>
      </c>
      <c r="AV284" s="108">
        <v>2490.6</v>
      </c>
      <c r="AW284" s="108">
        <v>2286.3000000000002</v>
      </c>
      <c r="AX284" s="108">
        <v>2254.9</v>
      </c>
      <c r="AY284" s="123">
        <v>1728.5</v>
      </c>
      <c r="AZ284" s="123">
        <v>903.5</v>
      </c>
      <c r="BA284" s="123">
        <v>361.4</v>
      </c>
      <c r="BB284" s="123">
        <v>141.4</v>
      </c>
      <c r="BC284" s="123">
        <v>70.7</v>
      </c>
      <c r="BD284" s="123">
        <v>47.1</v>
      </c>
      <c r="BE284" s="65">
        <v>0</v>
      </c>
      <c r="BF284" s="65">
        <v>0</v>
      </c>
      <c r="BG284" s="65">
        <v>0</v>
      </c>
      <c r="BH284" s="65">
        <v>0</v>
      </c>
      <c r="BI284" s="65">
        <v>0</v>
      </c>
      <c r="BJ284" s="65">
        <v>0</v>
      </c>
      <c r="BK284" s="65">
        <v>0</v>
      </c>
      <c r="BL284" s="65">
        <v>0</v>
      </c>
      <c r="BM284" s="65">
        <v>0</v>
      </c>
      <c r="BN284" s="65">
        <v>0</v>
      </c>
      <c r="BO284" s="65">
        <v>0</v>
      </c>
      <c r="BP284" s="65">
        <v>0</v>
      </c>
      <c r="BQ284" s="65">
        <v>0</v>
      </c>
      <c r="BR284" s="65">
        <v>0</v>
      </c>
      <c r="BS284" s="65">
        <v>0</v>
      </c>
      <c r="BT284" s="65">
        <v>0</v>
      </c>
      <c r="BU284" s="65">
        <v>0</v>
      </c>
      <c r="BV284" s="65">
        <v>0</v>
      </c>
      <c r="BW284" s="65">
        <v>0</v>
      </c>
      <c r="BX284" s="65">
        <v>0</v>
      </c>
      <c r="BY284" s="65">
        <v>0</v>
      </c>
      <c r="BZ284" s="65">
        <v>3</v>
      </c>
      <c r="CA284" s="65">
        <v>4</v>
      </c>
      <c r="CB284" s="65">
        <v>1</v>
      </c>
      <c r="CC284" s="65">
        <v>1</v>
      </c>
      <c r="CD284" s="65">
        <v>1</v>
      </c>
      <c r="CE284" s="65">
        <v>0</v>
      </c>
      <c r="CF284" s="65">
        <v>3</v>
      </c>
      <c r="CG284" s="65">
        <v>29</v>
      </c>
      <c r="CH284" s="65">
        <v>0</v>
      </c>
      <c r="CI284" s="65">
        <v>0</v>
      </c>
      <c r="CJ284" s="65">
        <v>75</v>
      </c>
      <c r="CK284" s="65">
        <v>34</v>
      </c>
      <c r="CL284" s="65">
        <v>28</v>
      </c>
      <c r="CM284" s="65">
        <v>25</v>
      </c>
      <c r="CN284" s="65">
        <v>21</v>
      </c>
      <c r="CO284" s="65">
        <v>20</v>
      </c>
      <c r="CP284" s="65">
        <v>54</v>
      </c>
      <c r="CQ284" s="65">
        <v>80</v>
      </c>
      <c r="CR284" s="65">
        <v>85</v>
      </c>
      <c r="CS284" s="106">
        <v>234</v>
      </c>
      <c r="CT284" s="106">
        <v>317</v>
      </c>
      <c r="CU284" s="121">
        <v>291</v>
      </c>
      <c r="CV284" s="121">
        <v>287</v>
      </c>
      <c r="CW284" s="121">
        <v>220</v>
      </c>
      <c r="CX284" s="121">
        <v>115</v>
      </c>
      <c r="CY284" s="121">
        <v>46</v>
      </c>
      <c r="CZ284" s="121">
        <v>18</v>
      </c>
      <c r="DA284" s="121">
        <v>9</v>
      </c>
      <c r="DB284" s="121">
        <v>6</v>
      </c>
      <c r="DC284" s="125">
        <v>-33.33</v>
      </c>
    </row>
    <row r="285" spans="1:107">
      <c r="A285" s="47" t="s">
        <v>683</v>
      </c>
      <c r="B285" s="30" t="s">
        <v>550</v>
      </c>
      <c r="C285" s="9" t="s">
        <v>551</v>
      </c>
      <c r="D285" s="124">
        <v>0.94</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108">
        <v>1129.2</v>
      </c>
      <c r="AV285" s="108">
        <v>1154</v>
      </c>
      <c r="AW285" s="108">
        <v>1339</v>
      </c>
      <c r="AX285" s="108">
        <v>1068.0999999999999</v>
      </c>
      <c r="AY285" s="123">
        <v>518.79999999999995</v>
      </c>
      <c r="AZ285" s="123">
        <v>202.2</v>
      </c>
      <c r="BA285" s="123">
        <v>137.30000000000001</v>
      </c>
      <c r="BB285" s="123">
        <v>99.2</v>
      </c>
      <c r="BC285" s="123">
        <v>36.200000000000003</v>
      </c>
      <c r="BD285" s="123">
        <v>21</v>
      </c>
      <c r="BE285" s="65">
        <v>6</v>
      </c>
      <c r="BF285" s="65">
        <v>2</v>
      </c>
      <c r="BG285" s="65">
        <v>0</v>
      </c>
      <c r="BH285" s="65">
        <v>2</v>
      </c>
      <c r="BI285" s="65">
        <v>4</v>
      </c>
      <c r="BJ285" s="65">
        <v>4</v>
      </c>
      <c r="BK285" s="65">
        <v>3</v>
      </c>
      <c r="BL285" s="65">
        <v>2</v>
      </c>
      <c r="BM285" s="65">
        <v>4</v>
      </c>
      <c r="BN285" s="65">
        <v>4</v>
      </c>
      <c r="BO285" s="65">
        <v>8</v>
      </c>
      <c r="BP285" s="65">
        <v>24</v>
      </c>
      <c r="BQ285" s="65">
        <v>21</v>
      </c>
      <c r="BR285" s="65">
        <v>13</v>
      </c>
      <c r="BS285" s="65">
        <v>14</v>
      </c>
      <c r="BT285" s="65">
        <v>8</v>
      </c>
      <c r="BU285" s="65">
        <v>4</v>
      </c>
      <c r="BV285" s="65">
        <v>4</v>
      </c>
      <c r="BW285" s="65">
        <v>4</v>
      </c>
      <c r="BX285" s="65">
        <v>4</v>
      </c>
      <c r="BY285" s="65">
        <v>1</v>
      </c>
      <c r="BZ285" s="65">
        <v>0</v>
      </c>
      <c r="CA285" s="65">
        <v>50</v>
      </c>
      <c r="CB285" s="65">
        <v>70</v>
      </c>
      <c r="CC285" s="65">
        <v>27</v>
      </c>
      <c r="CD285" s="65">
        <v>18</v>
      </c>
      <c r="CE285" s="65">
        <v>18</v>
      </c>
      <c r="CF285" s="65">
        <v>24</v>
      </c>
      <c r="CG285" s="65">
        <v>53</v>
      </c>
      <c r="CH285" s="65">
        <v>0</v>
      </c>
      <c r="CI285" s="65">
        <v>0</v>
      </c>
      <c r="CJ285" s="65">
        <v>154</v>
      </c>
      <c r="CK285" s="65">
        <v>208</v>
      </c>
      <c r="CL285" s="65">
        <v>278</v>
      </c>
      <c r="CM285" s="65">
        <v>220</v>
      </c>
      <c r="CN285" s="65">
        <v>256</v>
      </c>
      <c r="CO285" s="65">
        <v>318</v>
      </c>
      <c r="CP285" s="65">
        <v>394</v>
      </c>
      <c r="CQ285" s="65">
        <v>459</v>
      </c>
      <c r="CR285" s="65">
        <v>434</v>
      </c>
      <c r="CS285" s="106">
        <v>592</v>
      </c>
      <c r="CT285" s="106">
        <v>605</v>
      </c>
      <c r="CU285" s="121">
        <v>702</v>
      </c>
      <c r="CV285" s="121">
        <v>560</v>
      </c>
      <c r="CW285" s="121">
        <v>272</v>
      </c>
      <c r="CX285" s="121">
        <v>106</v>
      </c>
      <c r="CY285" s="121">
        <v>72</v>
      </c>
      <c r="CZ285" s="121">
        <v>52</v>
      </c>
      <c r="DA285" s="121">
        <v>19</v>
      </c>
      <c r="DB285" s="121">
        <v>11</v>
      </c>
      <c r="DC285" s="125">
        <v>-42.11</v>
      </c>
    </row>
    <row r="286" spans="1:107">
      <c r="A286" s="47" t="s">
        <v>683</v>
      </c>
      <c r="B286" s="30" t="s">
        <v>552</v>
      </c>
      <c r="C286" s="9" t="s">
        <v>553</v>
      </c>
      <c r="D286" s="124">
        <v>1.31</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108">
        <v>1124.8</v>
      </c>
      <c r="AV286" s="108">
        <v>1585</v>
      </c>
      <c r="AW286" s="108">
        <v>1974.8</v>
      </c>
      <c r="AX286" s="108">
        <v>1431.6</v>
      </c>
      <c r="AY286" s="123">
        <v>581.6</v>
      </c>
      <c r="AZ286" s="123">
        <v>134.19999999999999</v>
      </c>
      <c r="BA286" s="123">
        <v>89.5</v>
      </c>
      <c r="BB286" s="123">
        <v>44.7</v>
      </c>
      <c r="BC286" s="123">
        <v>12.8</v>
      </c>
      <c r="BD286" s="123">
        <v>12.8</v>
      </c>
      <c r="BE286" s="65">
        <v>0</v>
      </c>
      <c r="BF286" s="65">
        <v>0</v>
      </c>
      <c r="BG286" s="65">
        <v>5</v>
      </c>
      <c r="BH286" s="65">
        <v>7</v>
      </c>
      <c r="BI286" s="65">
        <v>2</v>
      </c>
      <c r="BJ286" s="65">
        <v>0</v>
      </c>
      <c r="BK286" s="65">
        <v>0</v>
      </c>
      <c r="BL286" s="65">
        <v>1</v>
      </c>
      <c r="BM286" s="65">
        <v>1</v>
      </c>
      <c r="BN286" s="65">
        <v>0</v>
      </c>
      <c r="BO286" s="65">
        <v>0</v>
      </c>
      <c r="BP286" s="65">
        <v>1</v>
      </c>
      <c r="BQ286" s="65">
        <v>2</v>
      </c>
      <c r="BR286" s="65">
        <v>1</v>
      </c>
      <c r="BS286" s="65">
        <v>0</v>
      </c>
      <c r="BT286" s="65">
        <v>0</v>
      </c>
      <c r="BU286" s="65">
        <v>0</v>
      </c>
      <c r="BV286" s="65">
        <v>0</v>
      </c>
      <c r="BW286" s="65">
        <v>23</v>
      </c>
      <c r="BX286" s="65">
        <v>30</v>
      </c>
      <c r="BY286" s="65">
        <v>12</v>
      </c>
      <c r="BZ286" s="65">
        <v>8</v>
      </c>
      <c r="CA286" s="65">
        <v>11</v>
      </c>
      <c r="CB286" s="65">
        <v>19</v>
      </c>
      <c r="CC286" s="65">
        <v>15</v>
      </c>
      <c r="CD286" s="65">
        <v>8</v>
      </c>
      <c r="CE286" s="65">
        <v>9</v>
      </c>
      <c r="CF286" s="65">
        <v>18</v>
      </c>
      <c r="CG286" s="65">
        <v>24</v>
      </c>
      <c r="CH286" s="65">
        <v>0</v>
      </c>
      <c r="CI286" s="65">
        <v>0</v>
      </c>
      <c r="CJ286" s="65">
        <v>35</v>
      </c>
      <c r="CK286" s="65">
        <v>38</v>
      </c>
      <c r="CL286" s="65">
        <v>56</v>
      </c>
      <c r="CM286" s="65">
        <v>67</v>
      </c>
      <c r="CN286" s="65">
        <v>117</v>
      </c>
      <c r="CO286" s="65">
        <v>117</v>
      </c>
      <c r="CP286" s="65">
        <v>102</v>
      </c>
      <c r="CQ286" s="65">
        <v>51</v>
      </c>
      <c r="CR286" s="65">
        <v>120</v>
      </c>
      <c r="CS286" s="106">
        <v>176</v>
      </c>
      <c r="CT286" s="106">
        <v>248</v>
      </c>
      <c r="CU286" s="121">
        <v>309</v>
      </c>
      <c r="CV286" s="121">
        <v>224</v>
      </c>
      <c r="CW286" s="121">
        <v>91</v>
      </c>
      <c r="CX286" s="121">
        <v>21</v>
      </c>
      <c r="CY286" s="121">
        <v>14</v>
      </c>
      <c r="CZ286" s="121">
        <v>7</v>
      </c>
      <c r="DA286" s="121">
        <v>2</v>
      </c>
      <c r="DB286" s="121">
        <v>2</v>
      </c>
      <c r="DC286" s="125">
        <v>0</v>
      </c>
    </row>
    <row r="287" spans="1:107">
      <c r="A287" s="47" t="s">
        <v>683</v>
      </c>
      <c r="B287" s="30" t="s">
        <v>554</v>
      </c>
      <c r="C287" s="9" t="s">
        <v>555</v>
      </c>
      <c r="D287" s="124">
        <v>0.7</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108">
        <v>2320</v>
      </c>
      <c r="AV287" s="108">
        <v>1353.3</v>
      </c>
      <c r="AW287" s="108">
        <v>749.2</v>
      </c>
      <c r="AX287" s="108">
        <v>580</v>
      </c>
      <c r="AY287" s="123">
        <v>314.2</v>
      </c>
      <c r="AZ287" s="123">
        <v>169.2</v>
      </c>
      <c r="BA287" s="123">
        <v>48.3</v>
      </c>
      <c r="BB287" s="123">
        <v>0</v>
      </c>
      <c r="BC287" s="123">
        <v>0</v>
      </c>
      <c r="BD287" s="123">
        <v>0</v>
      </c>
      <c r="BE287" s="65">
        <v>0</v>
      </c>
      <c r="BF287" s="65">
        <v>0</v>
      </c>
      <c r="BG287" s="65">
        <v>0</v>
      </c>
      <c r="BH287" s="65">
        <v>0</v>
      </c>
      <c r="BI287" s="65">
        <v>0</v>
      </c>
      <c r="BJ287" s="65">
        <v>0</v>
      </c>
      <c r="BK287" s="65">
        <v>0</v>
      </c>
      <c r="BL287" s="65">
        <v>0</v>
      </c>
      <c r="BM287" s="65">
        <v>0</v>
      </c>
      <c r="BN287" s="65">
        <v>0</v>
      </c>
      <c r="BO287" s="65">
        <v>0</v>
      </c>
      <c r="BP287" s="65">
        <v>0</v>
      </c>
      <c r="BQ287" s="65">
        <v>0</v>
      </c>
      <c r="BR287" s="65">
        <v>0</v>
      </c>
      <c r="BS287" s="65">
        <v>0</v>
      </c>
      <c r="BT287" s="65">
        <v>0</v>
      </c>
      <c r="BU287" s="65">
        <v>3</v>
      </c>
      <c r="BV287" s="65">
        <v>5</v>
      </c>
      <c r="BW287" s="65">
        <v>33</v>
      </c>
      <c r="BX287" s="65">
        <v>52</v>
      </c>
      <c r="BY287" s="65">
        <v>22</v>
      </c>
      <c r="BZ287" s="65">
        <v>2</v>
      </c>
      <c r="CA287" s="65">
        <v>1</v>
      </c>
      <c r="CB287" s="65">
        <v>5</v>
      </c>
      <c r="CC287" s="65">
        <v>5</v>
      </c>
      <c r="CD287" s="65">
        <v>0</v>
      </c>
      <c r="CE287" s="65">
        <v>0</v>
      </c>
      <c r="CF287" s="65">
        <v>0</v>
      </c>
      <c r="CG287" s="65">
        <v>1</v>
      </c>
      <c r="CH287" s="65">
        <v>0</v>
      </c>
      <c r="CI287" s="65">
        <v>0</v>
      </c>
      <c r="CJ287" s="65">
        <v>21</v>
      </c>
      <c r="CK287" s="65">
        <v>33</v>
      </c>
      <c r="CL287" s="65">
        <v>23</v>
      </c>
      <c r="CM287" s="65">
        <v>7</v>
      </c>
      <c r="CN287" s="65">
        <v>2</v>
      </c>
      <c r="CO287" s="65">
        <v>8</v>
      </c>
      <c r="CP287" s="65">
        <v>73</v>
      </c>
      <c r="CQ287" s="65">
        <v>111</v>
      </c>
      <c r="CR287" s="65">
        <v>98</v>
      </c>
      <c r="CS287" s="106">
        <v>96</v>
      </c>
      <c r="CT287" s="106">
        <v>56</v>
      </c>
      <c r="CU287" s="121">
        <v>31</v>
      </c>
      <c r="CV287" s="121">
        <v>24</v>
      </c>
      <c r="CW287" s="121">
        <v>13</v>
      </c>
      <c r="CX287" s="121">
        <v>7</v>
      </c>
      <c r="CY287" s="121">
        <v>2</v>
      </c>
      <c r="CZ287" s="121">
        <v>0</v>
      </c>
      <c r="DA287" s="121">
        <v>0</v>
      </c>
      <c r="DB287" s="121">
        <v>0</v>
      </c>
      <c r="DC287" s="125" t="s">
        <v>1215</v>
      </c>
    </row>
    <row r="288" spans="1:107">
      <c r="A288" s="47" t="s">
        <v>683</v>
      </c>
      <c r="B288" s="30" t="s">
        <v>556</v>
      </c>
      <c r="C288" s="9" t="s">
        <v>557</v>
      </c>
      <c r="D288" s="124">
        <v>0.83</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108">
        <v>1591.8</v>
      </c>
      <c r="AV288" s="108">
        <v>816.3</v>
      </c>
      <c r="AW288" s="108">
        <v>612.20000000000005</v>
      </c>
      <c r="AX288" s="108">
        <v>530.6</v>
      </c>
      <c r="AY288" s="123">
        <v>244.9</v>
      </c>
      <c r="AZ288" s="123">
        <v>0</v>
      </c>
      <c r="BA288" s="123">
        <v>40.799999999999997</v>
      </c>
      <c r="BB288" s="123">
        <v>40.799999999999997</v>
      </c>
      <c r="BC288" s="123">
        <v>40.799999999999997</v>
      </c>
      <c r="BD288" s="123">
        <v>0</v>
      </c>
      <c r="BE288" s="65">
        <v>0</v>
      </c>
      <c r="BF288" s="65">
        <v>0</v>
      </c>
      <c r="BG288" s="65">
        <v>0</v>
      </c>
      <c r="BH288" s="65">
        <v>0</v>
      </c>
      <c r="BI288" s="65">
        <v>0</v>
      </c>
      <c r="BJ288" s="65">
        <v>0</v>
      </c>
      <c r="BK288" s="65">
        <v>0</v>
      </c>
      <c r="BL288" s="65">
        <v>0</v>
      </c>
      <c r="BM288" s="65">
        <v>0</v>
      </c>
      <c r="BN288" s="65">
        <v>0</v>
      </c>
      <c r="BO288" s="65">
        <v>0</v>
      </c>
      <c r="BP288" s="65">
        <v>0</v>
      </c>
      <c r="BQ288" s="65">
        <v>0</v>
      </c>
      <c r="BR288" s="65">
        <v>6</v>
      </c>
      <c r="BS288" s="65">
        <v>6</v>
      </c>
      <c r="BT288" s="65">
        <v>1</v>
      </c>
      <c r="BU288" s="65">
        <v>1</v>
      </c>
      <c r="BV288" s="65">
        <v>0</v>
      </c>
      <c r="BW288" s="65">
        <v>0</v>
      </c>
      <c r="BX288" s="65">
        <v>0</v>
      </c>
      <c r="BY288" s="65">
        <v>0</v>
      </c>
      <c r="BZ288" s="65">
        <v>0</v>
      </c>
      <c r="CA288" s="65">
        <v>0</v>
      </c>
      <c r="CB288" s="65">
        <v>0</v>
      </c>
      <c r="CC288" s="65">
        <v>0</v>
      </c>
      <c r="CD288" s="65">
        <v>0</v>
      </c>
      <c r="CE288" s="65">
        <v>0</v>
      </c>
      <c r="CF288" s="65">
        <v>0</v>
      </c>
      <c r="CG288" s="65">
        <v>0</v>
      </c>
      <c r="CH288" s="65">
        <v>0</v>
      </c>
      <c r="CI288" s="65">
        <v>0</v>
      </c>
      <c r="CJ288" s="65">
        <v>1</v>
      </c>
      <c r="CK288" s="65">
        <v>1</v>
      </c>
      <c r="CL288" s="65">
        <v>8</v>
      </c>
      <c r="CM288" s="65">
        <v>17</v>
      </c>
      <c r="CN288" s="65">
        <v>30</v>
      </c>
      <c r="CO288" s="65">
        <v>44</v>
      </c>
      <c r="CP288" s="65">
        <v>56</v>
      </c>
      <c r="CQ288" s="65">
        <v>83</v>
      </c>
      <c r="CR288" s="65">
        <v>82</v>
      </c>
      <c r="CS288" s="106">
        <v>39</v>
      </c>
      <c r="CT288" s="106">
        <v>20</v>
      </c>
      <c r="CU288" s="121">
        <v>15</v>
      </c>
      <c r="CV288" s="121">
        <v>13</v>
      </c>
      <c r="CW288" s="121">
        <v>6</v>
      </c>
      <c r="CX288" s="121">
        <v>0</v>
      </c>
      <c r="CY288" s="121">
        <v>1</v>
      </c>
      <c r="CZ288" s="121">
        <v>1</v>
      </c>
      <c r="DA288" s="121">
        <v>1</v>
      </c>
      <c r="DB288" s="121">
        <v>0</v>
      </c>
      <c r="DC288" s="125">
        <v>-100</v>
      </c>
    </row>
    <row r="289" spans="1:107">
      <c r="A289" s="47" t="s">
        <v>683</v>
      </c>
      <c r="B289" s="30" t="s">
        <v>558</v>
      </c>
      <c r="C289" s="9" t="s">
        <v>559</v>
      </c>
      <c r="D289" s="124">
        <v>0.95</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108">
        <v>1595.7</v>
      </c>
      <c r="AV289" s="108">
        <v>1269.7</v>
      </c>
      <c r="AW289" s="108">
        <v>1218.3</v>
      </c>
      <c r="AX289" s="108">
        <v>1063.8</v>
      </c>
      <c r="AY289" s="123">
        <v>394.6</v>
      </c>
      <c r="AZ289" s="123">
        <v>103</v>
      </c>
      <c r="BA289" s="123">
        <v>51.5</v>
      </c>
      <c r="BB289" s="123">
        <v>85.8</v>
      </c>
      <c r="BC289" s="123">
        <v>85.8</v>
      </c>
      <c r="BD289" s="123">
        <v>68.599999999999994</v>
      </c>
      <c r="BE289" s="65">
        <v>0</v>
      </c>
      <c r="BF289" s="65">
        <v>0</v>
      </c>
      <c r="BG289" s="65">
        <v>3</v>
      </c>
      <c r="BH289" s="65">
        <v>6</v>
      </c>
      <c r="BI289" s="65">
        <v>3</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0</v>
      </c>
      <c r="CA289" s="65">
        <v>0</v>
      </c>
      <c r="CB289" s="65">
        <v>0</v>
      </c>
      <c r="CC289" s="65">
        <v>0</v>
      </c>
      <c r="CD289" s="65">
        <v>0</v>
      </c>
      <c r="CE289" s="65">
        <v>0</v>
      </c>
      <c r="CF289" s="65">
        <v>0</v>
      </c>
      <c r="CG289" s="65">
        <v>0</v>
      </c>
      <c r="CH289" s="65">
        <v>0</v>
      </c>
      <c r="CI289" s="65">
        <v>0</v>
      </c>
      <c r="CJ289" s="65">
        <v>2</v>
      </c>
      <c r="CK289" s="65">
        <v>2</v>
      </c>
      <c r="CL289" s="65">
        <v>0</v>
      </c>
      <c r="CM289" s="65">
        <v>2</v>
      </c>
      <c r="CN289" s="65">
        <v>2</v>
      </c>
      <c r="CO289" s="65">
        <v>5</v>
      </c>
      <c r="CP289" s="65">
        <v>12</v>
      </c>
      <c r="CQ289" s="65">
        <v>18</v>
      </c>
      <c r="CR289" s="65">
        <v>62</v>
      </c>
      <c r="CS289" s="106">
        <v>93</v>
      </c>
      <c r="CT289" s="106">
        <v>74</v>
      </c>
      <c r="CU289" s="121">
        <v>71</v>
      </c>
      <c r="CV289" s="121">
        <v>62</v>
      </c>
      <c r="CW289" s="121">
        <v>23</v>
      </c>
      <c r="CX289" s="121">
        <v>6</v>
      </c>
      <c r="CY289" s="121">
        <v>3</v>
      </c>
      <c r="CZ289" s="121">
        <v>5</v>
      </c>
      <c r="DA289" s="121">
        <v>5</v>
      </c>
      <c r="DB289" s="121">
        <v>4</v>
      </c>
      <c r="DC289" s="125">
        <v>-20</v>
      </c>
    </row>
    <row r="290" spans="1:107">
      <c r="A290" s="47" t="s">
        <v>683</v>
      </c>
      <c r="B290" s="30" t="s">
        <v>560</v>
      </c>
      <c r="C290" s="9" t="s">
        <v>561</v>
      </c>
      <c r="D290" s="124">
        <v>0.8</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108">
        <v>1086.0999999999999</v>
      </c>
      <c r="AV290" s="108">
        <v>1275</v>
      </c>
      <c r="AW290" s="108">
        <v>2644.4</v>
      </c>
      <c r="AX290" s="108">
        <v>1684.2</v>
      </c>
      <c r="AY290" s="123">
        <v>708.3</v>
      </c>
      <c r="AZ290" s="123">
        <v>220.4</v>
      </c>
      <c r="BA290" s="123">
        <v>94.4</v>
      </c>
      <c r="BB290" s="123">
        <v>15.7</v>
      </c>
      <c r="BC290" s="123">
        <v>0</v>
      </c>
      <c r="BD290" s="123">
        <v>15.7</v>
      </c>
      <c r="BE290" s="65">
        <v>0</v>
      </c>
      <c r="BF290" s="65">
        <v>0</v>
      </c>
      <c r="BG290" s="65">
        <v>0</v>
      </c>
      <c r="BH290" s="65">
        <v>0</v>
      </c>
      <c r="BI290" s="65">
        <v>0</v>
      </c>
      <c r="BJ290" s="65">
        <v>0</v>
      </c>
      <c r="BK290" s="65">
        <v>0</v>
      </c>
      <c r="BL290" s="65">
        <v>0</v>
      </c>
      <c r="BM290" s="65">
        <v>0</v>
      </c>
      <c r="BN290" s="65">
        <v>0</v>
      </c>
      <c r="BO290" s="65">
        <v>0</v>
      </c>
      <c r="BP290" s="65">
        <v>8</v>
      </c>
      <c r="BQ290" s="65">
        <v>11</v>
      </c>
      <c r="BR290" s="65">
        <v>6</v>
      </c>
      <c r="BS290" s="65">
        <v>7</v>
      </c>
      <c r="BT290" s="65">
        <v>4</v>
      </c>
      <c r="BU290" s="65">
        <v>0</v>
      </c>
      <c r="BV290" s="65">
        <v>0</v>
      </c>
      <c r="BW290" s="65">
        <v>0</v>
      </c>
      <c r="BX290" s="65">
        <v>1</v>
      </c>
      <c r="BY290" s="65">
        <v>0</v>
      </c>
      <c r="BZ290" s="65">
        <v>0</v>
      </c>
      <c r="CA290" s="65">
        <v>1</v>
      </c>
      <c r="CB290" s="65">
        <v>11</v>
      </c>
      <c r="CC290" s="65">
        <v>16</v>
      </c>
      <c r="CD290" s="65">
        <v>7</v>
      </c>
      <c r="CE290" s="65">
        <v>4</v>
      </c>
      <c r="CF290" s="65">
        <v>5</v>
      </c>
      <c r="CG290" s="65">
        <v>10</v>
      </c>
      <c r="CH290" s="65">
        <v>0</v>
      </c>
      <c r="CI290" s="65">
        <v>0</v>
      </c>
      <c r="CJ290" s="65">
        <v>51</v>
      </c>
      <c r="CK290" s="65">
        <v>24</v>
      </c>
      <c r="CL290" s="65">
        <v>20</v>
      </c>
      <c r="CM290" s="65">
        <v>14</v>
      </c>
      <c r="CN290" s="65">
        <v>5</v>
      </c>
      <c r="CO290" s="65">
        <v>5</v>
      </c>
      <c r="CP290" s="65">
        <v>7</v>
      </c>
      <c r="CQ290" s="65">
        <v>11</v>
      </c>
      <c r="CR290" s="65">
        <v>35</v>
      </c>
      <c r="CS290" s="106">
        <v>69</v>
      </c>
      <c r="CT290" s="106">
        <v>81</v>
      </c>
      <c r="CU290" s="121">
        <v>168</v>
      </c>
      <c r="CV290" s="121">
        <v>107</v>
      </c>
      <c r="CW290" s="121">
        <v>45</v>
      </c>
      <c r="CX290" s="121">
        <v>14</v>
      </c>
      <c r="CY290" s="121">
        <v>6</v>
      </c>
      <c r="CZ290" s="121">
        <v>1</v>
      </c>
      <c r="DA290" s="121">
        <v>0</v>
      </c>
      <c r="DB290" s="121">
        <v>1</v>
      </c>
      <c r="DC290" s="125">
        <v>1</v>
      </c>
    </row>
    <row r="291" spans="1:107">
      <c r="A291" s="47" t="s">
        <v>683</v>
      </c>
      <c r="B291" s="30" t="s">
        <v>562</v>
      </c>
      <c r="C291" s="9" t="s">
        <v>563</v>
      </c>
      <c r="D291" s="124">
        <v>1.1399999999999999</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108">
        <v>1537.7</v>
      </c>
      <c r="AV291" s="108">
        <v>1997</v>
      </c>
      <c r="AW291" s="108">
        <v>1977</v>
      </c>
      <c r="AX291" s="108">
        <v>1697.5</v>
      </c>
      <c r="AY291" s="123">
        <v>868.7</v>
      </c>
      <c r="AZ291" s="123">
        <v>289.60000000000002</v>
      </c>
      <c r="BA291" s="123">
        <v>119.8</v>
      </c>
      <c r="BB291" s="123">
        <v>49.9</v>
      </c>
      <c r="BC291" s="123">
        <v>59.9</v>
      </c>
      <c r="BD291" s="123">
        <v>59.9</v>
      </c>
      <c r="BE291" s="65">
        <v>5</v>
      </c>
      <c r="BF291" s="65">
        <v>0</v>
      </c>
      <c r="BG291" s="65">
        <v>0</v>
      </c>
      <c r="BH291" s="65">
        <v>0</v>
      </c>
      <c r="BI291" s="65">
        <v>2</v>
      </c>
      <c r="BJ291" s="65">
        <v>2</v>
      </c>
      <c r="BK291" s="65">
        <v>0</v>
      </c>
      <c r="BL291" s="65">
        <v>0</v>
      </c>
      <c r="BM291" s="65">
        <v>0</v>
      </c>
      <c r="BN291" s="65">
        <v>0</v>
      </c>
      <c r="BO291" s="65">
        <v>26</v>
      </c>
      <c r="BP291" s="65">
        <v>115</v>
      </c>
      <c r="BQ291" s="65">
        <v>100</v>
      </c>
      <c r="BR291" s="65">
        <v>34</v>
      </c>
      <c r="BS291" s="65">
        <v>23</v>
      </c>
      <c r="BT291" s="65">
        <v>0</v>
      </c>
      <c r="BU291" s="65">
        <v>0</v>
      </c>
      <c r="BV291" s="65">
        <v>3</v>
      </c>
      <c r="BW291" s="65">
        <v>2</v>
      </c>
      <c r="BX291" s="65">
        <v>2</v>
      </c>
      <c r="BY291" s="65">
        <v>5</v>
      </c>
      <c r="BZ291" s="65">
        <v>7</v>
      </c>
      <c r="CA291" s="65">
        <v>6</v>
      </c>
      <c r="CB291" s="65">
        <v>8</v>
      </c>
      <c r="CC291" s="65">
        <v>11</v>
      </c>
      <c r="CD291" s="65">
        <v>7</v>
      </c>
      <c r="CE291" s="65">
        <v>4</v>
      </c>
      <c r="CF291" s="65">
        <v>3</v>
      </c>
      <c r="CG291" s="65">
        <v>9</v>
      </c>
      <c r="CH291" s="65">
        <v>0</v>
      </c>
      <c r="CI291" s="65">
        <v>0</v>
      </c>
      <c r="CJ291" s="65">
        <v>31</v>
      </c>
      <c r="CK291" s="65">
        <v>56</v>
      </c>
      <c r="CL291" s="65">
        <v>65</v>
      </c>
      <c r="CM291" s="65">
        <v>38</v>
      </c>
      <c r="CN291" s="65">
        <v>32</v>
      </c>
      <c r="CO291" s="65">
        <v>24</v>
      </c>
      <c r="CP291" s="65">
        <v>10</v>
      </c>
      <c r="CQ291" s="65">
        <v>13</v>
      </c>
      <c r="CR291" s="65">
        <v>67</v>
      </c>
      <c r="CS291" s="106">
        <v>154</v>
      </c>
      <c r="CT291" s="106">
        <v>200</v>
      </c>
      <c r="CU291" s="121">
        <v>198</v>
      </c>
      <c r="CV291" s="121">
        <v>170</v>
      </c>
      <c r="CW291" s="121">
        <v>87</v>
      </c>
      <c r="CX291" s="121">
        <v>29</v>
      </c>
      <c r="CY291" s="121">
        <v>12</v>
      </c>
      <c r="CZ291" s="121">
        <v>5</v>
      </c>
      <c r="DA291" s="121">
        <v>6</v>
      </c>
      <c r="DB291" s="121">
        <v>6</v>
      </c>
      <c r="DC291" s="125">
        <v>0</v>
      </c>
    </row>
    <row r="292" spans="1:107">
      <c r="A292" s="47" t="s">
        <v>683</v>
      </c>
      <c r="B292" s="30" t="s">
        <v>564</v>
      </c>
      <c r="C292" s="9" t="s">
        <v>565</v>
      </c>
      <c r="D292" s="124">
        <v>1.27</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108">
        <v>1652.6</v>
      </c>
      <c r="AV292" s="108">
        <v>1554.9</v>
      </c>
      <c r="AW292" s="108">
        <v>1199.5</v>
      </c>
      <c r="AX292" s="108">
        <v>915.1</v>
      </c>
      <c r="AY292" s="123">
        <v>577.5</v>
      </c>
      <c r="AZ292" s="123">
        <v>382.1</v>
      </c>
      <c r="BA292" s="123">
        <v>186.6</v>
      </c>
      <c r="BB292" s="123">
        <v>62.2</v>
      </c>
      <c r="BC292" s="123">
        <v>26.7</v>
      </c>
      <c r="BD292" s="123">
        <v>44.4</v>
      </c>
      <c r="BE292" s="65">
        <v>0</v>
      </c>
      <c r="BF292" s="65">
        <v>0</v>
      </c>
      <c r="BG292" s="65">
        <v>7</v>
      </c>
      <c r="BH292" s="65">
        <v>6</v>
      </c>
      <c r="BI292" s="65">
        <v>1</v>
      </c>
      <c r="BJ292" s="65">
        <v>2</v>
      </c>
      <c r="BK292" s="65">
        <v>0</v>
      </c>
      <c r="BL292" s="65">
        <v>0</v>
      </c>
      <c r="BM292" s="65">
        <v>0</v>
      </c>
      <c r="BN292" s="65">
        <v>1</v>
      </c>
      <c r="BO292" s="65">
        <v>1</v>
      </c>
      <c r="BP292" s="65">
        <v>0</v>
      </c>
      <c r="BQ292" s="65">
        <v>0</v>
      </c>
      <c r="BR292" s="65">
        <v>1</v>
      </c>
      <c r="BS292" s="65">
        <v>1</v>
      </c>
      <c r="BT292" s="65">
        <v>0</v>
      </c>
      <c r="BU292" s="65">
        <v>0</v>
      </c>
      <c r="BV292" s="65">
        <v>0</v>
      </c>
      <c r="BW292" s="65">
        <v>0</v>
      </c>
      <c r="BX292" s="65">
        <v>0</v>
      </c>
      <c r="BY292" s="65">
        <v>0</v>
      </c>
      <c r="BZ292" s="65">
        <v>1</v>
      </c>
      <c r="CA292" s="65">
        <v>1</v>
      </c>
      <c r="CB292" s="65">
        <v>1</v>
      </c>
      <c r="CC292" s="65">
        <v>3</v>
      </c>
      <c r="CD292" s="65">
        <v>2</v>
      </c>
      <c r="CE292" s="65">
        <v>1</v>
      </c>
      <c r="CF292" s="65">
        <v>3</v>
      </c>
      <c r="CG292" s="65">
        <v>6</v>
      </c>
      <c r="CH292" s="65">
        <v>0</v>
      </c>
      <c r="CI292" s="65">
        <v>0</v>
      </c>
      <c r="CJ292" s="65">
        <v>8</v>
      </c>
      <c r="CK292" s="65">
        <v>8</v>
      </c>
      <c r="CL292" s="65">
        <v>7</v>
      </c>
      <c r="CM292" s="65">
        <v>5</v>
      </c>
      <c r="CN292" s="65">
        <v>10</v>
      </c>
      <c r="CO292" s="65">
        <v>41</v>
      </c>
      <c r="CP292" s="65">
        <v>72</v>
      </c>
      <c r="CQ292" s="65">
        <v>92</v>
      </c>
      <c r="CR292" s="65">
        <v>136</v>
      </c>
      <c r="CS292" s="106">
        <v>186</v>
      </c>
      <c r="CT292" s="106">
        <v>175</v>
      </c>
      <c r="CU292" s="121">
        <v>135</v>
      </c>
      <c r="CV292" s="121">
        <v>103</v>
      </c>
      <c r="CW292" s="121">
        <v>65</v>
      </c>
      <c r="CX292" s="121">
        <v>43</v>
      </c>
      <c r="CY292" s="121">
        <v>21</v>
      </c>
      <c r="CZ292" s="121">
        <v>7</v>
      </c>
      <c r="DA292" s="121">
        <v>3</v>
      </c>
      <c r="DB292" s="121">
        <v>5</v>
      </c>
      <c r="DC292" s="125">
        <v>66.67</v>
      </c>
    </row>
    <row r="293" spans="1:107">
      <c r="A293" s="47" t="s">
        <v>683</v>
      </c>
      <c r="B293" s="30" t="s">
        <v>566</v>
      </c>
      <c r="C293" s="9" t="s">
        <v>567</v>
      </c>
      <c r="D293" s="124">
        <v>0.97</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108">
        <v>2779.4</v>
      </c>
      <c r="AV293" s="108">
        <v>2449</v>
      </c>
      <c r="AW293" s="108">
        <v>1924.2</v>
      </c>
      <c r="AX293" s="108">
        <v>1088.4000000000001</v>
      </c>
      <c r="AY293" s="123">
        <v>660.8</v>
      </c>
      <c r="AZ293" s="123">
        <v>330.4</v>
      </c>
      <c r="BA293" s="123">
        <v>330.4</v>
      </c>
      <c r="BB293" s="123">
        <v>233.2</v>
      </c>
      <c r="BC293" s="123">
        <v>77.7</v>
      </c>
      <c r="BD293" s="123">
        <v>19.399999999999999</v>
      </c>
      <c r="BE293" s="65">
        <v>0</v>
      </c>
      <c r="BF293" s="65">
        <v>0</v>
      </c>
      <c r="BG293" s="65">
        <v>0</v>
      </c>
      <c r="BH293" s="65">
        <v>0</v>
      </c>
      <c r="BI293" s="65">
        <v>0</v>
      </c>
      <c r="BJ293" s="65">
        <v>0</v>
      </c>
      <c r="BK293" s="65">
        <v>0</v>
      </c>
      <c r="BL293" s="65">
        <v>0</v>
      </c>
      <c r="BM293" s="65">
        <v>0</v>
      </c>
      <c r="BN293" s="65">
        <v>0</v>
      </c>
      <c r="BO293" s="65">
        <v>3</v>
      </c>
      <c r="BP293" s="65">
        <v>3</v>
      </c>
      <c r="BQ293" s="65">
        <v>0</v>
      </c>
      <c r="BR293" s="65">
        <v>0</v>
      </c>
      <c r="BS293" s="65">
        <v>0</v>
      </c>
      <c r="BT293" s="65">
        <v>0</v>
      </c>
      <c r="BU293" s="65">
        <v>0</v>
      </c>
      <c r="BV293" s="65">
        <v>0</v>
      </c>
      <c r="BW293" s="65">
        <v>0</v>
      </c>
      <c r="BX293" s="65">
        <v>0</v>
      </c>
      <c r="BY293" s="65">
        <v>0</v>
      </c>
      <c r="BZ293" s="65">
        <v>0</v>
      </c>
      <c r="CA293" s="65">
        <v>0</v>
      </c>
      <c r="CB293" s="65">
        <v>0</v>
      </c>
      <c r="CC293" s="65">
        <v>2</v>
      </c>
      <c r="CD293" s="65">
        <v>1</v>
      </c>
      <c r="CE293" s="65">
        <v>0</v>
      </c>
      <c r="CF293" s="65">
        <v>3</v>
      </c>
      <c r="CG293" s="65">
        <v>8</v>
      </c>
      <c r="CH293" s="65">
        <v>0</v>
      </c>
      <c r="CI293" s="65">
        <v>0</v>
      </c>
      <c r="CJ293" s="65">
        <v>20</v>
      </c>
      <c r="CK293" s="65">
        <v>18</v>
      </c>
      <c r="CL293" s="65">
        <v>11</v>
      </c>
      <c r="CM293" s="65">
        <v>4</v>
      </c>
      <c r="CN293" s="65">
        <v>10</v>
      </c>
      <c r="CO293" s="65">
        <v>11</v>
      </c>
      <c r="CP293" s="65">
        <v>28</v>
      </c>
      <c r="CQ293" s="65">
        <v>83</v>
      </c>
      <c r="CR293" s="65">
        <v>72</v>
      </c>
      <c r="CS293" s="106">
        <v>143</v>
      </c>
      <c r="CT293" s="106">
        <v>126</v>
      </c>
      <c r="CU293" s="121">
        <v>99</v>
      </c>
      <c r="CV293" s="121">
        <v>56</v>
      </c>
      <c r="CW293" s="121">
        <v>34</v>
      </c>
      <c r="CX293" s="121">
        <v>17</v>
      </c>
      <c r="CY293" s="121">
        <v>17</v>
      </c>
      <c r="CZ293" s="121">
        <v>12</v>
      </c>
      <c r="DA293" s="121">
        <v>4</v>
      </c>
      <c r="DB293" s="121">
        <v>1</v>
      </c>
      <c r="DC293" s="125">
        <v>-75</v>
      </c>
    </row>
    <row r="294" spans="1:107">
      <c r="A294" s="47" t="s">
        <v>683</v>
      </c>
      <c r="B294" s="30" t="s">
        <v>568</v>
      </c>
      <c r="C294" s="9" t="s">
        <v>569</v>
      </c>
      <c r="D294" s="124">
        <v>1.18</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108">
        <v>1397.6</v>
      </c>
      <c r="AV294" s="108">
        <v>1880.9</v>
      </c>
      <c r="AW294" s="108">
        <v>1606.6</v>
      </c>
      <c r="AX294" s="108">
        <v>1031.9000000000001</v>
      </c>
      <c r="AY294" s="123">
        <v>666.1</v>
      </c>
      <c r="AZ294" s="123">
        <v>509.4</v>
      </c>
      <c r="BA294" s="123">
        <v>182.9</v>
      </c>
      <c r="BB294" s="123">
        <v>13.1</v>
      </c>
      <c r="BC294" s="123">
        <v>39.200000000000003</v>
      </c>
      <c r="BD294" s="123">
        <v>52.2</v>
      </c>
      <c r="BE294" s="65">
        <v>0</v>
      </c>
      <c r="BF294" s="65">
        <v>0</v>
      </c>
      <c r="BG294" s="65">
        <v>0</v>
      </c>
      <c r="BH294" s="65">
        <v>0</v>
      </c>
      <c r="BI294" s="65">
        <v>0</v>
      </c>
      <c r="BJ294" s="65">
        <v>0</v>
      </c>
      <c r="BK294" s="65">
        <v>0</v>
      </c>
      <c r="BL294" s="65">
        <v>0</v>
      </c>
      <c r="BM294" s="65">
        <v>0</v>
      </c>
      <c r="BN294" s="65">
        <v>0</v>
      </c>
      <c r="BO294" s="65">
        <v>0</v>
      </c>
      <c r="BP294" s="65">
        <v>0</v>
      </c>
      <c r="BQ294" s="65">
        <v>0</v>
      </c>
      <c r="BR294" s="65">
        <v>3</v>
      </c>
      <c r="BS294" s="65">
        <v>0</v>
      </c>
      <c r="BT294" s="65">
        <v>0</v>
      </c>
      <c r="BU294" s="65">
        <v>3</v>
      </c>
      <c r="BV294" s="65">
        <v>0</v>
      </c>
      <c r="BW294" s="65">
        <v>0</v>
      </c>
      <c r="BX294" s="65">
        <v>0</v>
      </c>
      <c r="BY294" s="65">
        <v>0</v>
      </c>
      <c r="BZ294" s="65">
        <v>0</v>
      </c>
      <c r="CA294" s="65">
        <v>3</v>
      </c>
      <c r="CB294" s="65">
        <v>4</v>
      </c>
      <c r="CC294" s="65">
        <v>2</v>
      </c>
      <c r="CD294" s="65">
        <v>0</v>
      </c>
      <c r="CE294" s="65">
        <v>0</v>
      </c>
      <c r="CF294" s="65">
        <v>4</v>
      </c>
      <c r="CG294" s="65">
        <v>20</v>
      </c>
      <c r="CH294" s="65">
        <v>0</v>
      </c>
      <c r="CI294" s="65">
        <v>0</v>
      </c>
      <c r="CJ294" s="65">
        <v>69</v>
      </c>
      <c r="CK294" s="65">
        <v>19</v>
      </c>
      <c r="CL294" s="65">
        <v>15</v>
      </c>
      <c r="CM294" s="65">
        <v>8</v>
      </c>
      <c r="CN294" s="65">
        <v>15</v>
      </c>
      <c r="CO294" s="65">
        <v>15</v>
      </c>
      <c r="CP294" s="65">
        <v>9</v>
      </c>
      <c r="CQ294" s="65">
        <v>13</v>
      </c>
      <c r="CR294" s="65">
        <v>24</v>
      </c>
      <c r="CS294" s="106">
        <v>107</v>
      </c>
      <c r="CT294" s="106">
        <v>144</v>
      </c>
      <c r="CU294" s="121">
        <v>123</v>
      </c>
      <c r="CV294" s="121">
        <v>79</v>
      </c>
      <c r="CW294" s="121">
        <v>51</v>
      </c>
      <c r="CX294" s="121">
        <v>39</v>
      </c>
      <c r="CY294" s="121">
        <v>14</v>
      </c>
      <c r="CZ294" s="121">
        <v>1</v>
      </c>
      <c r="DA294" s="121">
        <v>3</v>
      </c>
      <c r="DB294" s="121">
        <v>4</v>
      </c>
      <c r="DC294" s="125">
        <v>33.33</v>
      </c>
    </row>
    <row r="295" spans="1:107" s="2" customFormat="1">
      <c r="A295" s="47" t="s">
        <v>684</v>
      </c>
      <c r="B295" s="44" t="s">
        <v>673</v>
      </c>
      <c r="C295" s="55" t="s">
        <v>571</v>
      </c>
      <c r="D295" s="124">
        <v>0.96</v>
      </c>
      <c r="E295" s="44">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108">
        <v>811.6</v>
      </c>
      <c r="AV295" s="108">
        <v>1009.1</v>
      </c>
      <c r="AW295" s="108">
        <v>1147.3</v>
      </c>
      <c r="AX295" s="108">
        <v>1024.8</v>
      </c>
      <c r="AY295" s="123">
        <v>686.4</v>
      </c>
      <c r="AZ295" s="123">
        <v>394.8</v>
      </c>
      <c r="BA295" s="123">
        <v>202.3</v>
      </c>
      <c r="BB295" s="123">
        <v>127.7</v>
      </c>
      <c r="BC295" s="123">
        <v>89.9</v>
      </c>
      <c r="BD295" s="123">
        <v>63.9</v>
      </c>
      <c r="BE295" s="65">
        <v>135</v>
      </c>
      <c r="BF295" s="65">
        <v>89</v>
      </c>
      <c r="BG295" s="65">
        <v>65</v>
      </c>
      <c r="BH295" s="65">
        <v>33</v>
      </c>
      <c r="BI295" s="65">
        <v>11</v>
      </c>
      <c r="BJ295" s="65">
        <v>14</v>
      </c>
      <c r="BK295" s="65">
        <v>15</v>
      </c>
      <c r="BL295" s="65">
        <v>16</v>
      </c>
      <c r="BM295" s="65">
        <v>41</v>
      </c>
      <c r="BN295" s="65">
        <v>31</v>
      </c>
      <c r="BO295" s="65">
        <v>94</v>
      </c>
      <c r="BP295" s="65">
        <v>185</v>
      </c>
      <c r="BQ295" s="65">
        <v>129</v>
      </c>
      <c r="BR295" s="65">
        <v>99</v>
      </c>
      <c r="BS295" s="65">
        <v>119</v>
      </c>
      <c r="BT295" s="65">
        <v>94</v>
      </c>
      <c r="BU295" s="65">
        <v>83</v>
      </c>
      <c r="BV295" s="65">
        <v>84</v>
      </c>
      <c r="BW295" s="65">
        <v>91</v>
      </c>
      <c r="BX295" s="65">
        <v>89</v>
      </c>
      <c r="BY295" s="65">
        <v>117</v>
      </c>
      <c r="BZ295" s="65">
        <v>136</v>
      </c>
      <c r="CA295" s="65">
        <v>120</v>
      </c>
      <c r="CB295" s="65">
        <v>213</v>
      </c>
      <c r="CC295" s="65">
        <v>324</v>
      </c>
      <c r="CD295" s="65">
        <v>395</v>
      </c>
      <c r="CE295" s="65">
        <v>389</v>
      </c>
      <c r="CF295" s="65">
        <v>390</v>
      </c>
      <c r="CG295" s="65">
        <v>455</v>
      </c>
      <c r="CH295" s="65">
        <v>0</v>
      </c>
      <c r="CI295" s="65">
        <v>0</v>
      </c>
      <c r="CJ295" s="65">
        <v>1059</v>
      </c>
      <c r="CK295" s="65">
        <v>1099</v>
      </c>
      <c r="CL295" s="65">
        <v>1194</v>
      </c>
      <c r="CM295" s="65">
        <v>1045</v>
      </c>
      <c r="CN295" s="65">
        <v>906</v>
      </c>
      <c r="CO295" s="65">
        <v>854</v>
      </c>
      <c r="CP295" s="65">
        <v>872</v>
      </c>
      <c r="CQ295" s="65">
        <v>1010</v>
      </c>
      <c r="CR295" s="65">
        <v>2052</v>
      </c>
      <c r="CS295" s="106">
        <v>3558</v>
      </c>
      <c r="CT295" s="106">
        <v>4424</v>
      </c>
      <c r="CU295" s="121">
        <v>5030</v>
      </c>
      <c r="CV295" s="121">
        <v>4493</v>
      </c>
      <c r="CW295" s="121">
        <v>3009</v>
      </c>
      <c r="CX295" s="121">
        <v>1731</v>
      </c>
      <c r="CY295" s="121">
        <v>887</v>
      </c>
      <c r="CZ295" s="121">
        <v>560</v>
      </c>
      <c r="DA295" s="121">
        <v>0</v>
      </c>
      <c r="DB295" s="121">
        <v>0</v>
      </c>
      <c r="DC295" s="125">
        <v>-28.93</v>
      </c>
    </row>
    <row r="296" spans="1:107">
      <c r="A296" s="47" t="s">
        <v>685</v>
      </c>
      <c r="B296" s="30" t="s">
        <v>570</v>
      </c>
      <c r="C296" s="9" t="s">
        <v>571</v>
      </c>
      <c r="D296" s="124">
        <v>0.96</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108">
        <v>811.6</v>
      </c>
      <c r="AV296" s="108">
        <v>1009.1</v>
      </c>
      <c r="AW296" s="108">
        <v>1147.3</v>
      </c>
      <c r="AX296" s="108">
        <v>1024.8</v>
      </c>
      <c r="AY296" s="123">
        <v>686.4</v>
      </c>
      <c r="AZ296" s="123">
        <v>394.8</v>
      </c>
      <c r="BA296" s="123">
        <v>202.3</v>
      </c>
      <c r="BB296" s="123">
        <v>127.7</v>
      </c>
      <c r="BC296" s="123">
        <v>89.9</v>
      </c>
      <c r="BD296" s="123">
        <v>63.9</v>
      </c>
      <c r="BE296" s="65">
        <v>135</v>
      </c>
      <c r="BF296" s="65">
        <v>89</v>
      </c>
      <c r="BG296" s="65">
        <v>65</v>
      </c>
      <c r="BH296" s="65">
        <v>33</v>
      </c>
      <c r="BI296" s="65">
        <v>11</v>
      </c>
      <c r="BJ296" s="65">
        <v>14</v>
      </c>
      <c r="BK296" s="65">
        <v>15</v>
      </c>
      <c r="BL296" s="65">
        <v>16</v>
      </c>
      <c r="BM296" s="65">
        <v>41</v>
      </c>
      <c r="BN296" s="65">
        <v>31</v>
      </c>
      <c r="BO296" s="65">
        <v>94</v>
      </c>
      <c r="BP296" s="65">
        <v>185</v>
      </c>
      <c r="BQ296" s="65">
        <v>129</v>
      </c>
      <c r="BR296" s="65">
        <v>99</v>
      </c>
      <c r="BS296" s="65">
        <v>119</v>
      </c>
      <c r="BT296" s="65">
        <v>94</v>
      </c>
      <c r="BU296" s="65">
        <v>83</v>
      </c>
      <c r="BV296" s="65">
        <v>84</v>
      </c>
      <c r="BW296" s="65">
        <v>91</v>
      </c>
      <c r="BX296" s="65">
        <v>89</v>
      </c>
      <c r="BY296" s="65">
        <v>117</v>
      </c>
      <c r="BZ296" s="65">
        <v>136</v>
      </c>
      <c r="CA296" s="65">
        <v>120</v>
      </c>
      <c r="CB296" s="65">
        <v>213</v>
      </c>
      <c r="CC296" s="65">
        <v>324</v>
      </c>
      <c r="CD296" s="65">
        <v>395</v>
      </c>
      <c r="CE296" s="65">
        <v>389</v>
      </c>
      <c r="CF296" s="65">
        <v>390</v>
      </c>
      <c r="CG296" s="65">
        <v>455</v>
      </c>
      <c r="CH296" s="65">
        <v>0</v>
      </c>
      <c r="CI296" s="65">
        <v>0</v>
      </c>
      <c r="CJ296" s="65">
        <v>1059</v>
      </c>
      <c r="CK296" s="65">
        <v>1099</v>
      </c>
      <c r="CL296" s="65">
        <v>1194</v>
      </c>
      <c r="CM296" s="65">
        <v>1045</v>
      </c>
      <c r="CN296" s="65">
        <v>906</v>
      </c>
      <c r="CO296" s="65">
        <v>854</v>
      </c>
      <c r="CP296" s="65">
        <v>872</v>
      </c>
      <c r="CQ296" s="65">
        <v>1010</v>
      </c>
      <c r="CR296" s="65">
        <v>2052</v>
      </c>
      <c r="CS296" s="106">
        <v>3558</v>
      </c>
      <c r="CT296" s="106">
        <v>4424</v>
      </c>
      <c r="CU296" s="121">
        <v>5030</v>
      </c>
      <c r="CV296" s="121">
        <v>4493</v>
      </c>
      <c r="CW296" s="121">
        <v>3009</v>
      </c>
      <c r="CX296" s="121">
        <v>1731</v>
      </c>
      <c r="CY296" s="121">
        <v>887</v>
      </c>
      <c r="CZ296" s="121">
        <v>560</v>
      </c>
      <c r="DA296" s="121">
        <v>394</v>
      </c>
      <c r="DB296" s="121">
        <v>280</v>
      </c>
      <c r="DC296" s="125">
        <v>-28.93</v>
      </c>
    </row>
    <row r="297" spans="1:107">
      <c r="A297" s="47" t="s">
        <v>683</v>
      </c>
      <c r="B297" s="30" t="s">
        <v>572</v>
      </c>
      <c r="C297" s="9" t="s">
        <v>573</v>
      </c>
      <c r="D297" s="124">
        <v>0.86</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108">
        <v>1102.9000000000001</v>
      </c>
      <c r="AV297" s="108">
        <v>1456.8</v>
      </c>
      <c r="AW297" s="108">
        <v>1314.8</v>
      </c>
      <c r="AX297" s="108">
        <v>869.3</v>
      </c>
      <c r="AY297" s="123">
        <v>635.70000000000005</v>
      </c>
      <c r="AZ297" s="123">
        <v>445.5</v>
      </c>
      <c r="BA297" s="123">
        <v>207.1</v>
      </c>
      <c r="BB297" s="123">
        <v>144.5</v>
      </c>
      <c r="BC297" s="123">
        <v>103.5</v>
      </c>
      <c r="BD297" s="123">
        <v>55.4</v>
      </c>
      <c r="BE297" s="65">
        <v>25</v>
      </c>
      <c r="BF297" s="65">
        <v>20</v>
      </c>
      <c r="BG297" s="65">
        <v>14</v>
      </c>
      <c r="BH297" s="65">
        <v>6</v>
      </c>
      <c r="BI297" s="65">
        <v>5</v>
      </c>
      <c r="BJ297" s="65">
        <v>3</v>
      </c>
      <c r="BK297" s="65">
        <v>1</v>
      </c>
      <c r="BL297" s="65">
        <v>3</v>
      </c>
      <c r="BM297" s="65">
        <v>9</v>
      </c>
      <c r="BN297" s="65">
        <v>5</v>
      </c>
      <c r="BO297" s="65">
        <v>6</v>
      </c>
      <c r="BP297" s="65">
        <v>37</v>
      </c>
      <c r="BQ297" s="65">
        <v>35</v>
      </c>
      <c r="BR297" s="65">
        <v>9</v>
      </c>
      <c r="BS297" s="65">
        <v>10</v>
      </c>
      <c r="BT297" s="65">
        <v>14</v>
      </c>
      <c r="BU297" s="65">
        <v>19</v>
      </c>
      <c r="BV297" s="65">
        <v>16</v>
      </c>
      <c r="BW297" s="65">
        <v>10</v>
      </c>
      <c r="BX297" s="65">
        <v>16</v>
      </c>
      <c r="BY297" s="65">
        <v>17</v>
      </c>
      <c r="BZ297" s="65">
        <v>14</v>
      </c>
      <c r="CA297" s="65">
        <v>23</v>
      </c>
      <c r="CB297" s="65">
        <v>40</v>
      </c>
      <c r="CC297" s="65">
        <v>54</v>
      </c>
      <c r="CD297" s="65">
        <v>65</v>
      </c>
      <c r="CE297" s="65">
        <v>68</v>
      </c>
      <c r="CF297" s="65">
        <v>64</v>
      </c>
      <c r="CG297" s="65">
        <v>59</v>
      </c>
      <c r="CH297" s="65">
        <v>0</v>
      </c>
      <c r="CI297" s="65">
        <v>0</v>
      </c>
      <c r="CJ297" s="65">
        <v>118</v>
      </c>
      <c r="CK297" s="65">
        <v>125</v>
      </c>
      <c r="CL297" s="65">
        <v>113</v>
      </c>
      <c r="CM297" s="65">
        <v>88</v>
      </c>
      <c r="CN297" s="65">
        <v>98</v>
      </c>
      <c r="CO297" s="65">
        <v>82</v>
      </c>
      <c r="CP297" s="65">
        <v>77</v>
      </c>
      <c r="CQ297" s="65">
        <v>118</v>
      </c>
      <c r="CR297" s="65">
        <v>210</v>
      </c>
      <c r="CS297" s="106">
        <v>458</v>
      </c>
      <c r="CT297" s="106">
        <v>605</v>
      </c>
      <c r="CU297" s="121">
        <v>546</v>
      </c>
      <c r="CV297" s="121">
        <v>361</v>
      </c>
      <c r="CW297" s="121">
        <v>264</v>
      </c>
      <c r="CX297" s="121">
        <v>185</v>
      </c>
      <c r="CY297" s="121">
        <v>86</v>
      </c>
      <c r="CZ297" s="121">
        <v>60</v>
      </c>
      <c r="DA297" s="121">
        <v>43</v>
      </c>
      <c r="DB297" s="121">
        <v>23</v>
      </c>
      <c r="DC297" s="125">
        <v>-46.51</v>
      </c>
    </row>
    <row r="298" spans="1:107">
      <c r="A298" s="47" t="s">
        <v>683</v>
      </c>
      <c r="B298" s="30" t="s">
        <v>574</v>
      </c>
      <c r="C298" s="9" t="s">
        <v>575</v>
      </c>
      <c r="D298" s="124">
        <v>0.69</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108">
        <v>602.1</v>
      </c>
      <c r="AV298" s="108">
        <v>602.1</v>
      </c>
      <c r="AW298" s="108">
        <v>741.1</v>
      </c>
      <c r="AX298" s="108">
        <v>1019</v>
      </c>
      <c r="AY298" s="123">
        <v>926.4</v>
      </c>
      <c r="AZ298" s="123">
        <v>416.9</v>
      </c>
      <c r="BA298" s="123">
        <v>46.3</v>
      </c>
      <c r="BB298" s="123">
        <v>92.6</v>
      </c>
      <c r="BC298" s="123">
        <v>92.6</v>
      </c>
      <c r="BD298" s="123">
        <v>555.79999999999995</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0</v>
      </c>
      <c r="BU298" s="65">
        <v>0</v>
      </c>
      <c r="BV298" s="65">
        <v>0</v>
      </c>
      <c r="BW298" s="65">
        <v>0</v>
      </c>
      <c r="BX298" s="65">
        <v>0</v>
      </c>
      <c r="BY298" s="65">
        <v>0</v>
      </c>
      <c r="BZ298" s="65">
        <v>0</v>
      </c>
      <c r="CA298" s="65">
        <v>0</v>
      </c>
      <c r="CB298" s="65">
        <v>0</v>
      </c>
      <c r="CC298" s="65">
        <v>0</v>
      </c>
      <c r="CD298" s="65">
        <v>11</v>
      </c>
      <c r="CE298" s="65">
        <v>10</v>
      </c>
      <c r="CF298" s="65">
        <v>8</v>
      </c>
      <c r="CG298" s="65">
        <v>8</v>
      </c>
      <c r="CH298" s="65">
        <v>0</v>
      </c>
      <c r="CI298" s="65">
        <v>0</v>
      </c>
      <c r="CJ298" s="65">
        <v>2</v>
      </c>
      <c r="CK298" s="65">
        <v>2</v>
      </c>
      <c r="CL298" s="65">
        <v>0</v>
      </c>
      <c r="CM298" s="65">
        <v>1</v>
      </c>
      <c r="CN298" s="65">
        <v>1</v>
      </c>
      <c r="CO298" s="65">
        <v>0</v>
      </c>
      <c r="CP298" s="65">
        <v>0</v>
      </c>
      <c r="CQ298" s="65">
        <v>0</v>
      </c>
      <c r="CR298" s="65">
        <v>5</v>
      </c>
      <c r="CS298" s="106">
        <v>13</v>
      </c>
      <c r="CT298" s="106">
        <v>13</v>
      </c>
      <c r="CU298" s="121">
        <v>16</v>
      </c>
      <c r="CV298" s="121">
        <v>22</v>
      </c>
      <c r="CW298" s="121">
        <v>20</v>
      </c>
      <c r="CX298" s="121">
        <v>9</v>
      </c>
      <c r="CY298" s="121">
        <v>1</v>
      </c>
      <c r="CZ298" s="121">
        <v>2</v>
      </c>
      <c r="DA298" s="121">
        <v>2</v>
      </c>
      <c r="DB298" s="121">
        <v>12</v>
      </c>
      <c r="DC298" s="125">
        <v>500</v>
      </c>
    </row>
    <row r="299" spans="1:107">
      <c r="A299" s="47" t="s">
        <v>683</v>
      </c>
      <c r="B299" s="30" t="s">
        <v>576</v>
      </c>
      <c r="C299" s="9" t="s">
        <v>577</v>
      </c>
      <c r="D299" s="124">
        <v>1.45</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108">
        <v>196.6</v>
      </c>
      <c r="AV299" s="108">
        <v>250.3</v>
      </c>
      <c r="AW299" s="108">
        <v>196.6</v>
      </c>
      <c r="AX299" s="108">
        <v>125.1</v>
      </c>
      <c r="AY299" s="123">
        <v>107.3</v>
      </c>
      <c r="AZ299" s="123">
        <v>89.4</v>
      </c>
      <c r="BA299" s="123">
        <v>17.899999999999999</v>
      </c>
      <c r="BB299" s="123">
        <v>53.6</v>
      </c>
      <c r="BC299" s="123">
        <v>107.3</v>
      </c>
      <c r="BD299" s="123">
        <v>71.5</v>
      </c>
      <c r="BE299" s="65">
        <v>0</v>
      </c>
      <c r="BF299" s="65">
        <v>0</v>
      </c>
      <c r="BG299" s="65">
        <v>0</v>
      </c>
      <c r="BH299" s="65">
        <v>0</v>
      </c>
      <c r="BI299" s="65">
        <v>0</v>
      </c>
      <c r="BJ299" s="65">
        <v>0</v>
      </c>
      <c r="BK299" s="65">
        <v>0</v>
      </c>
      <c r="BL299" s="65">
        <v>0</v>
      </c>
      <c r="BM299" s="65">
        <v>0</v>
      </c>
      <c r="BN299" s="65">
        <v>0</v>
      </c>
      <c r="BO299" s="65">
        <v>0</v>
      </c>
      <c r="BP299" s="65">
        <v>0</v>
      </c>
      <c r="BQ299" s="65">
        <v>0</v>
      </c>
      <c r="BR299" s="65">
        <v>6</v>
      </c>
      <c r="BS299" s="65">
        <v>7</v>
      </c>
      <c r="BT299" s="65">
        <v>1</v>
      </c>
      <c r="BU299" s="65">
        <v>0</v>
      </c>
      <c r="BV299" s="65">
        <v>0</v>
      </c>
      <c r="BW299" s="65">
        <v>0</v>
      </c>
      <c r="BX299" s="65">
        <v>0</v>
      </c>
      <c r="BY299" s="65">
        <v>0</v>
      </c>
      <c r="BZ299" s="65">
        <v>0</v>
      </c>
      <c r="CA299" s="65">
        <v>1</v>
      </c>
      <c r="CB299" s="65">
        <v>2</v>
      </c>
      <c r="CC299" s="65">
        <v>1</v>
      </c>
      <c r="CD299" s="65">
        <v>0</v>
      </c>
      <c r="CE299" s="65">
        <v>0</v>
      </c>
      <c r="CF299" s="65">
        <v>1</v>
      </c>
      <c r="CG299" s="65">
        <v>2</v>
      </c>
      <c r="CH299" s="65">
        <v>0</v>
      </c>
      <c r="CI299" s="65">
        <v>0</v>
      </c>
      <c r="CJ299" s="65">
        <v>1</v>
      </c>
      <c r="CK299" s="65">
        <v>3</v>
      </c>
      <c r="CL299" s="65">
        <v>5</v>
      </c>
      <c r="CM299" s="65">
        <v>6</v>
      </c>
      <c r="CN299" s="65">
        <v>5</v>
      </c>
      <c r="CO299" s="65">
        <v>7</v>
      </c>
      <c r="CP299" s="65">
        <v>8</v>
      </c>
      <c r="CQ299" s="65">
        <v>8</v>
      </c>
      <c r="CR299" s="65">
        <v>10</v>
      </c>
      <c r="CS299" s="106">
        <v>11</v>
      </c>
      <c r="CT299" s="106">
        <v>14</v>
      </c>
      <c r="CU299" s="121">
        <v>11</v>
      </c>
      <c r="CV299" s="121">
        <v>7</v>
      </c>
      <c r="CW299" s="121">
        <v>6</v>
      </c>
      <c r="CX299" s="121">
        <v>5</v>
      </c>
      <c r="CY299" s="121">
        <v>1</v>
      </c>
      <c r="CZ299" s="121">
        <v>3</v>
      </c>
      <c r="DA299" s="121">
        <v>6</v>
      </c>
      <c r="DB299" s="121">
        <v>4</v>
      </c>
      <c r="DC299" s="125">
        <v>-33.33</v>
      </c>
    </row>
    <row r="300" spans="1:107">
      <c r="A300" s="47" t="s">
        <v>683</v>
      </c>
      <c r="B300" s="30" t="s">
        <v>578</v>
      </c>
      <c r="C300" s="9" t="s">
        <v>579</v>
      </c>
      <c r="D300" s="124">
        <v>0.45</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108">
        <v>561.20000000000005</v>
      </c>
      <c r="AV300" s="108">
        <v>1170.4000000000001</v>
      </c>
      <c r="AW300" s="108">
        <v>2821.9</v>
      </c>
      <c r="AX300" s="108">
        <v>2517.1999999999998</v>
      </c>
      <c r="AY300" s="123">
        <v>1186.5</v>
      </c>
      <c r="AZ300" s="123">
        <v>721.5</v>
      </c>
      <c r="BA300" s="123">
        <v>465</v>
      </c>
      <c r="BB300" s="123">
        <v>176.4</v>
      </c>
      <c r="BC300" s="123">
        <v>48.1</v>
      </c>
      <c r="BD300" s="123">
        <v>96.2</v>
      </c>
      <c r="BE300" s="65">
        <v>0</v>
      </c>
      <c r="BF300" s="65">
        <v>3</v>
      </c>
      <c r="BG300" s="65">
        <v>3</v>
      </c>
      <c r="BH300" s="65">
        <v>0</v>
      </c>
      <c r="BI300" s="65">
        <v>0</v>
      </c>
      <c r="BJ300" s="65">
        <v>0</v>
      </c>
      <c r="BK300" s="65">
        <v>0</v>
      </c>
      <c r="BL300" s="65">
        <v>0</v>
      </c>
      <c r="BM300" s="65">
        <v>0</v>
      </c>
      <c r="BN300" s="65">
        <v>0</v>
      </c>
      <c r="BO300" s="65">
        <v>0</v>
      </c>
      <c r="BP300" s="65">
        <v>1</v>
      </c>
      <c r="BQ300" s="65">
        <v>1</v>
      </c>
      <c r="BR300" s="65">
        <v>0</v>
      </c>
      <c r="BS300" s="65">
        <v>0</v>
      </c>
      <c r="BT300" s="65">
        <v>0</v>
      </c>
      <c r="BU300" s="65">
        <v>0</v>
      </c>
      <c r="BV300" s="65">
        <v>0</v>
      </c>
      <c r="BW300" s="65">
        <v>0</v>
      </c>
      <c r="BX300" s="65">
        <v>0</v>
      </c>
      <c r="BY300" s="65">
        <v>0</v>
      </c>
      <c r="BZ300" s="65">
        <v>0</v>
      </c>
      <c r="CA300" s="65">
        <v>3</v>
      </c>
      <c r="CB300" s="65">
        <v>8</v>
      </c>
      <c r="CC300" s="65">
        <v>15</v>
      </c>
      <c r="CD300" s="65">
        <v>18</v>
      </c>
      <c r="CE300" s="65">
        <v>15</v>
      </c>
      <c r="CF300" s="65">
        <v>11</v>
      </c>
      <c r="CG300" s="65">
        <v>7</v>
      </c>
      <c r="CH300" s="65">
        <v>0</v>
      </c>
      <c r="CI300" s="65">
        <v>0</v>
      </c>
      <c r="CJ300" s="65">
        <v>6</v>
      </c>
      <c r="CK300" s="65">
        <v>4</v>
      </c>
      <c r="CL300" s="65">
        <v>4</v>
      </c>
      <c r="CM300" s="65">
        <v>8</v>
      </c>
      <c r="CN300" s="65">
        <v>15</v>
      </c>
      <c r="CO300" s="65">
        <v>13</v>
      </c>
      <c r="CP300" s="65">
        <v>2</v>
      </c>
      <c r="CQ300" s="65">
        <v>4</v>
      </c>
      <c r="CR300" s="65">
        <v>15</v>
      </c>
      <c r="CS300" s="106">
        <v>35</v>
      </c>
      <c r="CT300" s="106">
        <v>73</v>
      </c>
      <c r="CU300" s="121">
        <v>176</v>
      </c>
      <c r="CV300" s="121">
        <v>157</v>
      </c>
      <c r="CW300" s="121">
        <v>74</v>
      </c>
      <c r="CX300" s="121">
        <v>45</v>
      </c>
      <c r="CY300" s="121">
        <v>29</v>
      </c>
      <c r="CZ300" s="121">
        <v>11</v>
      </c>
      <c r="DA300" s="121">
        <v>3</v>
      </c>
      <c r="DB300" s="121">
        <v>6</v>
      </c>
      <c r="DC300" s="125">
        <v>100</v>
      </c>
    </row>
    <row r="301" spans="1:107">
      <c r="A301" s="47" t="s">
        <v>683</v>
      </c>
      <c r="B301" s="30" t="s">
        <v>580</v>
      </c>
      <c r="C301" s="9" t="s">
        <v>581</v>
      </c>
      <c r="D301" s="124">
        <v>1.24</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108">
        <v>883.4</v>
      </c>
      <c r="AV301" s="108">
        <v>1157.0999999999999</v>
      </c>
      <c r="AW301" s="108">
        <v>1461.9</v>
      </c>
      <c r="AX301" s="108">
        <v>1316.1</v>
      </c>
      <c r="AY301" s="123">
        <v>755.6</v>
      </c>
      <c r="AZ301" s="123">
        <v>408.1</v>
      </c>
      <c r="BA301" s="123">
        <v>221.3</v>
      </c>
      <c r="BB301" s="123">
        <v>159</v>
      </c>
      <c r="BC301" s="123">
        <v>139.30000000000001</v>
      </c>
      <c r="BD301" s="123">
        <v>63.9</v>
      </c>
      <c r="BE301" s="65">
        <v>26</v>
      </c>
      <c r="BF301" s="65">
        <v>17</v>
      </c>
      <c r="BG301" s="65">
        <v>8</v>
      </c>
      <c r="BH301" s="65">
        <v>10</v>
      </c>
      <c r="BI301" s="65">
        <v>0</v>
      </c>
      <c r="BJ301" s="65">
        <v>0</v>
      </c>
      <c r="BK301" s="65">
        <v>7</v>
      </c>
      <c r="BL301" s="65">
        <v>3</v>
      </c>
      <c r="BM301" s="65">
        <v>4</v>
      </c>
      <c r="BN301" s="65">
        <v>4</v>
      </c>
      <c r="BO301" s="65">
        <v>0</v>
      </c>
      <c r="BP301" s="65">
        <v>14</v>
      </c>
      <c r="BQ301" s="65">
        <v>15</v>
      </c>
      <c r="BR301" s="65">
        <v>22</v>
      </c>
      <c r="BS301" s="65">
        <v>33</v>
      </c>
      <c r="BT301" s="65">
        <v>21</v>
      </c>
      <c r="BU301" s="65">
        <v>17</v>
      </c>
      <c r="BV301" s="65">
        <v>14</v>
      </c>
      <c r="BW301" s="65">
        <v>14</v>
      </c>
      <c r="BX301" s="65">
        <v>15</v>
      </c>
      <c r="BY301" s="65">
        <v>29</v>
      </c>
      <c r="BZ301" s="65">
        <v>25</v>
      </c>
      <c r="CA301" s="65">
        <v>7</v>
      </c>
      <c r="CB301" s="65">
        <v>14</v>
      </c>
      <c r="CC301" s="65">
        <v>32</v>
      </c>
      <c r="CD301" s="65">
        <v>32</v>
      </c>
      <c r="CE301" s="65">
        <v>32</v>
      </c>
      <c r="CF301" s="65">
        <v>49</v>
      </c>
      <c r="CG301" s="65">
        <v>62</v>
      </c>
      <c r="CH301" s="65">
        <v>0</v>
      </c>
      <c r="CI301" s="65">
        <v>0</v>
      </c>
      <c r="CJ301" s="65">
        <v>213</v>
      </c>
      <c r="CK301" s="65">
        <v>184</v>
      </c>
      <c r="CL301" s="65">
        <v>179</v>
      </c>
      <c r="CM301" s="65">
        <v>185</v>
      </c>
      <c r="CN301" s="65">
        <v>102</v>
      </c>
      <c r="CO301" s="65">
        <v>157</v>
      </c>
      <c r="CP301" s="65">
        <v>190</v>
      </c>
      <c r="CQ301" s="65">
        <v>191</v>
      </c>
      <c r="CR301" s="65">
        <v>299</v>
      </c>
      <c r="CS301" s="106">
        <v>539</v>
      </c>
      <c r="CT301" s="106">
        <v>706</v>
      </c>
      <c r="CU301" s="121">
        <v>892</v>
      </c>
      <c r="CV301" s="121">
        <v>803</v>
      </c>
      <c r="CW301" s="121">
        <v>461</v>
      </c>
      <c r="CX301" s="121">
        <v>249</v>
      </c>
      <c r="CY301" s="121">
        <v>135</v>
      </c>
      <c r="CZ301" s="121">
        <v>97</v>
      </c>
      <c r="DA301" s="121">
        <v>85</v>
      </c>
      <c r="DB301" s="121">
        <v>39</v>
      </c>
      <c r="DC301" s="125">
        <v>-54.12</v>
      </c>
    </row>
    <row r="302" spans="1:107">
      <c r="A302" s="47" t="s">
        <v>683</v>
      </c>
      <c r="B302" s="30" t="s">
        <v>582</v>
      </c>
      <c r="C302" s="9" t="s">
        <v>583</v>
      </c>
      <c r="D302" s="124">
        <v>0.66</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108">
        <v>360.2</v>
      </c>
      <c r="AV302" s="108">
        <v>544.79999999999995</v>
      </c>
      <c r="AW302" s="108">
        <v>549.20000000000005</v>
      </c>
      <c r="AX302" s="108">
        <v>496.4</v>
      </c>
      <c r="AY302" s="123">
        <v>448.1</v>
      </c>
      <c r="AZ302" s="123">
        <v>250.4</v>
      </c>
      <c r="BA302" s="123">
        <v>166.9</v>
      </c>
      <c r="BB302" s="123">
        <v>140.6</v>
      </c>
      <c r="BC302" s="123">
        <v>83.5</v>
      </c>
      <c r="BD302" s="123">
        <v>127.4</v>
      </c>
      <c r="BE302" s="65">
        <v>0</v>
      </c>
      <c r="BF302" s="65">
        <v>1</v>
      </c>
      <c r="BG302" s="65">
        <v>6</v>
      </c>
      <c r="BH302" s="65">
        <v>5</v>
      </c>
      <c r="BI302" s="65">
        <v>0</v>
      </c>
      <c r="BJ302" s="65">
        <v>0</v>
      </c>
      <c r="BK302" s="65">
        <v>0</v>
      </c>
      <c r="BL302" s="65">
        <v>0</v>
      </c>
      <c r="BM302" s="65">
        <v>2</v>
      </c>
      <c r="BN302" s="65">
        <v>2</v>
      </c>
      <c r="BO302" s="65">
        <v>2</v>
      </c>
      <c r="BP302" s="65">
        <v>2</v>
      </c>
      <c r="BQ302" s="65">
        <v>0</v>
      </c>
      <c r="BR302" s="65">
        <v>0</v>
      </c>
      <c r="BS302" s="65">
        <v>0</v>
      </c>
      <c r="BT302" s="65">
        <v>3</v>
      </c>
      <c r="BU302" s="65">
        <v>5</v>
      </c>
      <c r="BV302" s="65">
        <v>5</v>
      </c>
      <c r="BW302" s="65">
        <v>4</v>
      </c>
      <c r="BX302" s="65">
        <v>5</v>
      </c>
      <c r="BY302" s="65">
        <v>6</v>
      </c>
      <c r="BZ302" s="65">
        <v>6</v>
      </c>
      <c r="CA302" s="65">
        <v>11</v>
      </c>
      <c r="CB302" s="65">
        <v>14</v>
      </c>
      <c r="CC302" s="65">
        <v>11</v>
      </c>
      <c r="CD302" s="65">
        <v>15</v>
      </c>
      <c r="CE302" s="65">
        <v>15</v>
      </c>
      <c r="CF302" s="65">
        <v>10</v>
      </c>
      <c r="CG302" s="65">
        <v>9</v>
      </c>
      <c r="CH302" s="65">
        <v>0</v>
      </c>
      <c r="CI302" s="65">
        <v>0</v>
      </c>
      <c r="CJ302" s="65">
        <v>37</v>
      </c>
      <c r="CK302" s="65">
        <v>67</v>
      </c>
      <c r="CL302" s="65">
        <v>95</v>
      </c>
      <c r="CM302" s="65">
        <v>69</v>
      </c>
      <c r="CN302" s="65">
        <v>42</v>
      </c>
      <c r="CO302" s="65">
        <v>25</v>
      </c>
      <c r="CP302" s="65">
        <v>17</v>
      </c>
      <c r="CQ302" s="65">
        <v>16</v>
      </c>
      <c r="CR302" s="65">
        <v>45</v>
      </c>
      <c r="CS302" s="106">
        <v>82</v>
      </c>
      <c r="CT302" s="106">
        <v>124</v>
      </c>
      <c r="CU302" s="121">
        <v>125</v>
      </c>
      <c r="CV302" s="121">
        <v>113</v>
      </c>
      <c r="CW302" s="121">
        <v>102</v>
      </c>
      <c r="CX302" s="121">
        <v>57</v>
      </c>
      <c r="CY302" s="121">
        <v>38</v>
      </c>
      <c r="CZ302" s="121">
        <v>32</v>
      </c>
      <c r="DA302" s="121">
        <v>19</v>
      </c>
      <c r="DB302" s="121">
        <v>29</v>
      </c>
      <c r="DC302" s="125">
        <v>52.63</v>
      </c>
    </row>
    <row r="303" spans="1:107">
      <c r="A303" s="47" t="s">
        <v>683</v>
      </c>
      <c r="B303" s="30" t="s">
        <v>584</v>
      </c>
      <c r="C303" s="9" t="s">
        <v>585</v>
      </c>
      <c r="D303" s="124">
        <v>0.95</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108">
        <v>694.7</v>
      </c>
      <c r="AV303" s="108">
        <v>734.2</v>
      </c>
      <c r="AW303" s="108">
        <v>869.2</v>
      </c>
      <c r="AX303" s="108">
        <v>842.8</v>
      </c>
      <c r="AY303" s="123">
        <v>599.20000000000005</v>
      </c>
      <c r="AZ303" s="123">
        <v>345.7</v>
      </c>
      <c r="BA303" s="123">
        <v>181.1</v>
      </c>
      <c r="BB303" s="123">
        <v>92.2</v>
      </c>
      <c r="BC303" s="123">
        <v>75.7</v>
      </c>
      <c r="BD303" s="123">
        <v>49.4</v>
      </c>
      <c r="BE303" s="65">
        <v>3</v>
      </c>
      <c r="BF303" s="65">
        <v>0</v>
      </c>
      <c r="BG303" s="65">
        <v>1</v>
      </c>
      <c r="BH303" s="65">
        <v>0</v>
      </c>
      <c r="BI303" s="65">
        <v>0</v>
      </c>
      <c r="BJ303" s="65">
        <v>0</v>
      </c>
      <c r="BK303" s="65">
        <v>1</v>
      </c>
      <c r="BL303" s="65">
        <v>1</v>
      </c>
      <c r="BM303" s="65">
        <v>1</v>
      </c>
      <c r="BN303" s="65">
        <v>1</v>
      </c>
      <c r="BO303" s="65">
        <v>59</v>
      </c>
      <c r="BP303" s="65">
        <v>72</v>
      </c>
      <c r="BQ303" s="65">
        <v>22</v>
      </c>
      <c r="BR303" s="65">
        <v>18</v>
      </c>
      <c r="BS303" s="65">
        <v>15</v>
      </c>
      <c r="BT303" s="65">
        <v>7</v>
      </c>
      <c r="BU303" s="65">
        <v>2</v>
      </c>
      <c r="BV303" s="65">
        <v>16</v>
      </c>
      <c r="BW303" s="65">
        <v>23</v>
      </c>
      <c r="BX303" s="65">
        <v>10</v>
      </c>
      <c r="BY303" s="65">
        <v>6</v>
      </c>
      <c r="BZ303" s="65">
        <v>7</v>
      </c>
      <c r="CA303" s="65">
        <v>7</v>
      </c>
      <c r="CB303" s="65">
        <v>45</v>
      </c>
      <c r="CC303" s="65">
        <v>54</v>
      </c>
      <c r="CD303" s="65">
        <v>18</v>
      </c>
      <c r="CE303" s="65">
        <v>28</v>
      </c>
      <c r="CF303" s="65">
        <v>58</v>
      </c>
      <c r="CG303" s="65">
        <v>51</v>
      </c>
      <c r="CH303" s="65">
        <v>0</v>
      </c>
      <c r="CI303" s="65">
        <v>0</v>
      </c>
      <c r="CJ303" s="65">
        <v>74</v>
      </c>
      <c r="CK303" s="65">
        <v>77</v>
      </c>
      <c r="CL303" s="65">
        <v>82</v>
      </c>
      <c r="CM303" s="65">
        <v>104</v>
      </c>
      <c r="CN303" s="65">
        <v>89</v>
      </c>
      <c r="CO303" s="65">
        <v>55</v>
      </c>
      <c r="CP303" s="65">
        <v>61</v>
      </c>
      <c r="CQ303" s="65">
        <v>54</v>
      </c>
      <c r="CR303" s="65">
        <v>140</v>
      </c>
      <c r="CS303" s="106">
        <v>211</v>
      </c>
      <c r="CT303" s="106">
        <v>223</v>
      </c>
      <c r="CU303" s="121">
        <v>264</v>
      </c>
      <c r="CV303" s="121">
        <v>256</v>
      </c>
      <c r="CW303" s="121">
        <v>182</v>
      </c>
      <c r="CX303" s="121">
        <v>105</v>
      </c>
      <c r="CY303" s="121">
        <v>55</v>
      </c>
      <c r="CZ303" s="121">
        <v>28</v>
      </c>
      <c r="DA303" s="121">
        <v>23</v>
      </c>
      <c r="DB303" s="121">
        <v>15</v>
      </c>
      <c r="DC303" s="125">
        <v>-34.78</v>
      </c>
    </row>
    <row r="304" spans="1:107">
      <c r="A304" s="47" t="s">
        <v>683</v>
      </c>
      <c r="B304" s="30" t="s">
        <v>586</v>
      </c>
      <c r="C304" s="9" t="s">
        <v>587</v>
      </c>
      <c r="D304" s="124">
        <v>1.1499999999999999</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108">
        <v>966.6</v>
      </c>
      <c r="AV304" s="108">
        <v>1406.2</v>
      </c>
      <c r="AW304" s="108">
        <v>1589.6</v>
      </c>
      <c r="AX304" s="108">
        <v>1330.5</v>
      </c>
      <c r="AY304" s="123">
        <v>810.8</v>
      </c>
      <c r="AZ304" s="123">
        <v>395.9</v>
      </c>
      <c r="BA304" s="123">
        <v>168.9</v>
      </c>
      <c r="BB304" s="123">
        <v>123.7</v>
      </c>
      <c r="BC304" s="123">
        <v>113.5</v>
      </c>
      <c r="BD304" s="123">
        <v>77.2</v>
      </c>
      <c r="BE304" s="65">
        <v>19</v>
      </c>
      <c r="BF304" s="65">
        <v>14</v>
      </c>
      <c r="BG304" s="65">
        <v>19</v>
      </c>
      <c r="BH304" s="65">
        <v>9</v>
      </c>
      <c r="BI304" s="65">
        <v>3</v>
      </c>
      <c r="BJ304" s="65">
        <v>1</v>
      </c>
      <c r="BK304" s="65">
        <v>0</v>
      </c>
      <c r="BL304" s="65">
        <v>7</v>
      </c>
      <c r="BM304" s="65">
        <v>12</v>
      </c>
      <c r="BN304" s="65">
        <v>6</v>
      </c>
      <c r="BO304" s="65">
        <v>0</v>
      </c>
      <c r="BP304" s="65">
        <v>1</v>
      </c>
      <c r="BQ304" s="65">
        <v>3</v>
      </c>
      <c r="BR304" s="65">
        <v>10</v>
      </c>
      <c r="BS304" s="65">
        <v>23</v>
      </c>
      <c r="BT304" s="65">
        <v>27</v>
      </c>
      <c r="BU304" s="65">
        <v>17</v>
      </c>
      <c r="BV304" s="65">
        <v>11</v>
      </c>
      <c r="BW304" s="65">
        <v>20</v>
      </c>
      <c r="BX304" s="65">
        <v>20</v>
      </c>
      <c r="BY304" s="65">
        <v>25</v>
      </c>
      <c r="BZ304" s="65">
        <v>41</v>
      </c>
      <c r="CA304" s="65">
        <v>29</v>
      </c>
      <c r="CB304" s="65">
        <v>17</v>
      </c>
      <c r="CC304" s="65">
        <v>27</v>
      </c>
      <c r="CD304" s="65">
        <v>57</v>
      </c>
      <c r="CE304" s="65">
        <v>67</v>
      </c>
      <c r="CF304" s="65">
        <v>56</v>
      </c>
      <c r="CG304" s="65">
        <v>50</v>
      </c>
      <c r="CH304" s="65">
        <v>0</v>
      </c>
      <c r="CI304" s="65">
        <v>0</v>
      </c>
      <c r="CJ304" s="65">
        <v>148</v>
      </c>
      <c r="CK304" s="65">
        <v>164</v>
      </c>
      <c r="CL304" s="65">
        <v>184</v>
      </c>
      <c r="CM304" s="65">
        <v>142</v>
      </c>
      <c r="CN304" s="65">
        <v>150</v>
      </c>
      <c r="CO304" s="65">
        <v>168</v>
      </c>
      <c r="CP304" s="65">
        <v>149</v>
      </c>
      <c r="CQ304" s="65">
        <v>170</v>
      </c>
      <c r="CR304" s="65">
        <v>297</v>
      </c>
      <c r="CS304" s="106">
        <v>664</v>
      </c>
      <c r="CT304" s="106">
        <v>966</v>
      </c>
      <c r="CU304" s="121">
        <v>1092</v>
      </c>
      <c r="CV304" s="121">
        <v>914</v>
      </c>
      <c r="CW304" s="121">
        <v>557</v>
      </c>
      <c r="CX304" s="121">
        <v>272</v>
      </c>
      <c r="CY304" s="121">
        <v>116</v>
      </c>
      <c r="CZ304" s="121">
        <v>85</v>
      </c>
      <c r="DA304" s="121">
        <v>78</v>
      </c>
      <c r="DB304" s="121">
        <v>53</v>
      </c>
      <c r="DC304" s="125">
        <v>-32.049999999999997</v>
      </c>
    </row>
    <row r="305" spans="1:107">
      <c r="A305" s="47" t="s">
        <v>683</v>
      </c>
      <c r="B305" s="30" t="s">
        <v>588</v>
      </c>
      <c r="C305" s="9" t="s">
        <v>589</v>
      </c>
      <c r="D305" s="124">
        <v>1.98</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108">
        <v>39.4</v>
      </c>
      <c r="AV305" s="108">
        <v>39.4</v>
      </c>
      <c r="AW305" s="108">
        <v>98.5</v>
      </c>
      <c r="AX305" s="108">
        <v>1221.2</v>
      </c>
      <c r="AY305" s="123">
        <v>2087.8000000000002</v>
      </c>
      <c r="AZ305" s="123">
        <v>1063.5999999999999</v>
      </c>
      <c r="BA305" s="123">
        <v>275.8</v>
      </c>
      <c r="BB305" s="123">
        <v>216.7</v>
      </c>
      <c r="BC305" s="123">
        <v>0</v>
      </c>
      <c r="BD305" s="123">
        <v>0</v>
      </c>
      <c r="BE305" s="65">
        <v>0</v>
      </c>
      <c r="BF305" s="65">
        <v>0</v>
      </c>
      <c r="BG305" s="65">
        <v>0</v>
      </c>
      <c r="BH305" s="65">
        <v>0</v>
      </c>
      <c r="BI305" s="65">
        <v>0</v>
      </c>
      <c r="BJ305" s="65">
        <v>0</v>
      </c>
      <c r="BK305" s="65">
        <v>0</v>
      </c>
      <c r="BL305" s="65">
        <v>0</v>
      </c>
      <c r="BM305" s="65">
        <v>0</v>
      </c>
      <c r="BN305" s="65">
        <v>0</v>
      </c>
      <c r="BO305" s="65">
        <v>8</v>
      </c>
      <c r="BP305" s="65">
        <v>8</v>
      </c>
      <c r="BQ305" s="65">
        <v>4</v>
      </c>
      <c r="BR305" s="65">
        <v>6</v>
      </c>
      <c r="BS305" s="65">
        <v>3</v>
      </c>
      <c r="BT305" s="65">
        <v>1</v>
      </c>
      <c r="BU305" s="65">
        <v>0</v>
      </c>
      <c r="BV305" s="65">
        <v>0</v>
      </c>
      <c r="BW305" s="65">
        <v>0</v>
      </c>
      <c r="BX305" s="65">
        <v>0</v>
      </c>
      <c r="BY305" s="65">
        <v>0</v>
      </c>
      <c r="BZ305" s="65">
        <v>0</v>
      </c>
      <c r="CA305" s="65">
        <v>0</v>
      </c>
      <c r="CB305" s="65">
        <v>0</v>
      </c>
      <c r="CC305" s="65">
        <v>0</v>
      </c>
      <c r="CD305" s="65">
        <v>1</v>
      </c>
      <c r="CE305" s="65">
        <v>2</v>
      </c>
      <c r="CF305" s="65">
        <v>1</v>
      </c>
      <c r="CG305" s="65">
        <v>0</v>
      </c>
      <c r="CH305" s="65">
        <v>0</v>
      </c>
      <c r="CI305" s="65">
        <v>0</v>
      </c>
      <c r="CJ305" s="65">
        <v>0</v>
      </c>
      <c r="CK305" s="65">
        <v>8</v>
      </c>
      <c r="CL305" s="65">
        <v>18</v>
      </c>
      <c r="CM305" s="65">
        <v>13</v>
      </c>
      <c r="CN305" s="65">
        <v>5</v>
      </c>
      <c r="CO305" s="65">
        <v>7</v>
      </c>
      <c r="CP305" s="65">
        <v>6</v>
      </c>
      <c r="CQ305" s="65">
        <v>6</v>
      </c>
      <c r="CR305" s="65">
        <v>5</v>
      </c>
      <c r="CS305" s="106">
        <v>2</v>
      </c>
      <c r="CT305" s="106">
        <v>2</v>
      </c>
      <c r="CU305" s="121">
        <v>5</v>
      </c>
      <c r="CV305" s="121">
        <v>62</v>
      </c>
      <c r="CW305" s="121">
        <v>106</v>
      </c>
      <c r="CX305" s="121">
        <v>54</v>
      </c>
      <c r="CY305" s="121">
        <v>14</v>
      </c>
      <c r="CZ305" s="121">
        <v>11</v>
      </c>
      <c r="DA305" s="121">
        <v>0</v>
      </c>
      <c r="DB305" s="121">
        <v>0</v>
      </c>
      <c r="DC305" s="125" t="s">
        <v>1215</v>
      </c>
    </row>
    <row r="306" spans="1:107">
      <c r="A306" s="47" t="s">
        <v>683</v>
      </c>
      <c r="B306" s="30" t="s">
        <v>590</v>
      </c>
      <c r="C306" s="9" t="s">
        <v>591</v>
      </c>
      <c r="D306" s="124">
        <v>0.86</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108">
        <v>774.7</v>
      </c>
      <c r="AV306" s="108">
        <v>885</v>
      </c>
      <c r="AW306" s="108">
        <v>1085.5</v>
      </c>
      <c r="AX306" s="108">
        <v>1053.9000000000001</v>
      </c>
      <c r="AY306" s="123">
        <v>628.29999999999995</v>
      </c>
      <c r="AZ306" s="123">
        <v>319.8</v>
      </c>
      <c r="BA306" s="123">
        <v>202.7</v>
      </c>
      <c r="BB306" s="123">
        <v>119.4</v>
      </c>
      <c r="BC306" s="123">
        <v>83.3</v>
      </c>
      <c r="BD306" s="123">
        <v>11.3</v>
      </c>
      <c r="BE306" s="65">
        <v>9</v>
      </c>
      <c r="BF306" s="65">
        <v>5</v>
      </c>
      <c r="BG306" s="65">
        <v>3</v>
      </c>
      <c r="BH306" s="65">
        <v>0</v>
      </c>
      <c r="BI306" s="65">
        <v>0</v>
      </c>
      <c r="BJ306" s="65">
        <v>0</v>
      </c>
      <c r="BK306" s="65">
        <v>0</v>
      </c>
      <c r="BL306" s="65">
        <v>2</v>
      </c>
      <c r="BM306" s="65">
        <v>6</v>
      </c>
      <c r="BN306" s="65">
        <v>0</v>
      </c>
      <c r="BO306" s="65">
        <v>0</v>
      </c>
      <c r="BP306" s="65">
        <v>5</v>
      </c>
      <c r="BQ306" s="65">
        <v>9</v>
      </c>
      <c r="BR306" s="65">
        <v>6</v>
      </c>
      <c r="BS306" s="65">
        <v>5</v>
      </c>
      <c r="BT306" s="65">
        <v>4</v>
      </c>
      <c r="BU306" s="65">
        <v>1</v>
      </c>
      <c r="BV306" s="65">
        <v>0</v>
      </c>
      <c r="BW306" s="65">
        <v>0</v>
      </c>
      <c r="BX306" s="65">
        <v>1</v>
      </c>
      <c r="BY306" s="65">
        <v>4</v>
      </c>
      <c r="BZ306" s="65">
        <v>7</v>
      </c>
      <c r="CA306" s="65">
        <v>6</v>
      </c>
      <c r="CB306" s="65">
        <v>11</v>
      </c>
      <c r="CC306" s="65">
        <v>13</v>
      </c>
      <c r="CD306" s="65">
        <v>14</v>
      </c>
      <c r="CE306" s="65">
        <v>20</v>
      </c>
      <c r="CF306" s="65">
        <v>20</v>
      </c>
      <c r="CG306" s="65">
        <v>29</v>
      </c>
      <c r="CH306" s="65">
        <v>0</v>
      </c>
      <c r="CI306" s="65">
        <v>0</v>
      </c>
      <c r="CJ306" s="65">
        <v>86</v>
      </c>
      <c r="CK306" s="65">
        <v>86</v>
      </c>
      <c r="CL306" s="65">
        <v>82</v>
      </c>
      <c r="CM306" s="65">
        <v>76</v>
      </c>
      <c r="CN306" s="65">
        <v>58</v>
      </c>
      <c r="CO306" s="65">
        <v>70</v>
      </c>
      <c r="CP306" s="65">
        <v>90</v>
      </c>
      <c r="CQ306" s="65">
        <v>77</v>
      </c>
      <c r="CR306" s="65">
        <v>188</v>
      </c>
      <c r="CS306" s="106">
        <v>344</v>
      </c>
      <c r="CT306" s="106">
        <v>393</v>
      </c>
      <c r="CU306" s="121">
        <v>482</v>
      </c>
      <c r="CV306" s="121">
        <v>468</v>
      </c>
      <c r="CW306" s="121">
        <v>279</v>
      </c>
      <c r="CX306" s="121">
        <v>142</v>
      </c>
      <c r="CY306" s="121">
        <v>90</v>
      </c>
      <c r="CZ306" s="121">
        <v>53</v>
      </c>
      <c r="DA306" s="121">
        <v>37</v>
      </c>
      <c r="DB306" s="121">
        <v>5</v>
      </c>
      <c r="DC306" s="125">
        <v>-86.49</v>
      </c>
    </row>
    <row r="307" spans="1:107">
      <c r="A307" s="47" t="s">
        <v>683</v>
      </c>
      <c r="B307" s="30" t="s">
        <v>592</v>
      </c>
      <c r="C307" s="9" t="s">
        <v>593</v>
      </c>
      <c r="D307" s="124">
        <v>0.98</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108">
        <v>394.7</v>
      </c>
      <c r="AV307" s="108">
        <v>470.4</v>
      </c>
      <c r="AW307" s="108">
        <v>565.9</v>
      </c>
      <c r="AX307" s="108">
        <v>639.79999999999995</v>
      </c>
      <c r="AY307" s="123">
        <v>528.1</v>
      </c>
      <c r="AZ307" s="123">
        <v>380.3</v>
      </c>
      <c r="BA307" s="123">
        <v>250.5</v>
      </c>
      <c r="BB307" s="123">
        <v>158.6</v>
      </c>
      <c r="BC307" s="123">
        <v>100.9</v>
      </c>
      <c r="BD307" s="123">
        <v>95.5</v>
      </c>
      <c r="BE307" s="65">
        <v>9</v>
      </c>
      <c r="BF307" s="65">
        <v>9</v>
      </c>
      <c r="BG307" s="65">
        <v>5</v>
      </c>
      <c r="BH307" s="65">
        <v>2</v>
      </c>
      <c r="BI307" s="65">
        <v>3</v>
      </c>
      <c r="BJ307" s="65">
        <v>5</v>
      </c>
      <c r="BK307" s="65">
        <v>0</v>
      </c>
      <c r="BL307" s="65">
        <v>0</v>
      </c>
      <c r="BM307" s="65">
        <v>6</v>
      </c>
      <c r="BN307" s="65">
        <v>11</v>
      </c>
      <c r="BO307" s="65">
        <v>13</v>
      </c>
      <c r="BP307" s="65">
        <v>29</v>
      </c>
      <c r="BQ307" s="65">
        <v>26</v>
      </c>
      <c r="BR307" s="65">
        <v>16</v>
      </c>
      <c r="BS307" s="65">
        <v>18</v>
      </c>
      <c r="BT307" s="65">
        <v>9</v>
      </c>
      <c r="BU307" s="65">
        <v>8</v>
      </c>
      <c r="BV307" s="65">
        <v>14</v>
      </c>
      <c r="BW307" s="65">
        <v>13</v>
      </c>
      <c r="BX307" s="65">
        <v>12</v>
      </c>
      <c r="BY307" s="65">
        <v>10</v>
      </c>
      <c r="BZ307" s="65">
        <v>11</v>
      </c>
      <c r="CA307" s="65">
        <v>14</v>
      </c>
      <c r="CB307" s="65">
        <v>10</v>
      </c>
      <c r="CC307" s="65">
        <v>17</v>
      </c>
      <c r="CD307" s="65">
        <v>48</v>
      </c>
      <c r="CE307" s="65">
        <v>54</v>
      </c>
      <c r="CF307" s="65">
        <v>49</v>
      </c>
      <c r="CG307" s="65">
        <v>77</v>
      </c>
      <c r="CH307" s="65">
        <v>0</v>
      </c>
      <c r="CI307" s="65">
        <v>0</v>
      </c>
      <c r="CJ307" s="65">
        <v>143</v>
      </c>
      <c r="CK307" s="65">
        <v>205</v>
      </c>
      <c r="CL307" s="65">
        <v>243</v>
      </c>
      <c r="CM307" s="65">
        <v>182</v>
      </c>
      <c r="CN307" s="65">
        <v>190</v>
      </c>
      <c r="CO307" s="65">
        <v>137</v>
      </c>
      <c r="CP307" s="65">
        <v>99</v>
      </c>
      <c r="CQ307" s="65">
        <v>89</v>
      </c>
      <c r="CR307" s="65">
        <v>139</v>
      </c>
      <c r="CS307" s="106">
        <v>219</v>
      </c>
      <c r="CT307" s="106">
        <v>261</v>
      </c>
      <c r="CU307" s="121">
        <v>314</v>
      </c>
      <c r="CV307" s="121">
        <v>355</v>
      </c>
      <c r="CW307" s="121">
        <v>293</v>
      </c>
      <c r="CX307" s="121">
        <v>211</v>
      </c>
      <c r="CY307" s="121">
        <v>139</v>
      </c>
      <c r="CZ307" s="121">
        <v>88</v>
      </c>
      <c r="DA307" s="121">
        <v>56</v>
      </c>
      <c r="DB307" s="121">
        <v>53</v>
      </c>
      <c r="DC307" s="125">
        <v>-5.36</v>
      </c>
    </row>
    <row r="308" spans="1:107">
      <c r="A308" s="47" t="s">
        <v>683</v>
      </c>
      <c r="B308" s="30" t="s">
        <v>594</v>
      </c>
      <c r="C308" s="9" t="s">
        <v>595</v>
      </c>
      <c r="D308" s="124">
        <v>0.85</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108">
        <v>499.2</v>
      </c>
      <c r="AV308" s="108">
        <v>489.6</v>
      </c>
      <c r="AW308" s="108">
        <v>720</v>
      </c>
      <c r="AX308" s="108">
        <v>787.3</v>
      </c>
      <c r="AY308" s="123">
        <v>470.4</v>
      </c>
      <c r="AZ308" s="123">
        <v>249.6</v>
      </c>
      <c r="BA308" s="123">
        <v>144</v>
      </c>
      <c r="BB308" s="123">
        <v>38.4</v>
      </c>
      <c r="BC308" s="123">
        <v>28.8</v>
      </c>
      <c r="BD308" s="123">
        <v>38.4</v>
      </c>
      <c r="BE308" s="65">
        <v>0</v>
      </c>
      <c r="BF308" s="65">
        <v>0</v>
      </c>
      <c r="BG308" s="65">
        <v>0</v>
      </c>
      <c r="BH308" s="65">
        <v>0</v>
      </c>
      <c r="BI308" s="65">
        <v>0</v>
      </c>
      <c r="BJ308" s="65">
        <v>3</v>
      </c>
      <c r="BK308" s="65">
        <v>3</v>
      </c>
      <c r="BL308" s="65">
        <v>0</v>
      </c>
      <c r="BM308" s="65">
        <v>0</v>
      </c>
      <c r="BN308" s="65">
        <v>0</v>
      </c>
      <c r="BO308" s="65">
        <v>0</v>
      </c>
      <c r="BP308" s="65">
        <v>1</v>
      </c>
      <c r="BQ308" s="65">
        <v>2</v>
      </c>
      <c r="BR308" s="65">
        <v>3</v>
      </c>
      <c r="BS308" s="65">
        <v>2</v>
      </c>
      <c r="BT308" s="65">
        <v>1</v>
      </c>
      <c r="BU308" s="65">
        <v>1</v>
      </c>
      <c r="BV308" s="65">
        <v>0</v>
      </c>
      <c r="BW308" s="65">
        <v>0</v>
      </c>
      <c r="BX308" s="65">
        <v>1</v>
      </c>
      <c r="BY308" s="65">
        <v>5</v>
      </c>
      <c r="BZ308" s="65">
        <v>4</v>
      </c>
      <c r="CA308" s="65">
        <v>1</v>
      </c>
      <c r="CB308" s="65">
        <v>5</v>
      </c>
      <c r="CC308" s="65">
        <v>4</v>
      </c>
      <c r="CD308" s="65">
        <v>0</v>
      </c>
      <c r="CE308" s="65">
        <v>0</v>
      </c>
      <c r="CF308" s="65">
        <v>2</v>
      </c>
      <c r="CG308" s="65">
        <v>15</v>
      </c>
      <c r="CH308" s="65">
        <v>0</v>
      </c>
      <c r="CI308" s="65">
        <v>0</v>
      </c>
      <c r="CJ308" s="65">
        <v>34</v>
      </c>
      <c r="CK308" s="65">
        <v>17</v>
      </c>
      <c r="CL308" s="65">
        <v>15</v>
      </c>
      <c r="CM308" s="65">
        <v>11</v>
      </c>
      <c r="CN308" s="65">
        <v>12</v>
      </c>
      <c r="CO308" s="65">
        <v>19</v>
      </c>
      <c r="CP308" s="65">
        <v>35</v>
      </c>
      <c r="CQ308" s="65">
        <v>46</v>
      </c>
      <c r="CR308" s="65">
        <v>44</v>
      </c>
      <c r="CS308" s="106">
        <v>52</v>
      </c>
      <c r="CT308" s="106">
        <v>51</v>
      </c>
      <c r="CU308" s="121">
        <v>75</v>
      </c>
      <c r="CV308" s="121">
        <v>82</v>
      </c>
      <c r="CW308" s="121">
        <v>49</v>
      </c>
      <c r="CX308" s="121">
        <v>26</v>
      </c>
      <c r="CY308" s="121">
        <v>15</v>
      </c>
      <c r="CZ308" s="121">
        <v>4</v>
      </c>
      <c r="DA308" s="121">
        <v>3</v>
      </c>
      <c r="DB308" s="121">
        <v>4</v>
      </c>
      <c r="DC308" s="125">
        <v>33.33</v>
      </c>
    </row>
    <row r="309" spans="1:107">
      <c r="A309" s="47" t="s">
        <v>683</v>
      </c>
      <c r="B309" s="30" t="s">
        <v>596</v>
      </c>
      <c r="C309" s="9" t="s">
        <v>597</v>
      </c>
      <c r="D309" s="124">
        <v>0.67</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108">
        <v>588</v>
      </c>
      <c r="AV309" s="108">
        <v>679.1</v>
      </c>
      <c r="AW309" s="108">
        <v>742.6</v>
      </c>
      <c r="AX309" s="108">
        <v>726</v>
      </c>
      <c r="AY309" s="123">
        <v>629.4</v>
      </c>
      <c r="AZ309" s="123">
        <v>405.8</v>
      </c>
      <c r="BA309" s="123">
        <v>151.80000000000001</v>
      </c>
      <c r="BB309" s="123">
        <v>49.7</v>
      </c>
      <c r="BC309" s="123">
        <v>27.6</v>
      </c>
      <c r="BD309" s="123">
        <v>8.3000000000000007</v>
      </c>
      <c r="BE309" s="65">
        <v>13</v>
      </c>
      <c r="BF309" s="65">
        <v>10</v>
      </c>
      <c r="BG309" s="65">
        <v>2</v>
      </c>
      <c r="BH309" s="65">
        <v>1</v>
      </c>
      <c r="BI309" s="65">
        <v>0</v>
      </c>
      <c r="BJ309" s="65">
        <v>2</v>
      </c>
      <c r="BK309" s="65">
        <v>3</v>
      </c>
      <c r="BL309" s="65">
        <v>0</v>
      </c>
      <c r="BM309" s="65">
        <v>0</v>
      </c>
      <c r="BN309" s="65">
        <v>1</v>
      </c>
      <c r="BO309" s="65">
        <v>0</v>
      </c>
      <c r="BP309" s="65">
        <v>3</v>
      </c>
      <c r="BQ309" s="65">
        <v>3</v>
      </c>
      <c r="BR309" s="65">
        <v>2</v>
      </c>
      <c r="BS309" s="65">
        <v>3</v>
      </c>
      <c r="BT309" s="65">
        <v>6</v>
      </c>
      <c r="BU309" s="65">
        <v>13</v>
      </c>
      <c r="BV309" s="65">
        <v>8</v>
      </c>
      <c r="BW309" s="65">
        <v>4</v>
      </c>
      <c r="BX309" s="65">
        <v>5</v>
      </c>
      <c r="BY309" s="65">
        <v>10</v>
      </c>
      <c r="BZ309" s="65">
        <v>14</v>
      </c>
      <c r="CA309" s="65">
        <v>10</v>
      </c>
      <c r="CB309" s="65">
        <v>10</v>
      </c>
      <c r="CC309" s="65">
        <v>12</v>
      </c>
      <c r="CD309" s="65">
        <v>12</v>
      </c>
      <c r="CE309" s="65">
        <v>11</v>
      </c>
      <c r="CF309" s="65">
        <v>21</v>
      </c>
      <c r="CG309" s="65">
        <v>19</v>
      </c>
      <c r="CH309" s="65">
        <v>0</v>
      </c>
      <c r="CI309" s="65">
        <v>0</v>
      </c>
      <c r="CJ309" s="65">
        <v>59</v>
      </c>
      <c r="CK309" s="65">
        <v>64</v>
      </c>
      <c r="CL309" s="65">
        <v>68</v>
      </c>
      <c r="CM309" s="65">
        <v>77</v>
      </c>
      <c r="CN309" s="65">
        <v>87</v>
      </c>
      <c r="CO309" s="65">
        <v>67</v>
      </c>
      <c r="CP309" s="65">
        <v>70</v>
      </c>
      <c r="CQ309" s="65">
        <v>96</v>
      </c>
      <c r="CR309" s="65">
        <v>153</v>
      </c>
      <c r="CS309" s="106">
        <v>213</v>
      </c>
      <c r="CT309" s="106">
        <v>246</v>
      </c>
      <c r="CU309" s="121">
        <v>269</v>
      </c>
      <c r="CV309" s="121">
        <v>263</v>
      </c>
      <c r="CW309" s="121">
        <v>228</v>
      </c>
      <c r="CX309" s="121">
        <v>147</v>
      </c>
      <c r="CY309" s="121">
        <v>55</v>
      </c>
      <c r="CZ309" s="121">
        <v>18</v>
      </c>
      <c r="DA309" s="121">
        <v>10</v>
      </c>
      <c r="DB309" s="121">
        <v>3</v>
      </c>
      <c r="DC309" s="125">
        <v>-70</v>
      </c>
    </row>
    <row r="310" spans="1:107">
      <c r="A310" s="47" t="s">
        <v>683</v>
      </c>
      <c r="B310" s="30" t="s">
        <v>598</v>
      </c>
      <c r="C310" s="9" t="s">
        <v>599</v>
      </c>
      <c r="D310" s="124">
        <v>0.8</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108">
        <v>2217.6999999999998</v>
      </c>
      <c r="AV310" s="108">
        <v>2144.3000000000002</v>
      </c>
      <c r="AW310" s="108">
        <v>1398.3</v>
      </c>
      <c r="AX310" s="108">
        <v>913.2</v>
      </c>
      <c r="AY310" s="123">
        <v>403.6</v>
      </c>
      <c r="AZ310" s="123">
        <v>207.9</v>
      </c>
      <c r="BA310" s="123">
        <v>126.4</v>
      </c>
      <c r="BB310" s="123">
        <v>89.7</v>
      </c>
      <c r="BC310" s="123">
        <v>65.2</v>
      </c>
      <c r="BD310" s="123">
        <v>118.2</v>
      </c>
      <c r="BE310" s="65">
        <v>26</v>
      </c>
      <c r="BF310" s="65">
        <v>10</v>
      </c>
      <c r="BG310" s="65">
        <v>1</v>
      </c>
      <c r="BH310" s="65">
        <v>0</v>
      </c>
      <c r="BI310" s="65">
        <v>0</v>
      </c>
      <c r="BJ310" s="65">
        <v>0</v>
      </c>
      <c r="BK310" s="65">
        <v>0</v>
      </c>
      <c r="BL310" s="65">
        <v>0</v>
      </c>
      <c r="BM310" s="65">
        <v>0</v>
      </c>
      <c r="BN310" s="65">
        <v>0</v>
      </c>
      <c r="BO310" s="65">
        <v>0</v>
      </c>
      <c r="BP310" s="65">
        <v>6</v>
      </c>
      <c r="BQ310" s="65">
        <v>8</v>
      </c>
      <c r="BR310" s="65">
        <v>0</v>
      </c>
      <c r="BS310" s="65">
        <v>0</v>
      </c>
      <c r="BT310" s="65">
        <v>0</v>
      </c>
      <c r="BU310" s="65">
        <v>0</v>
      </c>
      <c r="BV310" s="65">
        <v>0</v>
      </c>
      <c r="BW310" s="65">
        <v>3</v>
      </c>
      <c r="BX310" s="65">
        <v>4</v>
      </c>
      <c r="BY310" s="65">
        <v>1</v>
      </c>
      <c r="BZ310" s="65">
        <v>1</v>
      </c>
      <c r="CA310" s="65">
        <v>2</v>
      </c>
      <c r="CB310" s="65">
        <v>7</v>
      </c>
      <c r="CC310" s="65">
        <v>28</v>
      </c>
      <c r="CD310" s="65">
        <v>47</v>
      </c>
      <c r="CE310" s="65">
        <v>30</v>
      </c>
      <c r="CF310" s="65">
        <v>20</v>
      </c>
      <c r="CG310" s="65">
        <v>40</v>
      </c>
      <c r="CH310" s="65">
        <v>0</v>
      </c>
      <c r="CI310" s="65">
        <v>0</v>
      </c>
      <c r="CJ310" s="65">
        <v>60</v>
      </c>
      <c r="CK310" s="65">
        <v>49</v>
      </c>
      <c r="CL310" s="65">
        <v>58</v>
      </c>
      <c r="CM310" s="65">
        <v>43</v>
      </c>
      <c r="CN310" s="65">
        <v>24</v>
      </c>
      <c r="CO310" s="65">
        <v>16</v>
      </c>
      <c r="CP310" s="65">
        <v>24</v>
      </c>
      <c r="CQ310" s="65">
        <v>78</v>
      </c>
      <c r="CR310" s="65">
        <v>392</v>
      </c>
      <c r="CS310" s="106">
        <v>544</v>
      </c>
      <c r="CT310" s="106">
        <v>526</v>
      </c>
      <c r="CU310" s="121">
        <v>343</v>
      </c>
      <c r="CV310" s="121">
        <v>224</v>
      </c>
      <c r="CW310" s="121">
        <v>99</v>
      </c>
      <c r="CX310" s="121">
        <v>51</v>
      </c>
      <c r="CY310" s="121">
        <v>31</v>
      </c>
      <c r="CZ310" s="121">
        <v>22</v>
      </c>
      <c r="DA310" s="121">
        <v>16</v>
      </c>
      <c r="DB310" s="121">
        <v>29</v>
      </c>
      <c r="DC310" s="125">
        <v>81.25</v>
      </c>
    </row>
    <row r="311" spans="1:107">
      <c r="A311" s="47" t="s">
        <v>683</v>
      </c>
      <c r="B311" s="30" t="s">
        <v>600</v>
      </c>
      <c r="C311" s="9" t="s">
        <v>601</v>
      </c>
      <c r="D311" s="124">
        <v>1.03</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108">
        <v>232.8</v>
      </c>
      <c r="AV311" s="108">
        <v>349.2</v>
      </c>
      <c r="AW311" s="108">
        <v>368.6</v>
      </c>
      <c r="AX311" s="108">
        <v>232.8</v>
      </c>
      <c r="AY311" s="123">
        <v>213.4</v>
      </c>
      <c r="AZ311" s="123">
        <v>77.599999999999994</v>
      </c>
      <c r="BA311" s="123">
        <v>58.2</v>
      </c>
      <c r="BB311" s="123">
        <v>58.2</v>
      </c>
      <c r="BC311" s="123">
        <v>38.799999999999997</v>
      </c>
      <c r="BD311" s="123">
        <v>19.399999999999999</v>
      </c>
      <c r="BE311" s="65">
        <v>0</v>
      </c>
      <c r="BF311" s="65">
        <v>0</v>
      </c>
      <c r="BG311" s="65">
        <v>0</v>
      </c>
      <c r="BH311" s="65">
        <v>0</v>
      </c>
      <c r="BI311" s="65">
        <v>0</v>
      </c>
      <c r="BJ311" s="65">
        <v>0</v>
      </c>
      <c r="BK311" s="65">
        <v>0</v>
      </c>
      <c r="BL311" s="65">
        <v>0</v>
      </c>
      <c r="BM311" s="65">
        <v>0</v>
      </c>
      <c r="BN311" s="65">
        <v>0</v>
      </c>
      <c r="BO311" s="65">
        <v>4</v>
      </c>
      <c r="BP311" s="65">
        <v>4</v>
      </c>
      <c r="BQ311" s="65">
        <v>0</v>
      </c>
      <c r="BR311" s="65">
        <v>0</v>
      </c>
      <c r="BS311" s="65">
        <v>0</v>
      </c>
      <c r="BT311" s="65">
        <v>0</v>
      </c>
      <c r="BU311" s="65">
        <v>0</v>
      </c>
      <c r="BV311" s="65">
        <v>0</v>
      </c>
      <c r="BW311" s="65">
        <v>0</v>
      </c>
      <c r="BX311" s="65">
        <v>0</v>
      </c>
      <c r="BY311" s="65">
        <v>3</v>
      </c>
      <c r="BZ311" s="65">
        <v>3</v>
      </c>
      <c r="CA311" s="65">
        <v>0</v>
      </c>
      <c r="CB311" s="65">
        <v>0</v>
      </c>
      <c r="CC311" s="65">
        <v>1</v>
      </c>
      <c r="CD311" s="65">
        <v>6</v>
      </c>
      <c r="CE311" s="65">
        <v>8</v>
      </c>
      <c r="CF311" s="65">
        <v>7</v>
      </c>
      <c r="CG311" s="65">
        <v>9</v>
      </c>
      <c r="CH311" s="65">
        <v>0</v>
      </c>
      <c r="CI311" s="65">
        <v>0</v>
      </c>
      <c r="CJ311" s="65">
        <v>24</v>
      </c>
      <c r="CK311" s="65">
        <v>16</v>
      </c>
      <c r="CL311" s="65">
        <v>23</v>
      </c>
      <c r="CM311" s="65">
        <v>20</v>
      </c>
      <c r="CN311" s="65">
        <v>9</v>
      </c>
      <c r="CO311" s="65">
        <v>3</v>
      </c>
      <c r="CP311" s="65">
        <v>2</v>
      </c>
      <c r="CQ311" s="65">
        <v>3</v>
      </c>
      <c r="CR311" s="65">
        <v>10</v>
      </c>
      <c r="CS311" s="106">
        <v>12</v>
      </c>
      <c r="CT311" s="106">
        <v>18</v>
      </c>
      <c r="CU311" s="121">
        <v>19</v>
      </c>
      <c r="CV311" s="121">
        <v>12</v>
      </c>
      <c r="CW311" s="121">
        <v>11</v>
      </c>
      <c r="CX311" s="121">
        <v>4</v>
      </c>
      <c r="CY311" s="121">
        <v>3</v>
      </c>
      <c r="CZ311" s="121">
        <v>3</v>
      </c>
      <c r="DA311" s="121">
        <v>2</v>
      </c>
      <c r="DB311" s="121">
        <v>1</v>
      </c>
      <c r="DC311" s="125">
        <v>-50</v>
      </c>
    </row>
    <row r="312" spans="1:107">
      <c r="A312" s="47" t="s">
        <v>683</v>
      </c>
      <c r="B312" s="30" t="s">
        <v>602</v>
      </c>
      <c r="C312" s="9" t="s">
        <v>603</v>
      </c>
      <c r="D312" s="124">
        <v>0.91</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108">
        <v>848</v>
      </c>
      <c r="AV312" s="108">
        <v>1082.7</v>
      </c>
      <c r="AW312" s="108">
        <v>2138.8000000000002</v>
      </c>
      <c r="AX312" s="108">
        <v>2101.4</v>
      </c>
      <c r="AY312" s="123">
        <v>1482.7</v>
      </c>
      <c r="AZ312" s="123">
        <v>901.4</v>
      </c>
      <c r="BA312" s="123">
        <v>421.4</v>
      </c>
      <c r="BB312" s="123">
        <v>229.3</v>
      </c>
      <c r="BC312" s="123">
        <v>58.7</v>
      </c>
      <c r="BD312" s="123">
        <v>21.3</v>
      </c>
      <c r="BE312" s="65">
        <v>5</v>
      </c>
      <c r="BF312" s="65">
        <v>0</v>
      </c>
      <c r="BG312" s="65">
        <v>3</v>
      </c>
      <c r="BH312" s="65">
        <v>0</v>
      </c>
      <c r="BI312" s="65">
        <v>0</v>
      </c>
      <c r="BJ312" s="65">
        <v>0</v>
      </c>
      <c r="BK312" s="65">
        <v>0</v>
      </c>
      <c r="BL312" s="65">
        <v>0</v>
      </c>
      <c r="BM312" s="65">
        <v>1</v>
      </c>
      <c r="BN312" s="65">
        <v>1</v>
      </c>
      <c r="BO312" s="65">
        <v>2</v>
      </c>
      <c r="BP312" s="65">
        <v>2</v>
      </c>
      <c r="BQ312" s="65">
        <v>1</v>
      </c>
      <c r="BR312" s="65">
        <v>1</v>
      </c>
      <c r="BS312" s="65">
        <v>0</v>
      </c>
      <c r="BT312" s="65">
        <v>0</v>
      </c>
      <c r="BU312" s="65">
        <v>0</v>
      </c>
      <c r="BV312" s="65">
        <v>0</v>
      </c>
      <c r="BW312" s="65">
        <v>0</v>
      </c>
      <c r="BX312" s="65">
        <v>0</v>
      </c>
      <c r="BY312" s="65">
        <v>1</v>
      </c>
      <c r="BZ312" s="65">
        <v>3</v>
      </c>
      <c r="CA312" s="65">
        <v>6</v>
      </c>
      <c r="CB312" s="65">
        <v>30</v>
      </c>
      <c r="CC312" s="65">
        <v>55</v>
      </c>
      <c r="CD312" s="65">
        <v>51</v>
      </c>
      <c r="CE312" s="65">
        <v>29</v>
      </c>
      <c r="CF312" s="65">
        <v>13</v>
      </c>
      <c r="CG312" s="65">
        <v>18</v>
      </c>
      <c r="CH312" s="65">
        <v>0</v>
      </c>
      <c r="CI312" s="65">
        <v>0</v>
      </c>
      <c r="CJ312" s="65">
        <v>54</v>
      </c>
      <c r="CK312" s="65">
        <v>28</v>
      </c>
      <c r="CL312" s="65">
        <v>25</v>
      </c>
      <c r="CM312" s="65">
        <v>20</v>
      </c>
      <c r="CN312" s="65">
        <v>19</v>
      </c>
      <c r="CO312" s="65">
        <v>28</v>
      </c>
      <c r="CP312" s="65">
        <v>42</v>
      </c>
      <c r="CQ312" s="65">
        <v>54</v>
      </c>
      <c r="CR312" s="65">
        <v>100</v>
      </c>
      <c r="CS312" s="106">
        <v>159</v>
      </c>
      <c r="CT312" s="106">
        <v>203</v>
      </c>
      <c r="CU312" s="121">
        <v>401</v>
      </c>
      <c r="CV312" s="121">
        <v>394</v>
      </c>
      <c r="CW312" s="121">
        <v>278</v>
      </c>
      <c r="CX312" s="121">
        <v>169</v>
      </c>
      <c r="CY312" s="121">
        <v>79</v>
      </c>
      <c r="CZ312" s="121">
        <v>43</v>
      </c>
      <c r="DA312" s="121">
        <v>11</v>
      </c>
      <c r="DB312" s="121">
        <v>4</v>
      </c>
      <c r="DC312" s="125">
        <v>-63.64</v>
      </c>
    </row>
    <row r="313" spans="1:107">
      <c r="A313" s="47" t="s">
        <v>693</v>
      </c>
      <c r="B313" s="30" t="s">
        <v>687</v>
      </c>
      <c r="C313" s="9" t="s">
        <v>605</v>
      </c>
      <c r="D313" s="124">
        <v>1</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108">
        <v>369.4</v>
      </c>
      <c r="AV313" s="108">
        <v>393.7</v>
      </c>
      <c r="AW313" s="108">
        <v>247.1</v>
      </c>
      <c r="AX313" s="108">
        <v>202.6</v>
      </c>
      <c r="AY313" s="123">
        <v>138.4</v>
      </c>
      <c r="AZ313" s="123">
        <v>49.8</v>
      </c>
      <c r="BA313" s="123">
        <v>37.5</v>
      </c>
      <c r="BB313" s="123">
        <v>47.8</v>
      </c>
      <c r="BC313" s="123">
        <v>37.9</v>
      </c>
      <c r="BD313" s="123">
        <v>52.3</v>
      </c>
      <c r="BE313" s="65">
        <v>6</v>
      </c>
      <c r="BF313" s="65">
        <v>9</v>
      </c>
      <c r="BG313" s="65">
        <v>13</v>
      </c>
      <c r="BH313" s="65">
        <v>13</v>
      </c>
      <c r="BI313" s="65">
        <v>11</v>
      </c>
      <c r="BJ313" s="65">
        <v>16</v>
      </c>
      <c r="BK313" s="65">
        <v>13</v>
      </c>
      <c r="BL313" s="65">
        <v>8</v>
      </c>
      <c r="BM313" s="65">
        <v>14</v>
      </c>
      <c r="BN313" s="65">
        <v>18</v>
      </c>
      <c r="BO313" s="65">
        <v>11</v>
      </c>
      <c r="BP313" s="65">
        <v>2</v>
      </c>
      <c r="BQ313" s="65">
        <v>2</v>
      </c>
      <c r="BR313" s="65">
        <v>4</v>
      </c>
      <c r="BS313" s="65">
        <v>14</v>
      </c>
      <c r="BT313" s="65">
        <v>12</v>
      </c>
      <c r="BU313" s="65">
        <v>4</v>
      </c>
      <c r="BV313" s="65">
        <v>9</v>
      </c>
      <c r="BW313" s="65">
        <v>7</v>
      </c>
      <c r="BX313" s="65">
        <v>8</v>
      </c>
      <c r="BY313" s="65">
        <v>12</v>
      </c>
      <c r="BZ313" s="65">
        <v>6</v>
      </c>
      <c r="CA313" s="65">
        <v>6</v>
      </c>
      <c r="CB313" s="65">
        <v>7</v>
      </c>
      <c r="CC313" s="65">
        <v>7</v>
      </c>
      <c r="CD313" s="65">
        <v>14</v>
      </c>
      <c r="CE313" s="65">
        <v>12</v>
      </c>
      <c r="CF313" s="65">
        <v>9</v>
      </c>
      <c r="CG313" s="65">
        <v>13</v>
      </c>
      <c r="CH313" s="65">
        <v>0</v>
      </c>
      <c r="CI313" s="65">
        <v>0</v>
      </c>
      <c r="CJ313" s="65">
        <v>129</v>
      </c>
      <c r="CK313" s="65">
        <v>286</v>
      </c>
      <c r="CL313" s="65">
        <v>348</v>
      </c>
      <c r="CM313" s="65">
        <v>418</v>
      </c>
      <c r="CN313" s="65">
        <v>395</v>
      </c>
      <c r="CO313" s="65">
        <v>428</v>
      </c>
      <c r="CP313" s="65">
        <v>409</v>
      </c>
      <c r="CQ313" s="65">
        <v>341</v>
      </c>
      <c r="CR313" s="65">
        <v>523</v>
      </c>
      <c r="CS313" s="106">
        <v>897</v>
      </c>
      <c r="CT313" s="106">
        <v>956</v>
      </c>
      <c r="CU313" s="121">
        <v>600</v>
      </c>
      <c r="CV313" s="121">
        <v>492</v>
      </c>
      <c r="CW313" s="121">
        <v>336</v>
      </c>
      <c r="CX313" s="121">
        <v>121</v>
      </c>
      <c r="CY313" s="121">
        <v>91</v>
      </c>
      <c r="CZ313" s="121">
        <v>116</v>
      </c>
      <c r="DA313" s="121">
        <v>92</v>
      </c>
      <c r="DB313" s="121">
        <v>127</v>
      </c>
      <c r="DC313" s="125">
        <v>38.04</v>
      </c>
    </row>
    <row r="314" spans="1:107" s="2" customFormat="1">
      <c r="A314" s="47" t="s">
        <v>684</v>
      </c>
      <c r="B314" s="44" t="s">
        <v>674</v>
      </c>
      <c r="C314" s="55" t="s">
        <v>605</v>
      </c>
      <c r="D314" s="124">
        <v>1</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108">
        <v>369.4</v>
      </c>
      <c r="AV314" s="108">
        <v>393.7</v>
      </c>
      <c r="AW314" s="108">
        <v>247.1</v>
      </c>
      <c r="AX314" s="108">
        <v>202.6</v>
      </c>
      <c r="AY314" s="123">
        <v>138.4</v>
      </c>
      <c r="AZ314" s="123">
        <v>49.8</v>
      </c>
      <c r="BA314" s="123">
        <v>37.5</v>
      </c>
      <c r="BB314" s="123">
        <v>47.8</v>
      </c>
      <c r="BC314" s="123">
        <v>37.9</v>
      </c>
      <c r="BD314" s="123">
        <v>52.3</v>
      </c>
      <c r="BE314" s="65">
        <v>6</v>
      </c>
      <c r="BF314" s="65">
        <v>9</v>
      </c>
      <c r="BG314" s="65">
        <v>13</v>
      </c>
      <c r="BH314" s="65">
        <v>13</v>
      </c>
      <c r="BI314" s="65">
        <v>11</v>
      </c>
      <c r="BJ314" s="65">
        <v>16</v>
      </c>
      <c r="BK314" s="65">
        <v>13</v>
      </c>
      <c r="BL314" s="65">
        <v>8</v>
      </c>
      <c r="BM314" s="65">
        <v>14</v>
      </c>
      <c r="BN314" s="65">
        <v>18</v>
      </c>
      <c r="BO314" s="65">
        <v>11</v>
      </c>
      <c r="BP314" s="65">
        <v>2</v>
      </c>
      <c r="BQ314" s="65">
        <v>2</v>
      </c>
      <c r="BR314" s="65">
        <v>4</v>
      </c>
      <c r="BS314" s="65">
        <v>14</v>
      </c>
      <c r="BT314" s="65">
        <v>12</v>
      </c>
      <c r="BU314" s="65">
        <v>4</v>
      </c>
      <c r="BV314" s="65">
        <v>9</v>
      </c>
      <c r="BW314" s="65">
        <v>7</v>
      </c>
      <c r="BX314" s="65">
        <v>8</v>
      </c>
      <c r="BY314" s="65">
        <v>12</v>
      </c>
      <c r="BZ314" s="65">
        <v>6</v>
      </c>
      <c r="CA314" s="65">
        <v>6</v>
      </c>
      <c r="CB314" s="65">
        <v>7</v>
      </c>
      <c r="CC314" s="65">
        <v>7</v>
      </c>
      <c r="CD314" s="65">
        <v>14</v>
      </c>
      <c r="CE314" s="65">
        <v>12</v>
      </c>
      <c r="CF314" s="65">
        <v>9</v>
      </c>
      <c r="CG314" s="65">
        <v>13</v>
      </c>
      <c r="CH314" s="65">
        <v>0</v>
      </c>
      <c r="CI314" s="65">
        <v>0</v>
      </c>
      <c r="CJ314" s="65">
        <v>129</v>
      </c>
      <c r="CK314" s="65">
        <v>286</v>
      </c>
      <c r="CL314" s="65">
        <v>348</v>
      </c>
      <c r="CM314" s="65">
        <v>418</v>
      </c>
      <c r="CN314" s="65">
        <v>395</v>
      </c>
      <c r="CO314" s="65">
        <v>428</v>
      </c>
      <c r="CP314" s="65">
        <v>409</v>
      </c>
      <c r="CQ314" s="65">
        <v>341</v>
      </c>
      <c r="CR314" s="65">
        <v>523</v>
      </c>
      <c r="CS314" s="106">
        <v>897</v>
      </c>
      <c r="CT314" s="106">
        <v>956</v>
      </c>
      <c r="CU314" s="121">
        <v>600</v>
      </c>
      <c r="CV314" s="121">
        <v>492</v>
      </c>
      <c r="CW314" s="121">
        <v>336</v>
      </c>
      <c r="CX314" s="121">
        <v>121</v>
      </c>
      <c r="CY314" s="121">
        <v>91</v>
      </c>
      <c r="CZ314" s="121">
        <v>116</v>
      </c>
      <c r="DA314" s="121">
        <v>0</v>
      </c>
      <c r="DB314" s="121">
        <v>0</v>
      </c>
      <c r="DC314" s="125">
        <v>38.04</v>
      </c>
    </row>
    <row r="315" spans="1:107">
      <c r="A315" s="47" t="s">
        <v>685</v>
      </c>
      <c r="B315" s="30" t="s">
        <v>604</v>
      </c>
      <c r="C315" s="9" t="s">
        <v>605</v>
      </c>
      <c r="D315" s="124">
        <v>1</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108">
        <v>369.4</v>
      </c>
      <c r="AV315" s="108">
        <v>393.7</v>
      </c>
      <c r="AW315" s="108">
        <v>247.1</v>
      </c>
      <c r="AX315" s="108">
        <v>202.6</v>
      </c>
      <c r="AY315" s="123">
        <v>138.4</v>
      </c>
      <c r="AZ315" s="123">
        <v>49.8</v>
      </c>
      <c r="BA315" s="123">
        <v>37.5</v>
      </c>
      <c r="BB315" s="123">
        <v>47.8</v>
      </c>
      <c r="BC315" s="123">
        <v>37.9</v>
      </c>
      <c r="BD315" s="123">
        <v>52.3</v>
      </c>
      <c r="BE315" s="65">
        <v>6</v>
      </c>
      <c r="BF315" s="65">
        <v>9</v>
      </c>
      <c r="BG315" s="65">
        <v>13</v>
      </c>
      <c r="BH315" s="65">
        <v>13</v>
      </c>
      <c r="BI315" s="65">
        <v>11</v>
      </c>
      <c r="BJ315" s="65">
        <v>16</v>
      </c>
      <c r="BK315" s="65">
        <v>13</v>
      </c>
      <c r="BL315" s="65">
        <v>8</v>
      </c>
      <c r="BM315" s="65">
        <v>14</v>
      </c>
      <c r="BN315" s="65">
        <v>18</v>
      </c>
      <c r="BO315" s="65">
        <v>11</v>
      </c>
      <c r="BP315" s="65">
        <v>2</v>
      </c>
      <c r="BQ315" s="65">
        <v>2</v>
      </c>
      <c r="BR315" s="65">
        <v>4</v>
      </c>
      <c r="BS315" s="65">
        <v>14</v>
      </c>
      <c r="BT315" s="65">
        <v>12</v>
      </c>
      <c r="BU315" s="65">
        <v>4</v>
      </c>
      <c r="BV315" s="65">
        <v>9</v>
      </c>
      <c r="BW315" s="65">
        <v>7</v>
      </c>
      <c r="BX315" s="65">
        <v>8</v>
      </c>
      <c r="BY315" s="65">
        <v>12</v>
      </c>
      <c r="BZ315" s="65">
        <v>6</v>
      </c>
      <c r="CA315" s="65">
        <v>6</v>
      </c>
      <c r="CB315" s="65">
        <v>7</v>
      </c>
      <c r="CC315" s="65">
        <v>7</v>
      </c>
      <c r="CD315" s="65">
        <v>14</v>
      </c>
      <c r="CE315" s="65">
        <v>12</v>
      </c>
      <c r="CF315" s="65">
        <v>9</v>
      </c>
      <c r="CG315" s="65">
        <v>13</v>
      </c>
      <c r="CH315" s="65">
        <v>0</v>
      </c>
      <c r="CI315" s="65">
        <v>0</v>
      </c>
      <c r="CJ315" s="65">
        <v>129</v>
      </c>
      <c r="CK315" s="65">
        <v>286</v>
      </c>
      <c r="CL315" s="65">
        <v>348</v>
      </c>
      <c r="CM315" s="65">
        <v>418</v>
      </c>
      <c r="CN315" s="65">
        <v>395</v>
      </c>
      <c r="CO315" s="65">
        <v>428</v>
      </c>
      <c r="CP315" s="65">
        <v>409</v>
      </c>
      <c r="CQ315" s="65">
        <v>341</v>
      </c>
      <c r="CR315" s="65">
        <v>523</v>
      </c>
      <c r="CS315" s="106">
        <v>897</v>
      </c>
      <c r="CT315" s="106">
        <v>956</v>
      </c>
      <c r="CU315" s="121">
        <v>600</v>
      </c>
      <c r="CV315" s="121">
        <v>492</v>
      </c>
      <c r="CW315" s="121">
        <v>336</v>
      </c>
      <c r="CX315" s="121">
        <v>121</v>
      </c>
      <c r="CY315" s="121">
        <v>91</v>
      </c>
      <c r="CZ315" s="121">
        <v>116</v>
      </c>
      <c r="DA315" s="121">
        <v>92</v>
      </c>
      <c r="DB315" s="121">
        <v>127</v>
      </c>
      <c r="DC315" s="125">
        <v>38.04</v>
      </c>
    </row>
    <row r="316" spans="1:107">
      <c r="A316" s="47" t="s">
        <v>683</v>
      </c>
      <c r="B316" s="30" t="s">
        <v>606</v>
      </c>
      <c r="C316" s="9" t="s">
        <v>607</v>
      </c>
      <c r="D316" s="124">
        <v>1.4</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108">
        <v>89</v>
      </c>
      <c r="AV316" s="108">
        <v>53.4</v>
      </c>
      <c r="AW316" s="108">
        <v>71.2</v>
      </c>
      <c r="AX316" s="108">
        <v>53.4</v>
      </c>
      <c r="AY316" s="123">
        <v>71.2</v>
      </c>
      <c r="AZ316" s="123">
        <v>53.4</v>
      </c>
      <c r="BA316" s="123">
        <v>35.6</v>
      </c>
      <c r="BB316" s="123">
        <v>35.6</v>
      </c>
      <c r="BC316" s="123">
        <v>0</v>
      </c>
      <c r="BD316" s="123">
        <v>17.8</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0</v>
      </c>
      <c r="BW316" s="65">
        <v>0</v>
      </c>
      <c r="BX316" s="65">
        <v>0</v>
      </c>
      <c r="BY316" s="65">
        <v>0</v>
      </c>
      <c r="BZ316" s="65">
        <v>0</v>
      </c>
      <c r="CA316" s="65">
        <v>0</v>
      </c>
      <c r="CB316" s="65">
        <v>0</v>
      </c>
      <c r="CC316" s="65">
        <v>0</v>
      </c>
      <c r="CD316" s="65">
        <v>0</v>
      </c>
      <c r="CE316" s="65">
        <v>0</v>
      </c>
      <c r="CF316" s="65">
        <v>0</v>
      </c>
      <c r="CG316" s="65">
        <v>0</v>
      </c>
      <c r="CH316" s="65">
        <v>0</v>
      </c>
      <c r="CI316" s="65">
        <v>0</v>
      </c>
      <c r="CJ316" s="65">
        <v>2</v>
      </c>
      <c r="CK316" s="65">
        <v>2</v>
      </c>
      <c r="CL316" s="65">
        <v>5</v>
      </c>
      <c r="CM316" s="65">
        <v>3</v>
      </c>
      <c r="CN316" s="65">
        <v>1</v>
      </c>
      <c r="CO316" s="65">
        <v>0</v>
      </c>
      <c r="CP316" s="65">
        <v>1</v>
      </c>
      <c r="CQ316" s="65">
        <v>1</v>
      </c>
      <c r="CR316" s="65">
        <v>4</v>
      </c>
      <c r="CS316" s="106">
        <v>5</v>
      </c>
      <c r="CT316" s="106">
        <v>3</v>
      </c>
      <c r="CU316" s="121">
        <v>4</v>
      </c>
      <c r="CV316" s="121">
        <v>3</v>
      </c>
      <c r="CW316" s="121">
        <v>4</v>
      </c>
      <c r="CX316" s="121">
        <v>3</v>
      </c>
      <c r="CY316" s="121">
        <v>2</v>
      </c>
      <c r="CZ316" s="121">
        <v>2</v>
      </c>
      <c r="DA316" s="121">
        <v>0</v>
      </c>
      <c r="DB316" s="121">
        <v>1</v>
      </c>
      <c r="DC316" s="125">
        <v>1</v>
      </c>
    </row>
    <row r="317" spans="1:107">
      <c r="A317" s="47" t="s">
        <v>683</v>
      </c>
      <c r="B317" s="30" t="s">
        <v>608</v>
      </c>
      <c r="C317" s="9" t="s">
        <v>583</v>
      </c>
      <c r="D317" s="124">
        <v>0.83</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108">
        <v>557</v>
      </c>
      <c r="AV317" s="108">
        <v>421.2</v>
      </c>
      <c r="AW317" s="108">
        <v>149.4</v>
      </c>
      <c r="AX317" s="108">
        <v>54.3</v>
      </c>
      <c r="AY317" s="123">
        <v>34</v>
      </c>
      <c r="AZ317" s="123">
        <v>20.399999999999999</v>
      </c>
      <c r="BA317" s="123">
        <v>6.8</v>
      </c>
      <c r="BB317" s="123">
        <v>40.799999999999997</v>
      </c>
      <c r="BC317" s="123">
        <v>67.900000000000006</v>
      </c>
      <c r="BD317" s="123">
        <v>142.69999999999999</v>
      </c>
      <c r="BE317" s="65">
        <v>0</v>
      </c>
      <c r="BF317" s="65">
        <v>0</v>
      </c>
      <c r="BG317" s="65">
        <v>0</v>
      </c>
      <c r="BH317" s="65">
        <v>0</v>
      </c>
      <c r="BI317" s="65">
        <v>0</v>
      </c>
      <c r="BJ317" s="65">
        <v>0</v>
      </c>
      <c r="BK317" s="65">
        <v>0</v>
      </c>
      <c r="BL317" s="65">
        <v>0</v>
      </c>
      <c r="BM317" s="65">
        <v>0</v>
      </c>
      <c r="BN317" s="65">
        <v>0</v>
      </c>
      <c r="BO317" s="65">
        <v>0</v>
      </c>
      <c r="BP317" s="65">
        <v>0</v>
      </c>
      <c r="BQ317" s="65">
        <v>0</v>
      </c>
      <c r="BR317" s="65">
        <v>0</v>
      </c>
      <c r="BS317" s="65">
        <v>0</v>
      </c>
      <c r="BT317" s="65">
        <v>0</v>
      </c>
      <c r="BU317" s="65">
        <v>0</v>
      </c>
      <c r="BV317" s="65">
        <v>0</v>
      </c>
      <c r="BW317" s="65">
        <v>0</v>
      </c>
      <c r="BX317" s="65">
        <v>0</v>
      </c>
      <c r="BY317" s="65">
        <v>0</v>
      </c>
      <c r="BZ317" s="65">
        <v>0</v>
      </c>
      <c r="CA317" s="65">
        <v>0</v>
      </c>
      <c r="CB317" s="65">
        <v>0</v>
      </c>
      <c r="CC317" s="65">
        <v>0</v>
      </c>
      <c r="CD317" s="65">
        <v>3</v>
      </c>
      <c r="CE317" s="65">
        <v>3</v>
      </c>
      <c r="CF317" s="65">
        <v>0</v>
      </c>
      <c r="CG317" s="65">
        <v>0</v>
      </c>
      <c r="CH317" s="65">
        <v>0</v>
      </c>
      <c r="CI317" s="65">
        <v>0</v>
      </c>
      <c r="CJ317" s="65">
        <v>8</v>
      </c>
      <c r="CK317" s="65">
        <v>28</v>
      </c>
      <c r="CL317" s="65">
        <v>29</v>
      </c>
      <c r="CM317" s="65">
        <v>13</v>
      </c>
      <c r="CN317" s="65">
        <v>9</v>
      </c>
      <c r="CO317" s="65">
        <v>22</v>
      </c>
      <c r="CP317" s="65">
        <v>28</v>
      </c>
      <c r="CQ317" s="65">
        <v>30</v>
      </c>
      <c r="CR317" s="65">
        <v>66</v>
      </c>
      <c r="CS317" s="106">
        <v>82</v>
      </c>
      <c r="CT317" s="106">
        <v>62</v>
      </c>
      <c r="CU317" s="121">
        <v>22</v>
      </c>
      <c r="CV317" s="121">
        <v>8</v>
      </c>
      <c r="CW317" s="121">
        <v>5</v>
      </c>
      <c r="CX317" s="121">
        <v>3</v>
      </c>
      <c r="CY317" s="121">
        <v>1</v>
      </c>
      <c r="CZ317" s="121">
        <v>6</v>
      </c>
      <c r="DA317" s="121">
        <v>10</v>
      </c>
      <c r="DB317" s="121">
        <v>21</v>
      </c>
      <c r="DC317" s="125">
        <v>110</v>
      </c>
    </row>
    <row r="318" spans="1:107">
      <c r="A318" s="47" t="s">
        <v>683</v>
      </c>
      <c r="B318" s="30" t="s">
        <v>609</v>
      </c>
      <c r="C318" s="9" t="s">
        <v>610</v>
      </c>
      <c r="D318" s="124">
        <v>0.48</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108">
        <v>61.7</v>
      </c>
      <c r="AV318" s="108">
        <v>82.3</v>
      </c>
      <c r="AW318" s="108">
        <v>20.6</v>
      </c>
      <c r="AX318" s="108">
        <v>82.3</v>
      </c>
      <c r="AY318" s="123">
        <v>82.3</v>
      </c>
      <c r="AZ318" s="123">
        <v>0</v>
      </c>
      <c r="BA318" s="123">
        <v>0</v>
      </c>
      <c r="BB318" s="123">
        <v>0</v>
      </c>
      <c r="BC318" s="123">
        <v>0</v>
      </c>
      <c r="BD318" s="123">
        <v>20.6</v>
      </c>
      <c r="BE318" s="65">
        <v>0</v>
      </c>
      <c r="BF318" s="65">
        <v>0</v>
      </c>
      <c r="BG318" s="65">
        <v>8</v>
      </c>
      <c r="BH318" s="65">
        <v>12</v>
      </c>
      <c r="BI318" s="65">
        <v>8</v>
      </c>
      <c r="BJ318" s="65">
        <v>16</v>
      </c>
      <c r="BK318" s="65">
        <v>13</v>
      </c>
      <c r="BL318" s="65">
        <v>4</v>
      </c>
      <c r="BM318" s="65">
        <v>3</v>
      </c>
      <c r="BN318" s="65">
        <v>0</v>
      </c>
      <c r="BO318" s="65">
        <v>0</v>
      </c>
      <c r="BP318" s="65">
        <v>0</v>
      </c>
      <c r="BQ318" s="65">
        <v>0</v>
      </c>
      <c r="BR318" s="65">
        <v>0</v>
      </c>
      <c r="BS318" s="65">
        <v>0</v>
      </c>
      <c r="BT318" s="65">
        <v>0</v>
      </c>
      <c r="BU318" s="65">
        <v>0</v>
      </c>
      <c r="BV318" s="65">
        <v>0</v>
      </c>
      <c r="BW318" s="65">
        <v>0</v>
      </c>
      <c r="BX318" s="65">
        <v>7</v>
      </c>
      <c r="BY318" s="65">
        <v>7</v>
      </c>
      <c r="BZ318" s="65">
        <v>0</v>
      </c>
      <c r="CA318" s="65">
        <v>0</v>
      </c>
      <c r="CB318" s="65">
        <v>0</v>
      </c>
      <c r="CC318" s="65">
        <v>0</v>
      </c>
      <c r="CD318" s="65">
        <v>0</v>
      </c>
      <c r="CE318" s="65">
        <v>0</v>
      </c>
      <c r="CF318" s="65">
        <v>1</v>
      </c>
      <c r="CG318" s="65">
        <v>1</v>
      </c>
      <c r="CH318" s="65">
        <v>0</v>
      </c>
      <c r="CI318" s="65">
        <v>0</v>
      </c>
      <c r="CJ318" s="65">
        <v>1</v>
      </c>
      <c r="CK318" s="65">
        <v>1</v>
      </c>
      <c r="CL318" s="65">
        <v>1</v>
      </c>
      <c r="CM318" s="65">
        <v>2</v>
      </c>
      <c r="CN318" s="65">
        <v>4</v>
      </c>
      <c r="CO318" s="65">
        <v>3</v>
      </c>
      <c r="CP318" s="65">
        <v>0</v>
      </c>
      <c r="CQ318" s="65">
        <v>0</v>
      </c>
      <c r="CR318" s="65">
        <v>3</v>
      </c>
      <c r="CS318" s="106">
        <v>3</v>
      </c>
      <c r="CT318" s="106">
        <v>4</v>
      </c>
      <c r="CU318" s="121">
        <v>1</v>
      </c>
      <c r="CV318" s="121">
        <v>4</v>
      </c>
      <c r="CW318" s="121">
        <v>4</v>
      </c>
      <c r="CX318" s="121">
        <v>0</v>
      </c>
      <c r="CY318" s="121">
        <v>0</v>
      </c>
      <c r="CZ318" s="121">
        <v>0</v>
      </c>
      <c r="DA318" s="121">
        <v>0</v>
      </c>
      <c r="DB318" s="121">
        <v>1</v>
      </c>
      <c r="DC318" s="125">
        <v>1</v>
      </c>
    </row>
    <row r="319" spans="1:107">
      <c r="A319" s="47" t="s">
        <v>683</v>
      </c>
      <c r="B319" s="30" t="s">
        <v>611</v>
      </c>
      <c r="C319" s="9" t="s">
        <v>612</v>
      </c>
      <c r="D319" s="124">
        <v>0.76</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108">
        <v>260.5</v>
      </c>
      <c r="AV319" s="108">
        <v>257.60000000000002</v>
      </c>
      <c r="AW319" s="108">
        <v>191.4</v>
      </c>
      <c r="AX319" s="108">
        <v>122.2</v>
      </c>
      <c r="AY319" s="123">
        <v>63.3</v>
      </c>
      <c r="AZ319" s="123">
        <v>28</v>
      </c>
      <c r="BA319" s="123">
        <v>16.2</v>
      </c>
      <c r="BB319" s="123">
        <v>20.6</v>
      </c>
      <c r="BC319" s="123">
        <v>20.6</v>
      </c>
      <c r="BD319" s="123">
        <v>81</v>
      </c>
      <c r="BE319" s="65">
        <v>0</v>
      </c>
      <c r="BF319" s="65">
        <v>7</v>
      </c>
      <c r="BG319" s="65">
        <v>5</v>
      </c>
      <c r="BH319" s="65">
        <v>1</v>
      </c>
      <c r="BI319" s="65">
        <v>3</v>
      </c>
      <c r="BJ319" s="65">
        <v>0</v>
      </c>
      <c r="BK319" s="65">
        <v>0</v>
      </c>
      <c r="BL319" s="65">
        <v>0</v>
      </c>
      <c r="BM319" s="65">
        <v>0</v>
      </c>
      <c r="BN319" s="65">
        <v>2</v>
      </c>
      <c r="BO319" s="65">
        <v>2</v>
      </c>
      <c r="BP319" s="65">
        <v>1</v>
      </c>
      <c r="BQ319" s="65">
        <v>1</v>
      </c>
      <c r="BR319" s="65">
        <v>2</v>
      </c>
      <c r="BS319" s="65">
        <v>8</v>
      </c>
      <c r="BT319" s="65">
        <v>7</v>
      </c>
      <c r="BU319" s="65">
        <v>3</v>
      </c>
      <c r="BV319" s="65">
        <v>8</v>
      </c>
      <c r="BW319" s="65">
        <v>6</v>
      </c>
      <c r="BX319" s="65">
        <v>0</v>
      </c>
      <c r="BY319" s="65">
        <v>2</v>
      </c>
      <c r="BZ319" s="65">
        <v>1</v>
      </c>
      <c r="CA319" s="65">
        <v>0</v>
      </c>
      <c r="CB319" s="65">
        <v>1</v>
      </c>
      <c r="CC319" s="65">
        <v>1</v>
      </c>
      <c r="CD319" s="65">
        <v>1</v>
      </c>
      <c r="CE319" s="65">
        <v>0</v>
      </c>
      <c r="CF319" s="65">
        <v>3</v>
      </c>
      <c r="CG319" s="65">
        <v>5</v>
      </c>
      <c r="CH319" s="65">
        <v>0</v>
      </c>
      <c r="CI319" s="65">
        <v>0</v>
      </c>
      <c r="CJ319" s="65">
        <v>49</v>
      </c>
      <c r="CK319" s="65">
        <v>127</v>
      </c>
      <c r="CL319" s="65">
        <v>156</v>
      </c>
      <c r="CM319" s="65">
        <v>123</v>
      </c>
      <c r="CN319" s="65">
        <v>90</v>
      </c>
      <c r="CO319" s="65">
        <v>69</v>
      </c>
      <c r="CP319" s="65">
        <v>59</v>
      </c>
      <c r="CQ319" s="65">
        <v>64</v>
      </c>
      <c r="CR319" s="65">
        <v>117</v>
      </c>
      <c r="CS319" s="106">
        <v>177</v>
      </c>
      <c r="CT319" s="106">
        <v>175</v>
      </c>
      <c r="CU319" s="121">
        <v>130</v>
      </c>
      <c r="CV319" s="121">
        <v>83</v>
      </c>
      <c r="CW319" s="121">
        <v>43</v>
      </c>
      <c r="CX319" s="121">
        <v>19</v>
      </c>
      <c r="CY319" s="121">
        <v>11</v>
      </c>
      <c r="CZ319" s="121">
        <v>14</v>
      </c>
      <c r="DA319" s="121">
        <v>14</v>
      </c>
      <c r="DB319" s="121">
        <v>55</v>
      </c>
      <c r="DC319" s="125">
        <v>292.86</v>
      </c>
    </row>
    <row r="320" spans="1:107">
      <c r="A320" s="47" t="s">
        <v>683</v>
      </c>
      <c r="B320" s="30" t="s">
        <v>613</v>
      </c>
      <c r="C320" s="9" t="s">
        <v>614</v>
      </c>
      <c r="D320" s="124">
        <v>0.83</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108">
        <v>50.6</v>
      </c>
      <c r="AV320" s="108">
        <v>67.5</v>
      </c>
      <c r="AW320" s="108">
        <v>118.1</v>
      </c>
      <c r="AX320" s="108">
        <v>135</v>
      </c>
      <c r="AY320" s="123">
        <v>50.6</v>
      </c>
      <c r="AZ320" s="123">
        <v>0</v>
      </c>
      <c r="BA320" s="123">
        <v>0</v>
      </c>
      <c r="BB320" s="123">
        <v>0</v>
      </c>
      <c r="BC320" s="123">
        <v>0</v>
      </c>
      <c r="BD320" s="123">
        <v>33.700000000000003</v>
      </c>
      <c r="BE320" s="65">
        <v>0</v>
      </c>
      <c r="BF320" s="65">
        <v>0</v>
      </c>
      <c r="BG320" s="65">
        <v>0</v>
      </c>
      <c r="BH320" s="65">
        <v>0</v>
      </c>
      <c r="BI320" s="65">
        <v>0</v>
      </c>
      <c r="BJ320" s="65">
        <v>0</v>
      </c>
      <c r="BK320" s="65">
        <v>0</v>
      </c>
      <c r="BL320" s="65">
        <v>0</v>
      </c>
      <c r="BM320" s="65">
        <v>0</v>
      </c>
      <c r="BN320" s="65">
        <v>9</v>
      </c>
      <c r="BO320" s="65">
        <v>9</v>
      </c>
      <c r="BP320" s="65">
        <v>0</v>
      </c>
      <c r="BQ320" s="65">
        <v>0</v>
      </c>
      <c r="BR320" s="65">
        <v>0</v>
      </c>
      <c r="BS320" s="65">
        <v>0</v>
      </c>
      <c r="BT320" s="65">
        <v>0</v>
      </c>
      <c r="BU320" s="65">
        <v>0</v>
      </c>
      <c r="BV320" s="65">
        <v>0</v>
      </c>
      <c r="BW320" s="65">
        <v>0</v>
      </c>
      <c r="BX320" s="65">
        <v>0</v>
      </c>
      <c r="BY320" s="65">
        <v>0</v>
      </c>
      <c r="BZ320" s="65">
        <v>0</v>
      </c>
      <c r="CA320" s="65">
        <v>1</v>
      </c>
      <c r="CB320" s="65">
        <v>1</v>
      </c>
      <c r="CC320" s="65">
        <v>0</v>
      </c>
      <c r="CD320" s="65">
        <v>0</v>
      </c>
      <c r="CE320" s="65">
        <v>0</v>
      </c>
      <c r="CF320" s="65">
        <v>0</v>
      </c>
      <c r="CG320" s="65">
        <v>0</v>
      </c>
      <c r="CH320" s="65">
        <v>0</v>
      </c>
      <c r="CI320" s="65">
        <v>0</v>
      </c>
      <c r="CJ320" s="65">
        <v>1</v>
      </c>
      <c r="CK320" s="65">
        <v>2</v>
      </c>
      <c r="CL320" s="65">
        <v>16</v>
      </c>
      <c r="CM320" s="65">
        <v>34</v>
      </c>
      <c r="CN320" s="65">
        <v>22</v>
      </c>
      <c r="CO320" s="65">
        <v>4</v>
      </c>
      <c r="CP320" s="65">
        <v>5</v>
      </c>
      <c r="CQ320" s="65">
        <v>1</v>
      </c>
      <c r="CR320" s="65">
        <v>2</v>
      </c>
      <c r="CS320" s="106">
        <v>3</v>
      </c>
      <c r="CT320" s="106">
        <v>4</v>
      </c>
      <c r="CU320" s="121">
        <v>7</v>
      </c>
      <c r="CV320" s="121">
        <v>8</v>
      </c>
      <c r="CW320" s="121">
        <v>3</v>
      </c>
      <c r="CX320" s="121">
        <v>0</v>
      </c>
      <c r="CY320" s="121">
        <v>0</v>
      </c>
      <c r="CZ320" s="121">
        <v>0</v>
      </c>
      <c r="DA320" s="121">
        <v>0</v>
      </c>
      <c r="DB320" s="121">
        <v>2</v>
      </c>
      <c r="DC320" s="125">
        <v>2</v>
      </c>
    </row>
    <row r="321" spans="1:107">
      <c r="A321" s="47" t="s">
        <v>683</v>
      </c>
      <c r="B321" s="30" t="s">
        <v>615</v>
      </c>
      <c r="C321" s="9" t="s">
        <v>616</v>
      </c>
      <c r="D321" s="124">
        <v>1.32</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108">
        <v>1298.3</v>
      </c>
      <c r="AV321" s="108">
        <v>1590.9</v>
      </c>
      <c r="AW321" s="108">
        <v>822.9</v>
      </c>
      <c r="AX321" s="108">
        <v>661.4</v>
      </c>
      <c r="AY321" s="123">
        <v>569.9</v>
      </c>
      <c r="AZ321" s="123">
        <v>225.5</v>
      </c>
      <c r="BA321" s="123">
        <v>185.9</v>
      </c>
      <c r="BB321" s="123">
        <v>225.5</v>
      </c>
      <c r="BC321" s="123">
        <v>176.8</v>
      </c>
      <c r="BD321" s="123">
        <v>137.1</v>
      </c>
      <c r="BE321" s="65">
        <v>0</v>
      </c>
      <c r="BF321" s="65">
        <v>0</v>
      </c>
      <c r="BG321" s="65">
        <v>0</v>
      </c>
      <c r="BH321" s="65">
        <v>0</v>
      </c>
      <c r="BI321" s="65">
        <v>0</v>
      </c>
      <c r="BJ321" s="65">
        <v>0</v>
      </c>
      <c r="BK321" s="65">
        <v>0</v>
      </c>
      <c r="BL321" s="65">
        <v>0</v>
      </c>
      <c r="BM321" s="65">
        <v>0</v>
      </c>
      <c r="BN321" s="65">
        <v>0</v>
      </c>
      <c r="BO321" s="65">
        <v>0</v>
      </c>
      <c r="BP321" s="65">
        <v>0</v>
      </c>
      <c r="BQ321" s="65">
        <v>0</v>
      </c>
      <c r="BR321" s="65">
        <v>0</v>
      </c>
      <c r="BS321" s="65">
        <v>0</v>
      </c>
      <c r="BT321" s="65">
        <v>0</v>
      </c>
      <c r="BU321" s="65">
        <v>0</v>
      </c>
      <c r="BV321" s="65">
        <v>0</v>
      </c>
      <c r="BW321" s="65">
        <v>0</v>
      </c>
      <c r="BX321" s="65">
        <v>0</v>
      </c>
      <c r="BY321" s="65">
        <v>3</v>
      </c>
      <c r="BZ321" s="65">
        <v>5</v>
      </c>
      <c r="CA321" s="65">
        <v>2</v>
      </c>
      <c r="CB321" s="65">
        <v>0</v>
      </c>
      <c r="CC321" s="65">
        <v>0</v>
      </c>
      <c r="CD321" s="65">
        <v>0</v>
      </c>
      <c r="CE321" s="65">
        <v>0</v>
      </c>
      <c r="CF321" s="65">
        <v>0</v>
      </c>
      <c r="CG321" s="65">
        <v>0</v>
      </c>
      <c r="CH321" s="65">
        <v>0</v>
      </c>
      <c r="CI321" s="65">
        <v>0</v>
      </c>
      <c r="CJ321" s="65">
        <v>26</v>
      </c>
      <c r="CK321" s="65">
        <v>54</v>
      </c>
      <c r="CL321" s="65">
        <v>44</v>
      </c>
      <c r="CM321" s="65">
        <v>98</v>
      </c>
      <c r="CN321" s="65">
        <v>109</v>
      </c>
      <c r="CO321" s="65">
        <v>149</v>
      </c>
      <c r="CP321" s="65">
        <v>144</v>
      </c>
      <c r="CQ321" s="65">
        <v>93</v>
      </c>
      <c r="CR321" s="65">
        <v>135</v>
      </c>
      <c r="CS321" s="106">
        <v>426</v>
      </c>
      <c r="CT321" s="106">
        <v>522</v>
      </c>
      <c r="CU321" s="121">
        <v>270</v>
      </c>
      <c r="CV321" s="121">
        <v>217</v>
      </c>
      <c r="CW321" s="121">
        <v>187</v>
      </c>
      <c r="CX321" s="121">
        <v>74</v>
      </c>
      <c r="CY321" s="121">
        <v>61</v>
      </c>
      <c r="CZ321" s="121">
        <v>74</v>
      </c>
      <c r="DA321" s="121">
        <v>58</v>
      </c>
      <c r="DB321" s="121">
        <v>45</v>
      </c>
      <c r="DC321" s="125">
        <v>-22.41</v>
      </c>
    </row>
    <row r="322" spans="1:107">
      <c r="A322" s="47" t="s">
        <v>683</v>
      </c>
      <c r="B322" s="30" t="s">
        <v>617</v>
      </c>
      <c r="C322" s="9" t="s">
        <v>618</v>
      </c>
      <c r="D322" s="124">
        <v>0.67</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108">
        <v>1185.4000000000001</v>
      </c>
      <c r="AV322" s="108">
        <v>1076.8</v>
      </c>
      <c r="AW322" s="108">
        <v>669.6</v>
      </c>
      <c r="AX322" s="108">
        <v>479.6</v>
      </c>
      <c r="AY322" s="123">
        <v>199.1</v>
      </c>
      <c r="AZ322" s="123">
        <v>9</v>
      </c>
      <c r="BA322" s="123">
        <v>0</v>
      </c>
      <c r="BB322" s="123">
        <v>0</v>
      </c>
      <c r="BC322" s="123">
        <v>0</v>
      </c>
      <c r="BD322" s="123">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0</v>
      </c>
      <c r="CA322" s="65">
        <v>0</v>
      </c>
      <c r="CB322" s="65">
        <v>0</v>
      </c>
      <c r="CC322" s="65">
        <v>0</v>
      </c>
      <c r="CD322" s="65">
        <v>0</v>
      </c>
      <c r="CE322" s="65">
        <v>0</v>
      </c>
      <c r="CF322" s="65">
        <v>0</v>
      </c>
      <c r="CG322" s="65">
        <v>0</v>
      </c>
      <c r="CH322" s="65">
        <v>0</v>
      </c>
      <c r="CI322" s="65">
        <v>0</v>
      </c>
      <c r="CJ322" s="65">
        <v>1</v>
      </c>
      <c r="CK322" s="65">
        <v>3</v>
      </c>
      <c r="CL322" s="65">
        <v>7</v>
      </c>
      <c r="CM322" s="65">
        <v>10</v>
      </c>
      <c r="CN322" s="65">
        <v>25</v>
      </c>
      <c r="CO322" s="65">
        <v>50</v>
      </c>
      <c r="CP322" s="65">
        <v>60</v>
      </c>
      <c r="CQ322" s="65">
        <v>81</v>
      </c>
      <c r="CR322" s="65">
        <v>141</v>
      </c>
      <c r="CS322" s="106">
        <v>131</v>
      </c>
      <c r="CT322" s="106">
        <v>119</v>
      </c>
      <c r="CU322" s="121">
        <v>74</v>
      </c>
      <c r="CV322" s="121">
        <v>53</v>
      </c>
      <c r="CW322" s="121">
        <v>22</v>
      </c>
      <c r="CX322" s="121">
        <v>1</v>
      </c>
      <c r="CY322" s="121">
        <v>0</v>
      </c>
      <c r="CZ322" s="121">
        <v>0</v>
      </c>
      <c r="DA322" s="121">
        <v>0</v>
      </c>
      <c r="DB322" s="121">
        <v>0</v>
      </c>
      <c r="DC322" s="125" t="s">
        <v>1215</v>
      </c>
    </row>
    <row r="323" spans="1:107">
      <c r="A323" s="47" t="s">
        <v>683</v>
      </c>
      <c r="B323" s="30" t="s">
        <v>619</v>
      </c>
      <c r="C323" s="9" t="s">
        <v>620</v>
      </c>
      <c r="D323" s="124">
        <v>0.9</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108">
        <v>91.7</v>
      </c>
      <c r="AV323" s="108">
        <v>73.900000000000006</v>
      </c>
      <c r="AW323" s="108">
        <v>85.8</v>
      </c>
      <c r="AX323" s="108">
        <v>109.4</v>
      </c>
      <c r="AY323" s="123">
        <v>68</v>
      </c>
      <c r="AZ323" s="123">
        <v>11.8</v>
      </c>
      <c r="BA323" s="123">
        <v>0</v>
      </c>
      <c r="BB323" s="123">
        <v>3</v>
      </c>
      <c r="BC323" s="123">
        <v>3</v>
      </c>
      <c r="BD323" s="123">
        <v>0</v>
      </c>
      <c r="BE323" s="65">
        <v>0</v>
      </c>
      <c r="BF323" s="65">
        <v>0</v>
      </c>
      <c r="BG323" s="65">
        <v>0</v>
      </c>
      <c r="BH323" s="65">
        <v>0</v>
      </c>
      <c r="BI323" s="65">
        <v>0</v>
      </c>
      <c r="BJ323" s="65">
        <v>0</v>
      </c>
      <c r="BK323" s="65">
        <v>0</v>
      </c>
      <c r="BL323" s="65">
        <v>0</v>
      </c>
      <c r="BM323" s="65">
        <v>4</v>
      </c>
      <c r="BN323" s="65">
        <v>4</v>
      </c>
      <c r="BO323" s="65">
        <v>0</v>
      </c>
      <c r="BP323" s="65">
        <v>1</v>
      </c>
      <c r="BQ323" s="65">
        <v>1</v>
      </c>
      <c r="BR323" s="65">
        <v>0</v>
      </c>
      <c r="BS323" s="65">
        <v>0</v>
      </c>
      <c r="BT323" s="65">
        <v>0</v>
      </c>
      <c r="BU323" s="65">
        <v>0</v>
      </c>
      <c r="BV323" s="65">
        <v>0</v>
      </c>
      <c r="BW323" s="65">
        <v>0</v>
      </c>
      <c r="BX323" s="65">
        <v>0</v>
      </c>
      <c r="BY323" s="65">
        <v>0</v>
      </c>
      <c r="BZ323" s="65">
        <v>0</v>
      </c>
      <c r="CA323" s="65">
        <v>3</v>
      </c>
      <c r="CB323" s="65">
        <v>5</v>
      </c>
      <c r="CC323" s="65">
        <v>5</v>
      </c>
      <c r="CD323" s="65">
        <v>8</v>
      </c>
      <c r="CE323" s="65">
        <v>7</v>
      </c>
      <c r="CF323" s="65">
        <v>3</v>
      </c>
      <c r="CG323" s="65">
        <v>3</v>
      </c>
      <c r="CH323" s="65">
        <v>0</v>
      </c>
      <c r="CI323" s="65">
        <v>0</v>
      </c>
      <c r="CJ323" s="65">
        <v>17</v>
      </c>
      <c r="CK323" s="65">
        <v>25</v>
      </c>
      <c r="CL323" s="65">
        <v>44</v>
      </c>
      <c r="CM323" s="65">
        <v>91</v>
      </c>
      <c r="CN323" s="65">
        <v>101</v>
      </c>
      <c r="CO323" s="65">
        <v>100</v>
      </c>
      <c r="CP323" s="65">
        <v>76</v>
      </c>
      <c r="CQ323" s="65">
        <v>48</v>
      </c>
      <c r="CR323" s="65">
        <v>25</v>
      </c>
      <c r="CS323" s="106">
        <v>31</v>
      </c>
      <c r="CT323" s="106">
        <v>25</v>
      </c>
      <c r="CU323" s="121">
        <v>29</v>
      </c>
      <c r="CV323" s="121">
        <v>37</v>
      </c>
      <c r="CW323" s="121">
        <v>23</v>
      </c>
      <c r="CX323" s="121">
        <v>4</v>
      </c>
      <c r="CY323" s="121">
        <v>0</v>
      </c>
      <c r="CZ323" s="121">
        <v>1</v>
      </c>
      <c r="DA323" s="121">
        <v>1</v>
      </c>
      <c r="DB323" s="121">
        <v>0</v>
      </c>
      <c r="DC323" s="125">
        <v>-100</v>
      </c>
    </row>
    <row r="324" spans="1:107">
      <c r="A324" s="47" t="s">
        <v>683</v>
      </c>
      <c r="B324" s="30" t="s">
        <v>621</v>
      </c>
      <c r="C324" s="9" t="s">
        <v>622</v>
      </c>
      <c r="D324" s="124">
        <v>1.0900000000000001</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108">
        <v>89.1</v>
      </c>
      <c r="AV324" s="108">
        <v>107.9</v>
      </c>
      <c r="AW324" s="108">
        <v>122</v>
      </c>
      <c r="AX324" s="108">
        <v>117.3</v>
      </c>
      <c r="AY324" s="123">
        <v>70.400000000000006</v>
      </c>
      <c r="AZ324" s="123">
        <v>37.5</v>
      </c>
      <c r="BA324" s="123">
        <v>18.8</v>
      </c>
      <c r="BB324" s="123">
        <v>4.7</v>
      </c>
      <c r="BC324" s="123">
        <v>4.7</v>
      </c>
      <c r="BD324" s="123">
        <v>4.7</v>
      </c>
      <c r="BE324" s="65">
        <v>3</v>
      </c>
      <c r="BF324" s="65">
        <v>0</v>
      </c>
      <c r="BG324" s="65">
        <v>0</v>
      </c>
      <c r="BH324" s="65">
        <v>0</v>
      </c>
      <c r="BI324" s="65">
        <v>0</v>
      </c>
      <c r="BJ324" s="65">
        <v>0</v>
      </c>
      <c r="BK324" s="65">
        <v>0</v>
      </c>
      <c r="BL324" s="65">
        <v>0</v>
      </c>
      <c r="BM324" s="65">
        <v>0</v>
      </c>
      <c r="BN324" s="65">
        <v>0</v>
      </c>
      <c r="BO324" s="65">
        <v>0</v>
      </c>
      <c r="BP324" s="65">
        <v>0</v>
      </c>
      <c r="BQ324" s="65">
        <v>0</v>
      </c>
      <c r="BR324" s="65">
        <v>0</v>
      </c>
      <c r="BS324" s="65">
        <v>0</v>
      </c>
      <c r="BT324" s="65">
        <v>0</v>
      </c>
      <c r="BU324" s="65">
        <v>0</v>
      </c>
      <c r="BV324" s="65">
        <v>0</v>
      </c>
      <c r="BW324" s="65">
        <v>0</v>
      </c>
      <c r="BX324" s="65">
        <v>0</v>
      </c>
      <c r="BY324" s="65">
        <v>0</v>
      </c>
      <c r="BZ324" s="65">
        <v>0</v>
      </c>
      <c r="CA324" s="65">
        <v>0</v>
      </c>
      <c r="CB324" s="65">
        <v>0</v>
      </c>
      <c r="CC324" s="65">
        <v>1</v>
      </c>
      <c r="CD324" s="65">
        <v>1</v>
      </c>
      <c r="CE324" s="65">
        <v>0</v>
      </c>
      <c r="CF324" s="65">
        <v>0</v>
      </c>
      <c r="CG324" s="65">
        <v>2</v>
      </c>
      <c r="CH324" s="65">
        <v>0</v>
      </c>
      <c r="CI324" s="65">
        <v>0</v>
      </c>
      <c r="CJ324" s="65">
        <v>14</v>
      </c>
      <c r="CK324" s="65">
        <v>29</v>
      </c>
      <c r="CL324" s="65">
        <v>37</v>
      </c>
      <c r="CM324" s="65">
        <v>35</v>
      </c>
      <c r="CN324" s="65">
        <v>26</v>
      </c>
      <c r="CO324" s="65">
        <v>25</v>
      </c>
      <c r="CP324" s="65">
        <v>24</v>
      </c>
      <c r="CQ324" s="65">
        <v>11</v>
      </c>
      <c r="CR324" s="65">
        <v>14</v>
      </c>
      <c r="CS324" s="106">
        <v>19</v>
      </c>
      <c r="CT324" s="106">
        <v>23</v>
      </c>
      <c r="CU324" s="121">
        <v>26</v>
      </c>
      <c r="CV324" s="121">
        <v>25</v>
      </c>
      <c r="CW324" s="121">
        <v>15</v>
      </c>
      <c r="CX324" s="121">
        <v>8</v>
      </c>
      <c r="CY324" s="121">
        <v>4</v>
      </c>
      <c r="CZ324" s="121">
        <v>1</v>
      </c>
      <c r="DA324" s="121">
        <v>1</v>
      </c>
      <c r="DB324" s="121">
        <v>1</v>
      </c>
      <c r="DC324" s="125">
        <v>0</v>
      </c>
    </row>
    <row r="325" spans="1:107">
      <c r="A325" s="47" t="s">
        <v>683</v>
      </c>
      <c r="B325" s="30" t="s">
        <v>623</v>
      </c>
      <c r="C325" s="9" t="s">
        <v>624</v>
      </c>
      <c r="D325" s="124">
        <v>0.31</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108">
        <v>23.8</v>
      </c>
      <c r="AV325" s="108">
        <v>23.8</v>
      </c>
      <c r="AW325" s="108">
        <v>23.8</v>
      </c>
      <c r="AX325" s="108">
        <v>47.5</v>
      </c>
      <c r="AY325" s="123">
        <v>23.8</v>
      </c>
      <c r="AZ325" s="123">
        <v>0</v>
      </c>
      <c r="BA325" s="123">
        <v>0</v>
      </c>
      <c r="BB325" s="123">
        <v>0</v>
      </c>
      <c r="BC325" s="123">
        <v>0</v>
      </c>
      <c r="BD325" s="123">
        <v>0</v>
      </c>
      <c r="BE325" s="65">
        <v>0</v>
      </c>
      <c r="BF325" s="65">
        <v>0</v>
      </c>
      <c r="BG325" s="65">
        <v>0</v>
      </c>
      <c r="BH325" s="65">
        <v>0</v>
      </c>
      <c r="BI325" s="65">
        <v>0</v>
      </c>
      <c r="BJ325" s="65">
        <v>0</v>
      </c>
      <c r="BK325" s="65">
        <v>0</v>
      </c>
      <c r="BL325" s="65">
        <v>4</v>
      </c>
      <c r="BM325" s="65">
        <v>5</v>
      </c>
      <c r="BN325" s="65">
        <v>1</v>
      </c>
      <c r="BO325" s="65">
        <v>0</v>
      </c>
      <c r="BP325" s="65">
        <v>0</v>
      </c>
      <c r="BQ325" s="65">
        <v>0</v>
      </c>
      <c r="BR325" s="65">
        <v>1</v>
      </c>
      <c r="BS325" s="65">
        <v>1</v>
      </c>
      <c r="BT325" s="65">
        <v>0</v>
      </c>
      <c r="BU325" s="65">
        <v>0</v>
      </c>
      <c r="BV325" s="65">
        <v>0</v>
      </c>
      <c r="BW325" s="65">
        <v>0</v>
      </c>
      <c r="BX325" s="65">
        <v>0</v>
      </c>
      <c r="BY325" s="65">
        <v>0</v>
      </c>
      <c r="BZ325" s="65">
        <v>0</v>
      </c>
      <c r="CA325" s="65">
        <v>0</v>
      </c>
      <c r="CB325" s="65">
        <v>0</v>
      </c>
      <c r="CC325" s="65">
        <v>0</v>
      </c>
      <c r="CD325" s="65">
        <v>0</v>
      </c>
      <c r="CE325" s="65">
        <v>0</v>
      </c>
      <c r="CF325" s="65">
        <v>0</v>
      </c>
      <c r="CG325" s="65">
        <v>0</v>
      </c>
      <c r="CH325" s="65">
        <v>0</v>
      </c>
      <c r="CI325" s="65">
        <v>0</v>
      </c>
      <c r="CJ325" s="65">
        <v>1</v>
      </c>
      <c r="CK325" s="65">
        <v>0</v>
      </c>
      <c r="CL325" s="65">
        <v>2</v>
      </c>
      <c r="CM325" s="65">
        <v>3</v>
      </c>
      <c r="CN325" s="65">
        <v>2</v>
      </c>
      <c r="CO325" s="65">
        <v>1</v>
      </c>
      <c r="CP325" s="65">
        <v>1</v>
      </c>
      <c r="CQ325" s="65">
        <v>1</v>
      </c>
      <c r="CR325" s="65">
        <v>0</v>
      </c>
      <c r="CS325" s="106">
        <v>1</v>
      </c>
      <c r="CT325" s="106">
        <v>1</v>
      </c>
      <c r="CU325" s="121">
        <v>1</v>
      </c>
      <c r="CV325" s="121">
        <v>2</v>
      </c>
      <c r="CW325" s="121">
        <v>1</v>
      </c>
      <c r="CX325" s="121">
        <v>0</v>
      </c>
      <c r="CY325" s="121">
        <v>0</v>
      </c>
      <c r="CZ325" s="121">
        <v>0</v>
      </c>
      <c r="DA325" s="121">
        <v>0</v>
      </c>
      <c r="DB325" s="121">
        <v>0</v>
      </c>
      <c r="DC325" s="125" t="s">
        <v>1215</v>
      </c>
    </row>
    <row r="326" spans="1:107">
      <c r="A326" s="47" t="s">
        <v>683</v>
      </c>
      <c r="B326" s="30" t="s">
        <v>625</v>
      </c>
      <c r="C326" s="9" t="s">
        <v>626</v>
      </c>
      <c r="D326" s="124">
        <v>1.07</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108">
        <v>62.8</v>
      </c>
      <c r="AV326" s="108">
        <v>62.8</v>
      </c>
      <c r="AW326" s="108">
        <v>62.8</v>
      </c>
      <c r="AX326" s="108">
        <v>31.4</v>
      </c>
      <c r="AY326" s="123">
        <v>0</v>
      </c>
      <c r="AZ326" s="123">
        <v>0</v>
      </c>
      <c r="BA326" s="123">
        <v>31.4</v>
      </c>
      <c r="BB326" s="123">
        <v>31.4</v>
      </c>
      <c r="BC326" s="123">
        <v>0</v>
      </c>
      <c r="BD326" s="123">
        <v>0</v>
      </c>
      <c r="BE326" s="65">
        <v>0</v>
      </c>
      <c r="BF326" s="65">
        <v>0</v>
      </c>
      <c r="BG326" s="65">
        <v>0</v>
      </c>
      <c r="BH326" s="65">
        <v>0</v>
      </c>
      <c r="BI326" s="65">
        <v>0</v>
      </c>
      <c r="BJ326" s="65">
        <v>0</v>
      </c>
      <c r="BK326" s="65">
        <v>0</v>
      </c>
      <c r="BL326" s="65">
        <v>0</v>
      </c>
      <c r="BM326" s="65">
        <v>0</v>
      </c>
      <c r="BN326" s="65">
        <v>0</v>
      </c>
      <c r="BO326" s="65">
        <v>0</v>
      </c>
      <c r="BP326" s="65">
        <v>0</v>
      </c>
      <c r="BQ326" s="65">
        <v>0</v>
      </c>
      <c r="BR326" s="65">
        <v>0</v>
      </c>
      <c r="BS326" s="65">
        <v>4</v>
      </c>
      <c r="BT326" s="65">
        <v>4</v>
      </c>
      <c r="BU326" s="65">
        <v>0</v>
      </c>
      <c r="BV326" s="65">
        <v>0</v>
      </c>
      <c r="BW326" s="65">
        <v>0</v>
      </c>
      <c r="BX326" s="65">
        <v>0</v>
      </c>
      <c r="BY326" s="65">
        <v>0</v>
      </c>
      <c r="BZ326" s="65">
        <v>0</v>
      </c>
      <c r="CA326" s="65">
        <v>0</v>
      </c>
      <c r="CB326" s="65">
        <v>0</v>
      </c>
      <c r="CC326" s="65">
        <v>0</v>
      </c>
      <c r="CD326" s="65">
        <v>0</v>
      </c>
      <c r="CE326" s="65">
        <v>0</v>
      </c>
      <c r="CF326" s="65">
        <v>0</v>
      </c>
      <c r="CG326" s="65">
        <v>0</v>
      </c>
      <c r="CH326" s="65">
        <v>0</v>
      </c>
      <c r="CI326" s="65">
        <v>0</v>
      </c>
      <c r="CJ326" s="65">
        <v>0</v>
      </c>
      <c r="CK326" s="65">
        <v>0</v>
      </c>
      <c r="CL326" s="65">
        <v>1</v>
      </c>
      <c r="CM326" s="65">
        <v>1</v>
      </c>
      <c r="CN326" s="65">
        <v>1</v>
      </c>
      <c r="CO326" s="65">
        <v>1</v>
      </c>
      <c r="CP326" s="65">
        <v>2</v>
      </c>
      <c r="CQ326" s="65">
        <v>3</v>
      </c>
      <c r="CR326" s="65">
        <v>4</v>
      </c>
      <c r="CS326" s="106">
        <v>2</v>
      </c>
      <c r="CT326" s="106">
        <v>2</v>
      </c>
      <c r="CU326" s="121">
        <v>2</v>
      </c>
      <c r="CV326" s="121">
        <v>1</v>
      </c>
      <c r="CW326" s="121">
        <v>0</v>
      </c>
      <c r="CX326" s="121">
        <v>0</v>
      </c>
      <c r="CY326" s="121">
        <v>1</v>
      </c>
      <c r="CZ326" s="121">
        <v>1</v>
      </c>
      <c r="DA326" s="121">
        <v>0</v>
      </c>
      <c r="DB326" s="121">
        <v>0</v>
      </c>
      <c r="DC326" s="125" t="s">
        <v>1215</v>
      </c>
    </row>
    <row r="327" spans="1:107">
      <c r="A327" s="47" t="s">
        <v>683</v>
      </c>
      <c r="B327" s="30" t="s">
        <v>627</v>
      </c>
      <c r="C327" s="9" t="s">
        <v>628</v>
      </c>
      <c r="D327" s="124">
        <v>2.0499999999999998</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108">
        <v>58.9</v>
      </c>
      <c r="AV327" s="108">
        <v>0</v>
      </c>
      <c r="AW327" s="108">
        <v>0</v>
      </c>
      <c r="AX327" s="108">
        <v>0</v>
      </c>
      <c r="AY327" s="123">
        <v>58.9</v>
      </c>
      <c r="AZ327" s="123">
        <v>58.9</v>
      </c>
      <c r="BA327" s="123">
        <v>0</v>
      </c>
      <c r="BB327" s="123">
        <v>0</v>
      </c>
      <c r="BC327" s="123">
        <v>0</v>
      </c>
      <c r="BD327" s="123">
        <v>0</v>
      </c>
      <c r="BE327" s="65">
        <v>1</v>
      </c>
      <c r="BF327" s="65">
        <v>1</v>
      </c>
      <c r="BG327" s="65">
        <v>0</v>
      </c>
      <c r="BH327" s="65">
        <v>0</v>
      </c>
      <c r="BI327" s="65">
        <v>0</v>
      </c>
      <c r="BJ327" s="65">
        <v>0</v>
      </c>
      <c r="BK327" s="65">
        <v>0</v>
      </c>
      <c r="BL327" s="65">
        <v>0</v>
      </c>
      <c r="BM327" s="65">
        <v>0</v>
      </c>
      <c r="BN327" s="65">
        <v>0</v>
      </c>
      <c r="BO327" s="65">
        <v>0</v>
      </c>
      <c r="BP327" s="65">
        <v>0</v>
      </c>
      <c r="BQ327" s="65">
        <v>0</v>
      </c>
      <c r="BR327" s="65">
        <v>1</v>
      </c>
      <c r="BS327" s="65">
        <v>1</v>
      </c>
      <c r="BT327" s="65">
        <v>0</v>
      </c>
      <c r="BU327" s="65">
        <v>0</v>
      </c>
      <c r="BV327" s="65">
        <v>0</v>
      </c>
      <c r="BW327" s="65">
        <v>0</v>
      </c>
      <c r="BX327" s="65">
        <v>0</v>
      </c>
      <c r="BY327" s="65">
        <v>0</v>
      </c>
      <c r="BZ327" s="65">
        <v>0</v>
      </c>
      <c r="CA327" s="65">
        <v>0</v>
      </c>
      <c r="CB327" s="65">
        <v>0</v>
      </c>
      <c r="CC327" s="65">
        <v>0</v>
      </c>
      <c r="CD327" s="65">
        <v>0</v>
      </c>
      <c r="CE327" s="65">
        <v>0</v>
      </c>
      <c r="CF327" s="65">
        <v>0</v>
      </c>
      <c r="CG327" s="65">
        <v>0</v>
      </c>
      <c r="CH327" s="65">
        <v>0</v>
      </c>
      <c r="CI327" s="65">
        <v>0</v>
      </c>
      <c r="CJ327" s="65">
        <v>4</v>
      </c>
      <c r="CK327" s="65">
        <v>5</v>
      </c>
      <c r="CL327" s="65">
        <v>2</v>
      </c>
      <c r="CM327" s="65">
        <v>1</v>
      </c>
      <c r="CN327" s="65">
        <v>0</v>
      </c>
      <c r="CO327" s="65">
        <v>1</v>
      </c>
      <c r="CP327" s="65">
        <v>3</v>
      </c>
      <c r="CQ327" s="65">
        <v>2</v>
      </c>
      <c r="CR327" s="65">
        <v>4</v>
      </c>
      <c r="CS327" s="106">
        <v>3</v>
      </c>
      <c r="CT327" s="106">
        <v>0</v>
      </c>
      <c r="CU327" s="121">
        <v>0</v>
      </c>
      <c r="CV327" s="121">
        <v>0</v>
      </c>
      <c r="CW327" s="121">
        <v>3</v>
      </c>
      <c r="CX327" s="121">
        <v>3</v>
      </c>
      <c r="CY327" s="121">
        <v>0</v>
      </c>
      <c r="CZ327" s="121">
        <v>0</v>
      </c>
      <c r="DA327" s="121">
        <v>0</v>
      </c>
      <c r="DB327" s="121">
        <v>0</v>
      </c>
      <c r="DC327" s="125" t="s">
        <v>1215</v>
      </c>
    </row>
    <row r="328" spans="1:107">
      <c r="A328" s="47" t="s">
        <v>683</v>
      </c>
      <c r="B328" s="30" t="s">
        <v>629</v>
      </c>
      <c r="C328" s="9" t="s">
        <v>630</v>
      </c>
      <c r="D328" s="124">
        <v>0.68</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108">
        <v>0</v>
      </c>
      <c r="AV328" s="108">
        <v>0</v>
      </c>
      <c r="AW328" s="108">
        <v>111.4</v>
      </c>
      <c r="AX328" s="108">
        <v>133.6</v>
      </c>
      <c r="AY328" s="123">
        <v>0</v>
      </c>
      <c r="AZ328" s="123">
        <v>0</v>
      </c>
      <c r="BA328" s="123">
        <v>22.3</v>
      </c>
      <c r="BB328" s="123">
        <v>66.8</v>
      </c>
      <c r="BC328" s="123">
        <v>44.5</v>
      </c>
      <c r="BD328" s="123">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0</v>
      </c>
      <c r="CE328" s="65">
        <v>0</v>
      </c>
      <c r="CF328" s="65">
        <v>0</v>
      </c>
      <c r="CG328" s="65">
        <v>0</v>
      </c>
      <c r="CH328" s="65">
        <v>0</v>
      </c>
      <c r="CI328" s="65">
        <v>0</v>
      </c>
      <c r="CJ328" s="65">
        <v>0</v>
      </c>
      <c r="CK328" s="65">
        <v>0</v>
      </c>
      <c r="CL328" s="65">
        <v>0</v>
      </c>
      <c r="CM328" s="65">
        <v>0</v>
      </c>
      <c r="CN328" s="65">
        <v>1</v>
      </c>
      <c r="CO328" s="65">
        <v>1</v>
      </c>
      <c r="CP328" s="65">
        <v>0</v>
      </c>
      <c r="CQ328" s="65">
        <v>0</v>
      </c>
      <c r="CR328" s="65">
        <v>0</v>
      </c>
      <c r="CS328" s="106">
        <v>0</v>
      </c>
      <c r="CT328" s="106">
        <v>0</v>
      </c>
      <c r="CU328" s="121">
        <v>5</v>
      </c>
      <c r="CV328" s="121">
        <v>6</v>
      </c>
      <c r="CW328" s="121">
        <v>0</v>
      </c>
      <c r="CX328" s="121">
        <v>0</v>
      </c>
      <c r="CY328" s="121">
        <v>1</v>
      </c>
      <c r="CZ328" s="121">
        <v>3</v>
      </c>
      <c r="DA328" s="121">
        <v>2</v>
      </c>
      <c r="DB328" s="121">
        <v>0</v>
      </c>
      <c r="DC328" s="125">
        <v>-100</v>
      </c>
    </row>
    <row r="329" spans="1:107">
      <c r="A329" s="47" t="s">
        <v>683</v>
      </c>
      <c r="B329" s="30" t="s">
        <v>631</v>
      </c>
      <c r="C329" s="9" t="s">
        <v>632</v>
      </c>
      <c r="D329" s="124">
        <v>1.43</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108">
        <v>17</v>
      </c>
      <c r="AV329" s="108">
        <v>33.9</v>
      </c>
      <c r="AW329" s="108">
        <v>67.900000000000006</v>
      </c>
      <c r="AX329" s="108">
        <v>118.7</v>
      </c>
      <c r="AY329" s="123">
        <v>118.7</v>
      </c>
      <c r="AZ329" s="123">
        <v>50.9</v>
      </c>
      <c r="BA329" s="123">
        <v>84.8</v>
      </c>
      <c r="BB329" s="123">
        <v>118.7</v>
      </c>
      <c r="BC329" s="123">
        <v>50.9</v>
      </c>
      <c r="BD329" s="123">
        <v>0</v>
      </c>
      <c r="BE329" s="65">
        <v>2</v>
      </c>
      <c r="BF329" s="65">
        <v>1</v>
      </c>
      <c r="BG329" s="65">
        <v>0</v>
      </c>
      <c r="BH329" s="65">
        <v>0</v>
      </c>
      <c r="BI329" s="65">
        <v>0</v>
      </c>
      <c r="BJ329" s="65">
        <v>0</v>
      </c>
      <c r="BK329" s="65">
        <v>0</v>
      </c>
      <c r="BL329" s="65">
        <v>0</v>
      </c>
      <c r="BM329" s="65">
        <v>0</v>
      </c>
      <c r="BN329" s="65">
        <v>0</v>
      </c>
      <c r="BO329" s="65">
        <v>0</v>
      </c>
      <c r="BP329" s="65">
        <v>0</v>
      </c>
      <c r="BQ329" s="65">
        <v>0</v>
      </c>
      <c r="BR329" s="65">
        <v>0</v>
      </c>
      <c r="BS329" s="65">
        <v>0</v>
      </c>
      <c r="BT329" s="65">
        <v>0</v>
      </c>
      <c r="BU329" s="65">
        <v>0</v>
      </c>
      <c r="BV329" s="65">
        <v>0</v>
      </c>
      <c r="BW329" s="65">
        <v>0</v>
      </c>
      <c r="BX329" s="65">
        <v>0</v>
      </c>
      <c r="BY329" s="65">
        <v>0</v>
      </c>
      <c r="BZ329" s="65">
        <v>0</v>
      </c>
      <c r="CA329" s="65">
        <v>0</v>
      </c>
      <c r="CB329" s="65">
        <v>0</v>
      </c>
      <c r="CC329" s="65">
        <v>0</v>
      </c>
      <c r="CD329" s="65">
        <v>1</v>
      </c>
      <c r="CE329" s="65">
        <v>1</v>
      </c>
      <c r="CF329" s="65">
        <v>0</v>
      </c>
      <c r="CG329" s="65">
        <v>0</v>
      </c>
      <c r="CH329" s="65">
        <v>0</v>
      </c>
      <c r="CI329" s="65">
        <v>0</v>
      </c>
      <c r="CJ329" s="65">
        <v>0</v>
      </c>
      <c r="CK329" s="65">
        <v>0</v>
      </c>
      <c r="CL329" s="65">
        <v>0</v>
      </c>
      <c r="CM329" s="65">
        <v>1</v>
      </c>
      <c r="CN329" s="65">
        <v>1</v>
      </c>
      <c r="CO329" s="65">
        <v>0</v>
      </c>
      <c r="CP329" s="65">
        <v>2</v>
      </c>
      <c r="CQ329" s="65">
        <v>3</v>
      </c>
      <c r="CR329" s="65">
        <v>2</v>
      </c>
      <c r="CS329" s="106">
        <v>1</v>
      </c>
      <c r="CT329" s="106">
        <v>2</v>
      </c>
      <c r="CU329" s="121">
        <v>4</v>
      </c>
      <c r="CV329" s="121">
        <v>7</v>
      </c>
      <c r="CW329" s="121">
        <v>7</v>
      </c>
      <c r="CX329" s="121">
        <v>3</v>
      </c>
      <c r="CY329" s="121">
        <v>5</v>
      </c>
      <c r="CZ329" s="121">
        <v>7</v>
      </c>
      <c r="DA329" s="121">
        <v>3</v>
      </c>
      <c r="DB329" s="121">
        <v>0</v>
      </c>
      <c r="DC329" s="125">
        <v>-100</v>
      </c>
    </row>
    <row r="330" spans="1:107">
      <c r="A330" s="47" t="s">
        <v>683</v>
      </c>
      <c r="B330" s="30" t="s">
        <v>633</v>
      </c>
      <c r="C330" s="9" t="s">
        <v>634</v>
      </c>
      <c r="D330" s="124">
        <v>1.56</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108">
        <v>0</v>
      </c>
      <c r="AV330" s="108">
        <v>0</v>
      </c>
      <c r="AW330" s="108">
        <v>61.2</v>
      </c>
      <c r="AX330" s="108">
        <v>61.2</v>
      </c>
      <c r="AY330" s="123">
        <v>0</v>
      </c>
      <c r="AZ330" s="123">
        <v>0</v>
      </c>
      <c r="BA330" s="123">
        <v>61.2</v>
      </c>
      <c r="BB330" s="123">
        <v>153.1</v>
      </c>
      <c r="BC330" s="123">
        <v>91.9</v>
      </c>
      <c r="BD330" s="123">
        <v>30.6</v>
      </c>
      <c r="BE330" s="65">
        <v>0</v>
      </c>
      <c r="BF330" s="65">
        <v>0</v>
      </c>
      <c r="BG330" s="65">
        <v>0</v>
      </c>
      <c r="BH330" s="65">
        <v>0</v>
      </c>
      <c r="BI330" s="65">
        <v>0</v>
      </c>
      <c r="BJ330" s="65">
        <v>0</v>
      </c>
      <c r="BK330" s="65">
        <v>0</v>
      </c>
      <c r="BL330" s="65">
        <v>0</v>
      </c>
      <c r="BM330" s="65">
        <v>2</v>
      </c>
      <c r="BN330" s="65">
        <v>2</v>
      </c>
      <c r="BO330" s="65">
        <v>0</v>
      </c>
      <c r="BP330" s="65">
        <v>0</v>
      </c>
      <c r="BQ330" s="65">
        <v>0</v>
      </c>
      <c r="BR330" s="65">
        <v>0</v>
      </c>
      <c r="BS330" s="65">
        <v>0</v>
      </c>
      <c r="BT330" s="65">
        <v>0</v>
      </c>
      <c r="BU330" s="65">
        <v>0</v>
      </c>
      <c r="BV330" s="65">
        <v>1</v>
      </c>
      <c r="BW330" s="65">
        <v>0</v>
      </c>
      <c r="BX330" s="65">
        <v>0</v>
      </c>
      <c r="BY330" s="65">
        <v>0</v>
      </c>
      <c r="BZ330" s="65">
        <v>0</v>
      </c>
      <c r="CA330" s="65">
        <v>0</v>
      </c>
      <c r="CB330" s="65">
        <v>0</v>
      </c>
      <c r="CC330" s="65">
        <v>0</v>
      </c>
      <c r="CD330" s="65">
        <v>0</v>
      </c>
      <c r="CE330" s="65">
        <v>0</v>
      </c>
      <c r="CF330" s="65">
        <v>0</v>
      </c>
      <c r="CG330" s="65">
        <v>0</v>
      </c>
      <c r="CH330" s="65">
        <v>0</v>
      </c>
      <c r="CI330" s="65">
        <v>0</v>
      </c>
      <c r="CJ330" s="65">
        <v>1</v>
      </c>
      <c r="CK330" s="65">
        <v>2</v>
      </c>
      <c r="CL330" s="65">
        <v>1</v>
      </c>
      <c r="CM330" s="65">
        <v>0</v>
      </c>
      <c r="CN330" s="65">
        <v>1</v>
      </c>
      <c r="CO330" s="65">
        <v>1</v>
      </c>
      <c r="CP330" s="65">
        <v>0</v>
      </c>
      <c r="CQ330" s="65">
        <v>0</v>
      </c>
      <c r="CR330" s="65">
        <v>0</v>
      </c>
      <c r="CS330" s="106">
        <v>0</v>
      </c>
      <c r="CT330" s="106">
        <v>0</v>
      </c>
      <c r="CU330" s="121">
        <v>2</v>
      </c>
      <c r="CV330" s="121">
        <v>2</v>
      </c>
      <c r="CW330" s="121">
        <v>0</v>
      </c>
      <c r="CX330" s="121">
        <v>0</v>
      </c>
      <c r="CY330" s="121">
        <v>2</v>
      </c>
      <c r="CZ330" s="121">
        <v>5</v>
      </c>
      <c r="DA330" s="121">
        <v>3</v>
      </c>
      <c r="DB330" s="121">
        <v>1</v>
      </c>
      <c r="DC330" s="125">
        <v>-66.67</v>
      </c>
    </row>
    <row r="331" spans="1:107">
      <c r="A331" s="47" t="s">
        <v>683</v>
      </c>
      <c r="B331" s="30" t="s">
        <v>635</v>
      </c>
      <c r="C331" s="9" t="s">
        <v>636</v>
      </c>
      <c r="D331" s="124">
        <v>1.81</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108">
        <v>82.6</v>
      </c>
      <c r="AV331" s="108">
        <v>68.900000000000006</v>
      </c>
      <c r="AW331" s="108">
        <v>103.3</v>
      </c>
      <c r="AX331" s="108">
        <v>199.7</v>
      </c>
      <c r="AY331" s="123">
        <v>117.1</v>
      </c>
      <c r="AZ331" s="123">
        <v>20.7</v>
      </c>
      <c r="BA331" s="123">
        <v>20.7</v>
      </c>
      <c r="BB331" s="123">
        <v>13.8</v>
      </c>
      <c r="BC331" s="123">
        <v>0</v>
      </c>
      <c r="BD331" s="123">
        <v>0</v>
      </c>
      <c r="BE331" s="65">
        <v>0</v>
      </c>
      <c r="BF331" s="65">
        <v>0</v>
      </c>
      <c r="BG331" s="65">
        <v>0</v>
      </c>
      <c r="BH331" s="65">
        <v>0</v>
      </c>
      <c r="BI331" s="65">
        <v>0</v>
      </c>
      <c r="BJ331" s="65">
        <v>0</v>
      </c>
      <c r="BK331" s="65">
        <v>0</v>
      </c>
      <c r="BL331" s="65">
        <v>0</v>
      </c>
      <c r="BM331" s="65">
        <v>0</v>
      </c>
      <c r="BN331" s="65">
        <v>0</v>
      </c>
      <c r="BO331" s="65">
        <v>0</v>
      </c>
      <c r="BP331" s="65">
        <v>0</v>
      </c>
      <c r="BQ331" s="65">
        <v>0</v>
      </c>
      <c r="BR331" s="65">
        <v>0</v>
      </c>
      <c r="BS331" s="65">
        <v>0</v>
      </c>
      <c r="BT331" s="65">
        <v>1</v>
      </c>
      <c r="BU331" s="65">
        <v>1</v>
      </c>
      <c r="BV331" s="65">
        <v>0</v>
      </c>
      <c r="BW331" s="65">
        <v>1</v>
      </c>
      <c r="BX331" s="65">
        <v>1</v>
      </c>
      <c r="BY331" s="65">
        <v>0</v>
      </c>
      <c r="BZ331" s="65">
        <v>0</v>
      </c>
      <c r="CA331" s="65">
        <v>0</v>
      </c>
      <c r="CB331" s="65">
        <v>0</v>
      </c>
      <c r="CC331" s="65">
        <v>0</v>
      </c>
      <c r="CD331" s="65">
        <v>0</v>
      </c>
      <c r="CE331" s="65">
        <v>1</v>
      </c>
      <c r="CF331" s="65">
        <v>2</v>
      </c>
      <c r="CG331" s="65">
        <v>2</v>
      </c>
      <c r="CH331" s="65">
        <v>0</v>
      </c>
      <c r="CI331" s="65">
        <v>0</v>
      </c>
      <c r="CJ331" s="65">
        <v>4</v>
      </c>
      <c r="CK331" s="65">
        <v>6</v>
      </c>
      <c r="CL331" s="65">
        <v>1</v>
      </c>
      <c r="CM331" s="65">
        <v>3</v>
      </c>
      <c r="CN331" s="65">
        <v>2</v>
      </c>
      <c r="CO331" s="65">
        <v>1</v>
      </c>
      <c r="CP331" s="65">
        <v>4</v>
      </c>
      <c r="CQ331" s="65">
        <v>3</v>
      </c>
      <c r="CR331" s="65">
        <v>6</v>
      </c>
      <c r="CS331" s="106">
        <v>12</v>
      </c>
      <c r="CT331" s="106">
        <v>10</v>
      </c>
      <c r="CU331" s="121">
        <v>15</v>
      </c>
      <c r="CV331" s="121">
        <v>29</v>
      </c>
      <c r="CW331" s="121">
        <v>17</v>
      </c>
      <c r="CX331" s="121">
        <v>3</v>
      </c>
      <c r="CY331" s="121">
        <v>3</v>
      </c>
      <c r="CZ331" s="121">
        <v>2</v>
      </c>
      <c r="DA331" s="121">
        <v>0</v>
      </c>
      <c r="DB331" s="121">
        <v>0</v>
      </c>
      <c r="DC331" s="125" t="s">
        <v>1215</v>
      </c>
    </row>
    <row r="332" spans="1:107">
      <c r="A332" s="47" t="s">
        <v>683</v>
      </c>
      <c r="B332" s="30" t="s">
        <v>637</v>
      </c>
      <c r="C332" s="9" t="s">
        <v>638</v>
      </c>
      <c r="D332" s="124">
        <v>0</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108">
        <v>0</v>
      </c>
      <c r="AV332" s="108">
        <v>136.69999999999999</v>
      </c>
      <c r="AW332" s="108">
        <v>205.1</v>
      </c>
      <c r="AX332" s="108">
        <v>68.400000000000006</v>
      </c>
      <c r="AY332" s="123">
        <v>0</v>
      </c>
      <c r="AZ332" s="123">
        <v>0</v>
      </c>
      <c r="BA332" s="123">
        <v>0</v>
      </c>
      <c r="BB332" s="123">
        <v>0</v>
      </c>
      <c r="BC332" s="123">
        <v>0</v>
      </c>
      <c r="BD332" s="123">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c r="CI332" s="65">
        <v>0</v>
      </c>
      <c r="CJ332" s="65">
        <v>0</v>
      </c>
      <c r="CK332" s="65">
        <v>0</v>
      </c>
      <c r="CL332" s="65">
        <v>0</v>
      </c>
      <c r="CM332" s="65">
        <v>0</v>
      </c>
      <c r="CN332" s="65">
        <v>0</v>
      </c>
      <c r="CO332" s="65">
        <v>0</v>
      </c>
      <c r="CP332" s="65">
        <v>0</v>
      </c>
      <c r="CQ332" s="65">
        <v>0</v>
      </c>
      <c r="CR332" s="65">
        <v>0</v>
      </c>
      <c r="CS332" s="106">
        <v>0</v>
      </c>
      <c r="CT332" s="106">
        <v>2</v>
      </c>
      <c r="CU332" s="121">
        <v>3</v>
      </c>
      <c r="CV332" s="121">
        <v>1</v>
      </c>
      <c r="CW332" s="121">
        <v>0</v>
      </c>
      <c r="CX332" s="121">
        <v>0</v>
      </c>
      <c r="CY332" s="121">
        <v>0</v>
      </c>
      <c r="CZ332" s="121">
        <v>0</v>
      </c>
      <c r="DA332" s="121">
        <v>0</v>
      </c>
      <c r="DB332" s="121">
        <v>0</v>
      </c>
      <c r="DC332" s="125" t="s">
        <v>1215</v>
      </c>
    </row>
    <row r="333" spans="1:107">
      <c r="A333" s="47" t="s">
        <v>683</v>
      </c>
      <c r="B333" s="30" t="s">
        <v>639</v>
      </c>
      <c r="C333" s="9" t="s">
        <v>640</v>
      </c>
      <c r="D333" s="124">
        <v>0.91</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108">
        <v>46.2</v>
      </c>
      <c r="AV333" s="108">
        <v>92.4</v>
      </c>
      <c r="AW333" s="108">
        <v>184.8</v>
      </c>
      <c r="AX333" s="108">
        <v>184.8</v>
      </c>
      <c r="AY333" s="123">
        <v>46.2</v>
      </c>
      <c r="AZ333" s="123">
        <v>0</v>
      </c>
      <c r="BA333" s="123">
        <v>0</v>
      </c>
      <c r="BB333" s="123">
        <v>0</v>
      </c>
      <c r="BC333" s="123">
        <v>0</v>
      </c>
      <c r="BD333" s="123">
        <v>0</v>
      </c>
      <c r="BE333" s="65">
        <v>0</v>
      </c>
      <c r="BF333" s="65">
        <v>0</v>
      </c>
      <c r="BG333" s="65">
        <v>0</v>
      </c>
      <c r="BH333" s="65">
        <v>0</v>
      </c>
      <c r="BI333" s="65">
        <v>0</v>
      </c>
      <c r="BJ333" s="65">
        <v>0</v>
      </c>
      <c r="BK333" s="65">
        <v>0</v>
      </c>
      <c r="BL333" s="65">
        <v>0</v>
      </c>
      <c r="BM333" s="65">
        <v>0</v>
      </c>
      <c r="BN333" s="65">
        <v>0</v>
      </c>
      <c r="BO333" s="65">
        <v>0</v>
      </c>
      <c r="BP333" s="65">
        <v>0</v>
      </c>
      <c r="BQ333" s="65">
        <v>0</v>
      </c>
      <c r="BR333" s="65">
        <v>0</v>
      </c>
      <c r="BS333" s="65">
        <v>0</v>
      </c>
      <c r="BT333" s="65">
        <v>0</v>
      </c>
      <c r="BU333" s="65">
        <v>0</v>
      </c>
      <c r="BV333" s="65">
        <v>0</v>
      </c>
      <c r="BW333" s="65">
        <v>0</v>
      </c>
      <c r="BX333" s="65">
        <v>0</v>
      </c>
      <c r="BY333" s="65">
        <v>0</v>
      </c>
      <c r="BZ333" s="65">
        <v>0</v>
      </c>
      <c r="CA333" s="65">
        <v>0</v>
      </c>
      <c r="CB333" s="65">
        <v>0</v>
      </c>
      <c r="CC333" s="65">
        <v>0</v>
      </c>
      <c r="CD333" s="65">
        <v>0</v>
      </c>
      <c r="CE333" s="65">
        <v>0</v>
      </c>
      <c r="CF333" s="65">
        <v>0</v>
      </c>
      <c r="CG333" s="65">
        <v>0</v>
      </c>
      <c r="CH333" s="65">
        <v>0</v>
      </c>
      <c r="CI333" s="65">
        <v>0</v>
      </c>
      <c r="CJ333" s="65">
        <v>0</v>
      </c>
      <c r="CK333" s="65">
        <v>2</v>
      </c>
      <c r="CL333" s="65">
        <v>2</v>
      </c>
      <c r="CM333" s="65">
        <v>0</v>
      </c>
      <c r="CN333" s="65">
        <v>0</v>
      </c>
      <c r="CO333" s="65">
        <v>0</v>
      </c>
      <c r="CP333" s="65">
        <v>0</v>
      </c>
      <c r="CQ333" s="65">
        <v>0</v>
      </c>
      <c r="CR333" s="65">
        <v>0</v>
      </c>
      <c r="CS333" s="106">
        <v>1</v>
      </c>
      <c r="CT333" s="106">
        <v>2</v>
      </c>
      <c r="CU333" s="121">
        <v>4</v>
      </c>
      <c r="CV333" s="121">
        <v>4</v>
      </c>
      <c r="CW333" s="121">
        <v>1</v>
      </c>
      <c r="CX333" s="121">
        <v>0</v>
      </c>
      <c r="CY333" s="121">
        <v>0</v>
      </c>
      <c r="CZ333" s="121">
        <v>0</v>
      </c>
      <c r="DA333" s="121">
        <v>0</v>
      </c>
      <c r="DB333" s="121">
        <v>0</v>
      </c>
      <c r="DC333" s="125" t="s">
        <v>1215</v>
      </c>
    </row>
    <row r="334" spans="1:107">
      <c r="A334" s="47" t="s">
        <v>683</v>
      </c>
      <c r="B334" s="30" t="s">
        <v>641</v>
      </c>
      <c r="C334" s="9" t="s">
        <v>642</v>
      </c>
      <c r="D334" s="124">
        <v>3.33</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108">
        <v>0</v>
      </c>
      <c r="AV334" s="108">
        <v>0</v>
      </c>
      <c r="AW334" s="108">
        <v>215.5</v>
      </c>
      <c r="AX334" s="108">
        <v>431</v>
      </c>
      <c r="AY334" s="123">
        <v>215.5</v>
      </c>
      <c r="AZ334" s="123">
        <v>0</v>
      </c>
      <c r="BA334" s="123">
        <v>0</v>
      </c>
      <c r="BB334" s="123">
        <v>0</v>
      </c>
      <c r="BC334" s="123">
        <v>0</v>
      </c>
      <c r="BD334" s="123">
        <v>0</v>
      </c>
      <c r="BE334" s="65">
        <v>0</v>
      </c>
      <c r="BF334" s="65">
        <v>0</v>
      </c>
      <c r="BG334" s="65">
        <v>0</v>
      </c>
      <c r="BH334" s="65">
        <v>0</v>
      </c>
      <c r="BI334" s="65">
        <v>0</v>
      </c>
      <c r="BJ334" s="65">
        <v>0</v>
      </c>
      <c r="BK334" s="65">
        <v>0</v>
      </c>
      <c r="BL334" s="65">
        <v>0</v>
      </c>
      <c r="BM334" s="65">
        <v>0</v>
      </c>
      <c r="BN334" s="65">
        <v>0</v>
      </c>
      <c r="BO334" s="65">
        <v>0</v>
      </c>
      <c r="BP334" s="65">
        <v>0</v>
      </c>
      <c r="BQ334" s="65">
        <v>0</v>
      </c>
      <c r="BR334" s="65">
        <v>0</v>
      </c>
      <c r="BS334" s="65">
        <v>0</v>
      </c>
      <c r="BT334" s="65">
        <v>0</v>
      </c>
      <c r="BU334" s="65">
        <v>0</v>
      </c>
      <c r="BV334" s="65">
        <v>0</v>
      </c>
      <c r="BW334" s="65">
        <v>0</v>
      </c>
      <c r="BX334" s="65">
        <v>0</v>
      </c>
      <c r="BY334" s="65">
        <v>0</v>
      </c>
      <c r="BZ334" s="65">
        <v>0</v>
      </c>
      <c r="CA334" s="65">
        <v>0</v>
      </c>
      <c r="CB334" s="65">
        <v>0</v>
      </c>
      <c r="CC334" s="65">
        <v>0</v>
      </c>
      <c r="CD334" s="65">
        <v>0</v>
      </c>
      <c r="CE334" s="65">
        <v>0</v>
      </c>
      <c r="CF334" s="65">
        <v>0</v>
      </c>
      <c r="CG334" s="65">
        <v>0</v>
      </c>
      <c r="CH334" s="65">
        <v>0</v>
      </c>
      <c r="CI334" s="65">
        <v>0</v>
      </c>
      <c r="CJ334" s="65">
        <v>0</v>
      </c>
      <c r="CK334" s="65">
        <v>0</v>
      </c>
      <c r="CL334" s="65">
        <v>0</v>
      </c>
      <c r="CM334" s="65">
        <v>0</v>
      </c>
      <c r="CN334" s="65">
        <v>0</v>
      </c>
      <c r="CO334" s="65">
        <v>0</v>
      </c>
      <c r="CP334" s="65">
        <v>0</v>
      </c>
      <c r="CQ334" s="65">
        <v>0</v>
      </c>
      <c r="CR334" s="65">
        <v>0</v>
      </c>
      <c r="CS334" s="106">
        <v>0</v>
      </c>
      <c r="CT334" s="106">
        <v>0</v>
      </c>
      <c r="CU334" s="121">
        <v>1</v>
      </c>
      <c r="CV334" s="121">
        <v>2</v>
      </c>
      <c r="CW334" s="121">
        <v>1</v>
      </c>
      <c r="CX334" s="121">
        <v>0</v>
      </c>
      <c r="CY334" s="121">
        <v>0</v>
      </c>
      <c r="CZ334" s="121">
        <v>0</v>
      </c>
      <c r="DA334" s="121">
        <v>0</v>
      </c>
      <c r="DB334" s="121">
        <v>0</v>
      </c>
      <c r="DC334" s="125" t="s">
        <v>1215</v>
      </c>
    </row>
    <row r="335" spans="1:107">
      <c r="A335" s="47" t="s">
        <v>693</v>
      </c>
      <c r="B335" s="30" t="s">
        <v>688</v>
      </c>
      <c r="C335" s="9" t="s">
        <v>644</v>
      </c>
      <c r="D335" s="124">
        <v>0.99</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108">
        <v>291.39999999999998</v>
      </c>
      <c r="AV335" s="108">
        <v>423.2</v>
      </c>
      <c r="AW335" s="108">
        <v>346.1</v>
      </c>
      <c r="AX335" s="108">
        <v>601</v>
      </c>
      <c r="AY335" s="123">
        <v>606.9</v>
      </c>
      <c r="AZ335" s="123">
        <v>516.79999999999995</v>
      </c>
      <c r="BA335" s="123">
        <v>428.3</v>
      </c>
      <c r="BB335" s="123">
        <v>503</v>
      </c>
      <c r="BC335" s="123">
        <v>714.2</v>
      </c>
      <c r="BD335" s="123">
        <v>624.20000000000005</v>
      </c>
      <c r="BE335" s="65">
        <v>16</v>
      </c>
      <c r="BF335" s="65">
        <v>36</v>
      </c>
      <c r="BG335" s="65">
        <v>34</v>
      </c>
      <c r="BH335" s="65">
        <v>12</v>
      </c>
      <c r="BI335" s="65">
        <v>6</v>
      </c>
      <c r="BJ335" s="65">
        <v>3</v>
      </c>
      <c r="BK335" s="65">
        <v>0</v>
      </c>
      <c r="BL335" s="65">
        <v>3</v>
      </c>
      <c r="BM335" s="65">
        <v>3</v>
      </c>
      <c r="BN335" s="65">
        <v>0</v>
      </c>
      <c r="BO335" s="65">
        <v>0</v>
      </c>
      <c r="BP335" s="65">
        <v>0</v>
      </c>
      <c r="BQ335" s="65">
        <v>0</v>
      </c>
      <c r="BR335" s="65">
        <v>9</v>
      </c>
      <c r="BS335" s="65">
        <v>11</v>
      </c>
      <c r="BT335" s="65">
        <v>7</v>
      </c>
      <c r="BU335" s="65">
        <v>11</v>
      </c>
      <c r="BV335" s="65">
        <v>20</v>
      </c>
      <c r="BW335" s="65">
        <v>21</v>
      </c>
      <c r="BX335" s="65">
        <v>20</v>
      </c>
      <c r="BY335" s="65">
        <v>29</v>
      </c>
      <c r="BZ335" s="65">
        <v>31</v>
      </c>
      <c r="CA335" s="65">
        <v>30</v>
      </c>
      <c r="CB335" s="65">
        <v>27</v>
      </c>
      <c r="CC335" s="65">
        <v>22</v>
      </c>
      <c r="CD335" s="65">
        <v>41</v>
      </c>
      <c r="CE335" s="65">
        <v>75</v>
      </c>
      <c r="CF335" s="65">
        <v>85</v>
      </c>
      <c r="CG335" s="65">
        <v>100</v>
      </c>
      <c r="CH335" s="65">
        <v>0</v>
      </c>
      <c r="CI335" s="65">
        <v>0</v>
      </c>
      <c r="CJ335" s="65">
        <v>197</v>
      </c>
      <c r="CK335" s="65">
        <v>201</v>
      </c>
      <c r="CL335" s="65">
        <v>217</v>
      </c>
      <c r="CM335" s="65">
        <v>195</v>
      </c>
      <c r="CN335" s="65">
        <v>192</v>
      </c>
      <c r="CO335" s="65">
        <v>234</v>
      </c>
      <c r="CP335" s="65">
        <v>304</v>
      </c>
      <c r="CQ335" s="65">
        <v>425</v>
      </c>
      <c r="CR335" s="65">
        <v>559</v>
      </c>
      <c r="CS335" s="106">
        <v>741</v>
      </c>
      <c r="CT335" s="106">
        <v>1076</v>
      </c>
      <c r="CU335" s="121">
        <v>880</v>
      </c>
      <c r="CV335" s="121">
        <v>1528</v>
      </c>
      <c r="CW335" s="121">
        <v>1543</v>
      </c>
      <c r="CX335" s="121">
        <v>1314</v>
      </c>
      <c r="CY335" s="121">
        <v>1089</v>
      </c>
      <c r="CZ335" s="121">
        <v>1279</v>
      </c>
      <c r="DA335" s="121">
        <v>1816</v>
      </c>
      <c r="DB335" s="121">
        <v>1587</v>
      </c>
      <c r="DC335" s="125">
        <v>-12.61</v>
      </c>
    </row>
    <row r="336" spans="1:107" s="2" customFormat="1">
      <c r="A336" s="47" t="s">
        <v>684</v>
      </c>
      <c r="B336" s="44" t="s">
        <v>675</v>
      </c>
      <c r="C336" s="55" t="s">
        <v>644</v>
      </c>
      <c r="D336" s="124">
        <v>0.99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108">
        <v>291.39999999999998</v>
      </c>
      <c r="AV336" s="108">
        <v>423.2</v>
      </c>
      <c r="AW336" s="108">
        <v>346.1</v>
      </c>
      <c r="AX336" s="108">
        <v>601</v>
      </c>
      <c r="AY336" s="123">
        <v>606.9</v>
      </c>
      <c r="AZ336" s="123">
        <v>516.79999999999995</v>
      </c>
      <c r="BA336" s="123">
        <v>428.3</v>
      </c>
      <c r="BB336" s="123">
        <v>503</v>
      </c>
      <c r="BC336" s="123">
        <v>714.2</v>
      </c>
      <c r="BD336" s="123">
        <v>624.20000000000005</v>
      </c>
      <c r="BE336" s="65">
        <v>16</v>
      </c>
      <c r="BF336" s="65">
        <v>36</v>
      </c>
      <c r="BG336" s="65">
        <v>34</v>
      </c>
      <c r="BH336" s="65">
        <v>12</v>
      </c>
      <c r="BI336" s="65">
        <v>6</v>
      </c>
      <c r="BJ336" s="65">
        <v>3</v>
      </c>
      <c r="BK336" s="65">
        <v>0</v>
      </c>
      <c r="BL336" s="65">
        <v>3</v>
      </c>
      <c r="BM336" s="65">
        <v>3</v>
      </c>
      <c r="BN336" s="65">
        <v>0</v>
      </c>
      <c r="BO336" s="65">
        <v>0</v>
      </c>
      <c r="BP336" s="65">
        <v>0</v>
      </c>
      <c r="BQ336" s="65">
        <v>0</v>
      </c>
      <c r="BR336" s="65">
        <v>9</v>
      </c>
      <c r="BS336" s="65">
        <v>11</v>
      </c>
      <c r="BT336" s="65">
        <v>7</v>
      </c>
      <c r="BU336" s="65">
        <v>11</v>
      </c>
      <c r="BV336" s="65">
        <v>20</v>
      </c>
      <c r="BW336" s="65">
        <v>21</v>
      </c>
      <c r="BX336" s="65">
        <v>20</v>
      </c>
      <c r="BY336" s="65">
        <v>29</v>
      </c>
      <c r="BZ336" s="65">
        <v>31</v>
      </c>
      <c r="CA336" s="65">
        <v>30</v>
      </c>
      <c r="CB336" s="65">
        <v>27</v>
      </c>
      <c r="CC336" s="65">
        <v>22</v>
      </c>
      <c r="CD336" s="65">
        <v>41</v>
      </c>
      <c r="CE336" s="65">
        <v>75</v>
      </c>
      <c r="CF336" s="65">
        <v>85</v>
      </c>
      <c r="CG336" s="65">
        <v>100</v>
      </c>
      <c r="CH336" s="65">
        <v>0</v>
      </c>
      <c r="CI336" s="65">
        <v>0</v>
      </c>
      <c r="CJ336" s="65">
        <v>197</v>
      </c>
      <c r="CK336" s="65">
        <v>201</v>
      </c>
      <c r="CL336" s="65">
        <v>217</v>
      </c>
      <c r="CM336" s="65">
        <v>195</v>
      </c>
      <c r="CN336" s="65">
        <v>192</v>
      </c>
      <c r="CO336" s="65">
        <v>234</v>
      </c>
      <c r="CP336" s="65">
        <v>304</v>
      </c>
      <c r="CQ336" s="65">
        <v>425</v>
      </c>
      <c r="CR336" s="65">
        <v>559</v>
      </c>
      <c r="CS336" s="106">
        <v>741</v>
      </c>
      <c r="CT336" s="106">
        <v>1076</v>
      </c>
      <c r="CU336" s="121">
        <v>880</v>
      </c>
      <c r="CV336" s="121">
        <v>1528</v>
      </c>
      <c r="CW336" s="121">
        <v>1543</v>
      </c>
      <c r="CX336" s="121">
        <v>1314</v>
      </c>
      <c r="CY336" s="121">
        <v>1089</v>
      </c>
      <c r="CZ336" s="121">
        <v>1279</v>
      </c>
      <c r="DA336" s="121">
        <v>0</v>
      </c>
      <c r="DB336" s="121">
        <v>0</v>
      </c>
      <c r="DC336" s="125">
        <v>-12.61</v>
      </c>
    </row>
    <row r="337" spans="1:107">
      <c r="A337" s="47" t="s">
        <v>685</v>
      </c>
      <c r="B337" s="30" t="s">
        <v>643</v>
      </c>
      <c r="C337" s="9" t="s">
        <v>644</v>
      </c>
      <c r="D337" s="124">
        <v>0.99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108">
        <v>291.39999999999998</v>
      </c>
      <c r="AV337" s="108">
        <v>423.2</v>
      </c>
      <c r="AW337" s="108">
        <v>346.1</v>
      </c>
      <c r="AX337" s="108">
        <v>601</v>
      </c>
      <c r="AY337" s="123">
        <v>606.9</v>
      </c>
      <c r="AZ337" s="123">
        <v>516.79999999999995</v>
      </c>
      <c r="BA337" s="123">
        <v>428.3</v>
      </c>
      <c r="BB337" s="123">
        <v>503</v>
      </c>
      <c r="BC337" s="123">
        <v>714.2</v>
      </c>
      <c r="BD337" s="123">
        <v>624.20000000000005</v>
      </c>
      <c r="BE337" s="65">
        <v>16</v>
      </c>
      <c r="BF337" s="65">
        <v>36</v>
      </c>
      <c r="BG337" s="65">
        <v>34</v>
      </c>
      <c r="BH337" s="65">
        <v>12</v>
      </c>
      <c r="BI337" s="65">
        <v>6</v>
      </c>
      <c r="BJ337" s="65">
        <v>3</v>
      </c>
      <c r="BK337" s="65">
        <v>0</v>
      </c>
      <c r="BL337" s="65">
        <v>3</v>
      </c>
      <c r="BM337" s="65">
        <v>3</v>
      </c>
      <c r="BN337" s="65">
        <v>0</v>
      </c>
      <c r="BO337" s="65">
        <v>0</v>
      </c>
      <c r="BP337" s="65">
        <v>0</v>
      </c>
      <c r="BQ337" s="65">
        <v>0</v>
      </c>
      <c r="BR337" s="65">
        <v>9</v>
      </c>
      <c r="BS337" s="65">
        <v>11</v>
      </c>
      <c r="BT337" s="65">
        <v>7</v>
      </c>
      <c r="BU337" s="65">
        <v>11</v>
      </c>
      <c r="BV337" s="65">
        <v>20</v>
      </c>
      <c r="BW337" s="65">
        <v>21</v>
      </c>
      <c r="BX337" s="65">
        <v>20</v>
      </c>
      <c r="BY337" s="65">
        <v>29</v>
      </c>
      <c r="BZ337" s="65">
        <v>31</v>
      </c>
      <c r="CA337" s="65">
        <v>30</v>
      </c>
      <c r="CB337" s="65">
        <v>27</v>
      </c>
      <c r="CC337" s="65">
        <v>22</v>
      </c>
      <c r="CD337" s="65">
        <v>41</v>
      </c>
      <c r="CE337" s="65">
        <v>75</v>
      </c>
      <c r="CF337" s="65">
        <v>85</v>
      </c>
      <c r="CG337" s="65">
        <v>100</v>
      </c>
      <c r="CH337" s="65">
        <v>0</v>
      </c>
      <c r="CI337" s="65">
        <v>0</v>
      </c>
      <c r="CJ337" s="65">
        <v>197</v>
      </c>
      <c r="CK337" s="65">
        <v>201</v>
      </c>
      <c r="CL337" s="65">
        <v>217</v>
      </c>
      <c r="CM337" s="65">
        <v>195</v>
      </c>
      <c r="CN337" s="65">
        <v>192</v>
      </c>
      <c r="CO337" s="65">
        <v>234</v>
      </c>
      <c r="CP337" s="65">
        <v>304</v>
      </c>
      <c r="CQ337" s="65">
        <v>425</v>
      </c>
      <c r="CR337" s="65">
        <v>559</v>
      </c>
      <c r="CS337" s="106">
        <v>741</v>
      </c>
      <c r="CT337" s="106">
        <v>1076</v>
      </c>
      <c r="CU337" s="121">
        <v>880</v>
      </c>
      <c r="CV337" s="121">
        <v>1528</v>
      </c>
      <c r="CW337" s="121">
        <v>1543</v>
      </c>
      <c r="CX337" s="121">
        <v>1314</v>
      </c>
      <c r="CY337" s="121">
        <v>1089</v>
      </c>
      <c r="CZ337" s="121">
        <v>1279</v>
      </c>
      <c r="DA337" s="121">
        <v>1816</v>
      </c>
      <c r="DB337" s="121">
        <v>1587</v>
      </c>
      <c r="DC337" s="125">
        <v>-12.61</v>
      </c>
    </row>
    <row r="338" spans="1:107">
      <c r="A338" s="47" t="s">
        <v>683</v>
      </c>
      <c r="B338" s="30" t="s">
        <v>645</v>
      </c>
      <c r="C338" s="9" t="s">
        <v>646</v>
      </c>
      <c r="D338" s="124">
        <v>0.83</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108">
        <v>174.8</v>
      </c>
      <c r="AV338" s="108">
        <v>138</v>
      </c>
      <c r="AW338" s="108">
        <v>230.1</v>
      </c>
      <c r="AX338" s="108">
        <v>404.9</v>
      </c>
      <c r="AY338" s="123">
        <v>211.6</v>
      </c>
      <c r="AZ338" s="123">
        <v>64.400000000000006</v>
      </c>
      <c r="BA338" s="123">
        <v>119.6</v>
      </c>
      <c r="BB338" s="123">
        <v>82.8</v>
      </c>
      <c r="BC338" s="123">
        <v>73.599999999999994</v>
      </c>
      <c r="BD338" s="123">
        <v>46</v>
      </c>
      <c r="BE338" s="65">
        <v>0</v>
      </c>
      <c r="BF338" s="65">
        <v>0</v>
      </c>
      <c r="BG338" s="65">
        <v>3</v>
      </c>
      <c r="BH338" s="65">
        <v>6</v>
      </c>
      <c r="BI338" s="65">
        <v>1</v>
      </c>
      <c r="BJ338" s="65">
        <v>0</v>
      </c>
      <c r="BK338" s="65">
        <v>0</v>
      </c>
      <c r="BL338" s="65">
        <v>0</v>
      </c>
      <c r="BM338" s="65">
        <v>0</v>
      </c>
      <c r="BN338" s="65">
        <v>0</v>
      </c>
      <c r="BO338" s="65">
        <v>0</v>
      </c>
      <c r="BP338" s="65">
        <v>0</v>
      </c>
      <c r="BQ338" s="65">
        <v>0</v>
      </c>
      <c r="BR338" s="65">
        <v>0</v>
      </c>
      <c r="BS338" s="65">
        <v>0</v>
      </c>
      <c r="BT338" s="65">
        <v>0</v>
      </c>
      <c r="BU338" s="65">
        <v>5</v>
      </c>
      <c r="BV338" s="65">
        <v>4</v>
      </c>
      <c r="BW338" s="65">
        <v>0</v>
      </c>
      <c r="BX338" s="65">
        <v>1</v>
      </c>
      <c r="BY338" s="65">
        <v>0</v>
      </c>
      <c r="BZ338" s="65">
        <v>0</v>
      </c>
      <c r="CA338" s="65">
        <v>1</v>
      </c>
      <c r="CB338" s="65">
        <v>3</v>
      </c>
      <c r="CC338" s="65">
        <v>3</v>
      </c>
      <c r="CD338" s="65">
        <v>4</v>
      </c>
      <c r="CE338" s="65">
        <v>4</v>
      </c>
      <c r="CF338" s="65">
        <v>2</v>
      </c>
      <c r="CG338" s="65">
        <v>3</v>
      </c>
      <c r="CH338" s="65">
        <v>0</v>
      </c>
      <c r="CI338" s="65">
        <v>0</v>
      </c>
      <c r="CJ338" s="65">
        <v>8</v>
      </c>
      <c r="CK338" s="65">
        <v>5</v>
      </c>
      <c r="CL338" s="65">
        <v>4</v>
      </c>
      <c r="CM338" s="65">
        <v>6</v>
      </c>
      <c r="CN338" s="65">
        <v>7</v>
      </c>
      <c r="CO338" s="65">
        <v>5</v>
      </c>
      <c r="CP338" s="65">
        <v>2</v>
      </c>
      <c r="CQ338" s="65">
        <v>4</v>
      </c>
      <c r="CR338" s="65">
        <v>22</v>
      </c>
      <c r="CS338" s="106">
        <v>19</v>
      </c>
      <c r="CT338" s="106">
        <v>15</v>
      </c>
      <c r="CU338" s="121">
        <v>25</v>
      </c>
      <c r="CV338" s="121">
        <v>44</v>
      </c>
      <c r="CW338" s="121">
        <v>23</v>
      </c>
      <c r="CX338" s="121">
        <v>7</v>
      </c>
      <c r="CY338" s="121">
        <v>13</v>
      </c>
      <c r="CZ338" s="121">
        <v>9</v>
      </c>
      <c r="DA338" s="121">
        <v>8</v>
      </c>
      <c r="DB338" s="121">
        <v>5</v>
      </c>
      <c r="DC338" s="125">
        <v>-37.5</v>
      </c>
    </row>
    <row r="339" spans="1:107">
      <c r="A339" s="47" t="s">
        <v>683</v>
      </c>
      <c r="B339" s="30" t="s">
        <v>647</v>
      </c>
      <c r="C339" s="9" t="s">
        <v>648</v>
      </c>
      <c r="D339" s="124">
        <v>0.6</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108">
        <v>570.20000000000005</v>
      </c>
      <c r="AV339" s="108">
        <v>980</v>
      </c>
      <c r="AW339" s="108">
        <v>258.39999999999998</v>
      </c>
      <c r="AX339" s="108">
        <v>1184.9000000000001</v>
      </c>
      <c r="AY339" s="123">
        <v>1226.4000000000001</v>
      </c>
      <c r="AZ339" s="123">
        <v>947.3</v>
      </c>
      <c r="BA339" s="123">
        <v>680</v>
      </c>
      <c r="BB339" s="123">
        <v>501.9</v>
      </c>
      <c r="BC339" s="123">
        <v>564.20000000000005</v>
      </c>
      <c r="BD339" s="123">
        <v>433.6</v>
      </c>
      <c r="BE339" s="65">
        <v>1</v>
      </c>
      <c r="BF339" s="65">
        <v>27</v>
      </c>
      <c r="BG339" s="65">
        <v>27</v>
      </c>
      <c r="BH339" s="65">
        <v>1</v>
      </c>
      <c r="BI339" s="65">
        <v>4</v>
      </c>
      <c r="BJ339" s="65">
        <v>3</v>
      </c>
      <c r="BK339" s="65">
        <v>0</v>
      </c>
      <c r="BL339" s="65">
        <v>3</v>
      </c>
      <c r="BM339" s="65">
        <v>3</v>
      </c>
      <c r="BN339" s="65">
        <v>0</v>
      </c>
      <c r="BO339" s="65">
        <v>0</v>
      </c>
      <c r="BP339" s="65">
        <v>0</v>
      </c>
      <c r="BQ339" s="65">
        <v>0</v>
      </c>
      <c r="BR339" s="65">
        <v>0</v>
      </c>
      <c r="BS339" s="65">
        <v>0</v>
      </c>
      <c r="BT339" s="65">
        <v>1</v>
      </c>
      <c r="BU339" s="65">
        <v>0</v>
      </c>
      <c r="BV339" s="65">
        <v>1</v>
      </c>
      <c r="BW339" s="65">
        <v>2</v>
      </c>
      <c r="BX339" s="65">
        <v>2</v>
      </c>
      <c r="BY339" s="65">
        <v>1</v>
      </c>
      <c r="BZ339" s="65">
        <v>1</v>
      </c>
      <c r="CA339" s="65">
        <v>2</v>
      </c>
      <c r="CB339" s="65">
        <v>3</v>
      </c>
      <c r="CC339" s="65">
        <v>2</v>
      </c>
      <c r="CD339" s="65">
        <v>0</v>
      </c>
      <c r="CE339" s="65">
        <v>2</v>
      </c>
      <c r="CF339" s="65">
        <v>2</v>
      </c>
      <c r="CG339" s="65">
        <v>3</v>
      </c>
      <c r="CH339" s="65">
        <v>0</v>
      </c>
      <c r="CI339" s="65">
        <v>0</v>
      </c>
      <c r="CJ339" s="65">
        <v>8</v>
      </c>
      <c r="CK339" s="65">
        <v>23</v>
      </c>
      <c r="CL339" s="65">
        <v>44</v>
      </c>
      <c r="CM339" s="65">
        <v>50</v>
      </c>
      <c r="CN339" s="65">
        <v>50</v>
      </c>
      <c r="CO339" s="65">
        <v>35</v>
      </c>
      <c r="CP339" s="65">
        <v>45</v>
      </c>
      <c r="CQ339" s="65">
        <v>92</v>
      </c>
      <c r="CR339" s="65">
        <v>143</v>
      </c>
      <c r="CS339" s="106">
        <v>192</v>
      </c>
      <c r="CT339" s="106">
        <v>330</v>
      </c>
      <c r="CU339" s="121">
        <v>87</v>
      </c>
      <c r="CV339" s="121">
        <v>399</v>
      </c>
      <c r="CW339" s="121">
        <v>413</v>
      </c>
      <c r="CX339" s="121">
        <v>319</v>
      </c>
      <c r="CY339" s="121">
        <v>229</v>
      </c>
      <c r="CZ339" s="121">
        <v>169</v>
      </c>
      <c r="DA339" s="121">
        <v>190</v>
      </c>
      <c r="DB339" s="121">
        <v>146</v>
      </c>
      <c r="DC339" s="125">
        <v>-23.16</v>
      </c>
    </row>
    <row r="340" spans="1:107">
      <c r="A340" s="47" t="s">
        <v>683</v>
      </c>
      <c r="B340" s="30" t="s">
        <v>649</v>
      </c>
      <c r="C340" s="9" t="s">
        <v>650</v>
      </c>
      <c r="D340" s="124">
        <v>1.1000000000000001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108">
        <v>196.1</v>
      </c>
      <c r="AV340" s="108">
        <v>277.8</v>
      </c>
      <c r="AW340" s="108">
        <v>373</v>
      </c>
      <c r="AX340" s="108">
        <v>503.7</v>
      </c>
      <c r="AY340" s="123">
        <v>568.1</v>
      </c>
      <c r="AZ340" s="123">
        <v>561.4</v>
      </c>
      <c r="BA340" s="123">
        <v>478.7</v>
      </c>
      <c r="BB340" s="123">
        <v>697</v>
      </c>
      <c r="BC340" s="123">
        <v>1127.5999999999999</v>
      </c>
      <c r="BD340" s="123">
        <v>915.2</v>
      </c>
      <c r="BE340" s="65">
        <v>8</v>
      </c>
      <c r="BF340" s="65">
        <v>5</v>
      </c>
      <c r="BG340" s="65">
        <v>4</v>
      </c>
      <c r="BH340" s="65">
        <v>4</v>
      </c>
      <c r="BI340" s="65">
        <v>0</v>
      </c>
      <c r="BJ340" s="65">
        <v>0</v>
      </c>
      <c r="BK340" s="65">
        <v>0</v>
      </c>
      <c r="BL340" s="65">
        <v>0</v>
      </c>
      <c r="BM340" s="65">
        <v>0</v>
      </c>
      <c r="BN340" s="65">
        <v>0</v>
      </c>
      <c r="BO340" s="65">
        <v>0</v>
      </c>
      <c r="BP340" s="65">
        <v>0</v>
      </c>
      <c r="BQ340" s="65">
        <v>0</v>
      </c>
      <c r="BR340" s="65">
        <v>5</v>
      </c>
      <c r="BS340" s="65">
        <v>5</v>
      </c>
      <c r="BT340" s="65">
        <v>1</v>
      </c>
      <c r="BU340" s="65">
        <v>3</v>
      </c>
      <c r="BV340" s="65">
        <v>8</v>
      </c>
      <c r="BW340" s="65">
        <v>12</v>
      </c>
      <c r="BX340" s="65">
        <v>10</v>
      </c>
      <c r="BY340" s="65">
        <v>14</v>
      </c>
      <c r="BZ340" s="65">
        <v>18</v>
      </c>
      <c r="CA340" s="65">
        <v>15</v>
      </c>
      <c r="CB340" s="65">
        <v>10</v>
      </c>
      <c r="CC340" s="65">
        <v>8</v>
      </c>
      <c r="CD340" s="65">
        <v>19</v>
      </c>
      <c r="CE340" s="65">
        <v>38</v>
      </c>
      <c r="CF340" s="65">
        <v>54</v>
      </c>
      <c r="CG340" s="65">
        <v>68</v>
      </c>
      <c r="CH340" s="65">
        <v>0</v>
      </c>
      <c r="CI340" s="65">
        <v>0</v>
      </c>
      <c r="CJ340" s="65">
        <v>82</v>
      </c>
      <c r="CK340" s="65">
        <v>83</v>
      </c>
      <c r="CL340" s="65">
        <v>101</v>
      </c>
      <c r="CM340" s="65">
        <v>84</v>
      </c>
      <c r="CN340" s="65">
        <v>68</v>
      </c>
      <c r="CO340" s="65">
        <v>105</v>
      </c>
      <c r="CP340" s="65">
        <v>134</v>
      </c>
      <c r="CQ340" s="65">
        <v>169</v>
      </c>
      <c r="CR340" s="65">
        <v>182</v>
      </c>
      <c r="CS340" s="106">
        <v>204</v>
      </c>
      <c r="CT340" s="106">
        <v>289</v>
      </c>
      <c r="CU340" s="121">
        <v>388</v>
      </c>
      <c r="CV340" s="121">
        <v>524</v>
      </c>
      <c r="CW340" s="121">
        <v>591</v>
      </c>
      <c r="CX340" s="121">
        <v>584</v>
      </c>
      <c r="CY340" s="121">
        <v>498</v>
      </c>
      <c r="CZ340" s="121">
        <v>725</v>
      </c>
      <c r="DA340" s="121">
        <v>1173</v>
      </c>
      <c r="DB340" s="121">
        <v>952</v>
      </c>
      <c r="DC340" s="125">
        <v>-18.84</v>
      </c>
    </row>
    <row r="341" spans="1:107">
      <c r="A341" s="47" t="s">
        <v>683</v>
      </c>
      <c r="B341" s="30" t="s">
        <v>651</v>
      </c>
      <c r="C341" s="9" t="s">
        <v>652</v>
      </c>
      <c r="D341" s="124">
        <v>0.97</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108">
        <v>285.3</v>
      </c>
      <c r="AV341" s="108">
        <v>440.4</v>
      </c>
      <c r="AW341" s="108">
        <v>520.5</v>
      </c>
      <c r="AX341" s="108">
        <v>555.5</v>
      </c>
      <c r="AY341" s="123">
        <v>535.5</v>
      </c>
      <c r="AZ341" s="123">
        <v>415.4</v>
      </c>
      <c r="BA341" s="123">
        <v>335.3</v>
      </c>
      <c r="BB341" s="123">
        <v>405.4</v>
      </c>
      <c r="BC341" s="123">
        <v>410.4</v>
      </c>
      <c r="BD341" s="123">
        <v>605.6</v>
      </c>
      <c r="BE341" s="65">
        <v>0</v>
      </c>
      <c r="BF341" s="65">
        <v>0</v>
      </c>
      <c r="BG341" s="65">
        <v>0</v>
      </c>
      <c r="BH341" s="65">
        <v>0</v>
      </c>
      <c r="BI341" s="65">
        <v>0</v>
      </c>
      <c r="BJ341" s="65">
        <v>0</v>
      </c>
      <c r="BK341" s="65">
        <v>0</v>
      </c>
      <c r="BL341" s="65">
        <v>0</v>
      </c>
      <c r="BM341" s="65">
        <v>0</v>
      </c>
      <c r="BN341" s="65">
        <v>0</v>
      </c>
      <c r="BO341" s="65">
        <v>0</v>
      </c>
      <c r="BP341" s="65">
        <v>0</v>
      </c>
      <c r="BQ341" s="65">
        <v>0</v>
      </c>
      <c r="BR341" s="65">
        <v>3</v>
      </c>
      <c r="BS341" s="65">
        <v>3</v>
      </c>
      <c r="BT341" s="65">
        <v>3</v>
      </c>
      <c r="BU341" s="65">
        <v>3</v>
      </c>
      <c r="BV341" s="65">
        <v>0</v>
      </c>
      <c r="BW341" s="65">
        <v>0</v>
      </c>
      <c r="BX341" s="65">
        <v>2</v>
      </c>
      <c r="BY341" s="65">
        <v>2</v>
      </c>
      <c r="BZ341" s="65">
        <v>0</v>
      </c>
      <c r="CA341" s="65">
        <v>0</v>
      </c>
      <c r="CB341" s="65">
        <v>1</v>
      </c>
      <c r="CC341" s="65">
        <v>2</v>
      </c>
      <c r="CD341" s="65">
        <v>1</v>
      </c>
      <c r="CE341" s="65">
        <v>4</v>
      </c>
      <c r="CF341" s="65">
        <v>6</v>
      </c>
      <c r="CG341" s="65">
        <v>3</v>
      </c>
      <c r="CH341" s="65">
        <v>0</v>
      </c>
      <c r="CI341" s="65">
        <v>0</v>
      </c>
      <c r="CJ341" s="65">
        <v>6</v>
      </c>
      <c r="CK341" s="65">
        <v>8</v>
      </c>
      <c r="CL341" s="65">
        <v>10</v>
      </c>
      <c r="CM341" s="65">
        <v>7</v>
      </c>
      <c r="CN341" s="65">
        <v>17</v>
      </c>
      <c r="CO341" s="65">
        <v>21</v>
      </c>
      <c r="CP341" s="65">
        <v>41</v>
      </c>
      <c r="CQ341" s="65">
        <v>63</v>
      </c>
      <c r="CR341" s="65">
        <v>32</v>
      </c>
      <c r="CS341" s="106">
        <v>57</v>
      </c>
      <c r="CT341" s="106">
        <v>88</v>
      </c>
      <c r="CU341" s="121">
        <v>104</v>
      </c>
      <c r="CV341" s="121">
        <v>111</v>
      </c>
      <c r="CW341" s="121">
        <v>107</v>
      </c>
      <c r="CX341" s="121">
        <v>83</v>
      </c>
      <c r="CY341" s="121">
        <v>67</v>
      </c>
      <c r="CZ341" s="121">
        <v>81</v>
      </c>
      <c r="DA341" s="121">
        <v>82</v>
      </c>
      <c r="DB341" s="121">
        <v>121</v>
      </c>
      <c r="DC341" s="125">
        <v>47.56</v>
      </c>
    </row>
    <row r="342" spans="1:107">
      <c r="A342" s="47" t="s">
        <v>683</v>
      </c>
      <c r="B342" s="30" t="s">
        <v>653</v>
      </c>
      <c r="C342" s="9" t="s">
        <v>654</v>
      </c>
      <c r="D342" s="124">
        <v>1.06</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108">
        <v>197.8</v>
      </c>
      <c r="AV342" s="108">
        <v>244.4</v>
      </c>
      <c r="AW342" s="108">
        <v>302.60000000000002</v>
      </c>
      <c r="AX342" s="108">
        <v>372.4</v>
      </c>
      <c r="AY342" s="123">
        <v>477.1</v>
      </c>
      <c r="AZ342" s="123">
        <v>791.3</v>
      </c>
      <c r="BA342" s="123">
        <v>803</v>
      </c>
      <c r="BB342" s="123">
        <v>430.6</v>
      </c>
      <c r="BC342" s="123">
        <v>640.1</v>
      </c>
      <c r="BD342" s="123">
        <v>570.20000000000005</v>
      </c>
      <c r="BE342" s="65">
        <v>0</v>
      </c>
      <c r="BF342" s="65">
        <v>0</v>
      </c>
      <c r="BG342" s="65">
        <v>0</v>
      </c>
      <c r="BH342" s="65">
        <v>1</v>
      </c>
      <c r="BI342" s="65">
        <v>1</v>
      </c>
      <c r="BJ342" s="65">
        <v>0</v>
      </c>
      <c r="BK342" s="65">
        <v>0</v>
      </c>
      <c r="BL342" s="65">
        <v>0</v>
      </c>
      <c r="BM342" s="65">
        <v>0</v>
      </c>
      <c r="BN342" s="65">
        <v>0</v>
      </c>
      <c r="BO342" s="65">
        <v>0</v>
      </c>
      <c r="BP342" s="65">
        <v>0</v>
      </c>
      <c r="BQ342" s="65">
        <v>0</v>
      </c>
      <c r="BR342" s="65">
        <v>0</v>
      </c>
      <c r="BS342" s="65">
        <v>0</v>
      </c>
      <c r="BT342" s="65">
        <v>0</v>
      </c>
      <c r="BU342" s="65">
        <v>0</v>
      </c>
      <c r="BV342" s="65">
        <v>0</v>
      </c>
      <c r="BW342" s="65">
        <v>0</v>
      </c>
      <c r="BX342" s="65">
        <v>0</v>
      </c>
      <c r="BY342" s="65">
        <v>1</v>
      </c>
      <c r="BZ342" s="65">
        <v>1</v>
      </c>
      <c r="CA342" s="65">
        <v>0</v>
      </c>
      <c r="CB342" s="65">
        <v>0</v>
      </c>
      <c r="CC342" s="65">
        <v>1</v>
      </c>
      <c r="CD342" s="65">
        <v>1</v>
      </c>
      <c r="CE342" s="65">
        <v>1</v>
      </c>
      <c r="CF342" s="65">
        <v>1</v>
      </c>
      <c r="CG342" s="65">
        <v>0</v>
      </c>
      <c r="CH342" s="65">
        <v>0</v>
      </c>
      <c r="CI342" s="65">
        <v>0</v>
      </c>
      <c r="CJ342" s="65">
        <v>7</v>
      </c>
      <c r="CK342" s="65">
        <v>5</v>
      </c>
      <c r="CL342" s="65">
        <v>3</v>
      </c>
      <c r="CM342" s="65">
        <v>3</v>
      </c>
      <c r="CN342" s="65">
        <v>3</v>
      </c>
      <c r="CO342" s="65">
        <v>3</v>
      </c>
      <c r="CP342" s="65">
        <v>1</v>
      </c>
      <c r="CQ342" s="65">
        <v>7</v>
      </c>
      <c r="CR342" s="65">
        <v>14</v>
      </c>
      <c r="CS342" s="106">
        <v>17</v>
      </c>
      <c r="CT342" s="106">
        <v>21</v>
      </c>
      <c r="CU342" s="121">
        <v>26</v>
      </c>
      <c r="CV342" s="121">
        <v>32</v>
      </c>
      <c r="CW342" s="121">
        <v>41</v>
      </c>
      <c r="CX342" s="121">
        <v>68</v>
      </c>
      <c r="CY342" s="121">
        <v>69</v>
      </c>
      <c r="CZ342" s="121">
        <v>37</v>
      </c>
      <c r="DA342" s="121">
        <v>55</v>
      </c>
      <c r="DB342" s="121">
        <v>49</v>
      </c>
      <c r="DC342" s="125">
        <v>-10.91</v>
      </c>
    </row>
    <row r="343" spans="1:107">
      <c r="A343" s="47" t="s">
        <v>683</v>
      </c>
      <c r="B343" s="30" t="s">
        <v>655</v>
      </c>
      <c r="C343" s="9" t="s">
        <v>656</v>
      </c>
      <c r="D343" s="124">
        <v>0.67</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108">
        <v>427</v>
      </c>
      <c r="AV343" s="108">
        <v>384.3</v>
      </c>
      <c r="AW343" s="108">
        <v>128.1</v>
      </c>
      <c r="AX343" s="108">
        <v>128.1</v>
      </c>
      <c r="AY343" s="123">
        <v>170.8</v>
      </c>
      <c r="AZ343" s="123">
        <v>128.1</v>
      </c>
      <c r="BA343" s="123">
        <v>85.4</v>
      </c>
      <c r="BB343" s="123">
        <v>128.1</v>
      </c>
      <c r="BC343" s="123">
        <v>213.5</v>
      </c>
      <c r="BD343" s="123">
        <v>128.1</v>
      </c>
      <c r="BE343" s="65">
        <v>0</v>
      </c>
      <c r="BF343" s="65">
        <v>0</v>
      </c>
      <c r="BG343" s="65">
        <v>0</v>
      </c>
      <c r="BH343" s="65">
        <v>0</v>
      </c>
      <c r="BI343" s="65">
        <v>0</v>
      </c>
      <c r="BJ343" s="65">
        <v>0</v>
      </c>
      <c r="BK343" s="65">
        <v>0</v>
      </c>
      <c r="BL343" s="65">
        <v>0</v>
      </c>
      <c r="BM343" s="65">
        <v>0</v>
      </c>
      <c r="BN343" s="65">
        <v>0</v>
      </c>
      <c r="BO343" s="65">
        <v>0</v>
      </c>
      <c r="BP343" s="65">
        <v>0</v>
      </c>
      <c r="BQ343" s="65">
        <v>0</v>
      </c>
      <c r="BR343" s="65">
        <v>0</v>
      </c>
      <c r="BS343" s="65">
        <v>0</v>
      </c>
      <c r="BT343" s="65">
        <v>0</v>
      </c>
      <c r="BU343" s="65">
        <v>0</v>
      </c>
      <c r="BV343" s="65">
        <v>0</v>
      </c>
      <c r="BW343" s="65">
        <v>0</v>
      </c>
      <c r="BX343" s="65">
        <v>3</v>
      </c>
      <c r="BY343" s="65">
        <v>3</v>
      </c>
      <c r="BZ343" s="65">
        <v>0</v>
      </c>
      <c r="CA343" s="65">
        <v>0</v>
      </c>
      <c r="CB343" s="65">
        <v>0</v>
      </c>
      <c r="CC343" s="65">
        <v>0</v>
      </c>
      <c r="CD343" s="65">
        <v>0</v>
      </c>
      <c r="CE343" s="65">
        <v>1</v>
      </c>
      <c r="CF343" s="65">
        <v>1</v>
      </c>
      <c r="CG343" s="65">
        <v>0</v>
      </c>
      <c r="CH343" s="65">
        <v>0</v>
      </c>
      <c r="CI343" s="65">
        <v>0</v>
      </c>
      <c r="CJ343" s="65">
        <v>0</v>
      </c>
      <c r="CK343" s="65">
        <v>0</v>
      </c>
      <c r="CL343" s="65">
        <v>1</v>
      </c>
      <c r="CM343" s="65">
        <v>2</v>
      </c>
      <c r="CN343" s="65">
        <v>1</v>
      </c>
      <c r="CO343" s="65">
        <v>1</v>
      </c>
      <c r="CP343" s="65">
        <v>1</v>
      </c>
      <c r="CQ343" s="65">
        <v>2</v>
      </c>
      <c r="CR343" s="65">
        <v>4</v>
      </c>
      <c r="CS343" s="106">
        <v>10</v>
      </c>
      <c r="CT343" s="106">
        <v>9</v>
      </c>
      <c r="CU343" s="121">
        <v>3</v>
      </c>
      <c r="CV343" s="121">
        <v>3</v>
      </c>
      <c r="CW343" s="121">
        <v>4</v>
      </c>
      <c r="CX343" s="121">
        <v>3</v>
      </c>
      <c r="CY343" s="121">
        <v>2</v>
      </c>
      <c r="CZ343" s="121">
        <v>3</v>
      </c>
      <c r="DA343" s="121">
        <v>5</v>
      </c>
      <c r="DB343" s="121">
        <v>3</v>
      </c>
      <c r="DC343" s="125">
        <v>-40</v>
      </c>
    </row>
    <row r="344" spans="1:107">
      <c r="A344" s="47" t="s">
        <v>683</v>
      </c>
      <c r="B344" s="30" t="s">
        <v>657</v>
      </c>
      <c r="C344" s="9" t="s">
        <v>658</v>
      </c>
      <c r="D344" s="124">
        <v>0.83</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108">
        <v>530.79999999999995</v>
      </c>
      <c r="AV344" s="108">
        <v>369.9</v>
      </c>
      <c r="AW344" s="108">
        <v>378</v>
      </c>
      <c r="AX344" s="108">
        <v>353.8</v>
      </c>
      <c r="AY344" s="123">
        <v>337.8</v>
      </c>
      <c r="AZ344" s="123">
        <v>345.8</v>
      </c>
      <c r="BA344" s="123">
        <v>281.5</v>
      </c>
      <c r="BB344" s="123">
        <v>225.2</v>
      </c>
      <c r="BC344" s="123">
        <v>249.3</v>
      </c>
      <c r="BD344" s="123">
        <v>426.2</v>
      </c>
      <c r="BE344" s="65">
        <v>0</v>
      </c>
      <c r="BF344" s="65">
        <v>0</v>
      </c>
      <c r="BG344" s="65">
        <v>0</v>
      </c>
      <c r="BH344" s="65">
        <v>0</v>
      </c>
      <c r="BI344" s="65">
        <v>0</v>
      </c>
      <c r="BJ344" s="65">
        <v>0</v>
      </c>
      <c r="BK344" s="65">
        <v>0</v>
      </c>
      <c r="BL344" s="65">
        <v>0</v>
      </c>
      <c r="BM344" s="65">
        <v>0</v>
      </c>
      <c r="BN344" s="65">
        <v>0</v>
      </c>
      <c r="BO344" s="65">
        <v>0</v>
      </c>
      <c r="BP344" s="65">
        <v>0</v>
      </c>
      <c r="BQ344" s="65">
        <v>0</v>
      </c>
      <c r="BR344" s="65">
        <v>0</v>
      </c>
      <c r="BS344" s="65">
        <v>0</v>
      </c>
      <c r="BT344" s="65">
        <v>0</v>
      </c>
      <c r="BU344" s="65">
        <v>0</v>
      </c>
      <c r="BV344" s="65">
        <v>3</v>
      </c>
      <c r="BW344" s="65">
        <v>3</v>
      </c>
      <c r="BX344" s="65">
        <v>0</v>
      </c>
      <c r="BY344" s="65">
        <v>2</v>
      </c>
      <c r="BZ344" s="65">
        <v>2</v>
      </c>
      <c r="CA344" s="65">
        <v>0</v>
      </c>
      <c r="CB344" s="65">
        <v>0</v>
      </c>
      <c r="CC344" s="65">
        <v>2</v>
      </c>
      <c r="CD344" s="65">
        <v>3</v>
      </c>
      <c r="CE344" s="65">
        <v>3</v>
      </c>
      <c r="CF344" s="65">
        <v>2</v>
      </c>
      <c r="CG344" s="65">
        <v>0</v>
      </c>
      <c r="CH344" s="65">
        <v>0</v>
      </c>
      <c r="CI344" s="65">
        <v>0</v>
      </c>
      <c r="CJ344" s="65">
        <v>5</v>
      </c>
      <c r="CK344" s="65">
        <v>6</v>
      </c>
      <c r="CL344" s="65">
        <v>3</v>
      </c>
      <c r="CM344" s="65">
        <v>1</v>
      </c>
      <c r="CN344" s="65">
        <v>0</v>
      </c>
      <c r="CO344" s="65">
        <v>5</v>
      </c>
      <c r="CP344" s="65">
        <v>9</v>
      </c>
      <c r="CQ344" s="65">
        <v>14</v>
      </c>
      <c r="CR344" s="65">
        <v>58</v>
      </c>
      <c r="CS344" s="106">
        <v>66</v>
      </c>
      <c r="CT344" s="106">
        <v>46</v>
      </c>
      <c r="CU344" s="121">
        <v>47</v>
      </c>
      <c r="CV344" s="121">
        <v>44</v>
      </c>
      <c r="CW344" s="121">
        <v>42</v>
      </c>
      <c r="CX344" s="121">
        <v>43</v>
      </c>
      <c r="CY344" s="121">
        <v>35</v>
      </c>
      <c r="CZ344" s="121">
        <v>28</v>
      </c>
      <c r="DA344" s="121">
        <v>31</v>
      </c>
      <c r="DB344" s="121">
        <v>53</v>
      </c>
      <c r="DC344" s="125">
        <v>70.97</v>
      </c>
    </row>
    <row r="345" spans="1:107">
      <c r="A345" s="47" t="s">
        <v>683</v>
      </c>
      <c r="B345" s="30" t="s">
        <v>659</v>
      </c>
      <c r="C345" s="9" t="s">
        <v>660</v>
      </c>
      <c r="D345" s="124">
        <v>1.23</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108">
        <v>348.9</v>
      </c>
      <c r="AV345" s="108">
        <v>437.3</v>
      </c>
      <c r="AW345" s="108">
        <v>313.60000000000002</v>
      </c>
      <c r="AX345" s="108">
        <v>757.5</v>
      </c>
      <c r="AY345" s="123">
        <v>662.5</v>
      </c>
      <c r="AZ345" s="123">
        <v>426.2</v>
      </c>
      <c r="BA345" s="123">
        <v>360</v>
      </c>
      <c r="BB345" s="123">
        <v>477</v>
      </c>
      <c r="BC345" s="123">
        <v>576.4</v>
      </c>
      <c r="BD345" s="123">
        <v>547.70000000000005</v>
      </c>
      <c r="BE345" s="65">
        <v>2</v>
      </c>
      <c r="BF345" s="65">
        <v>2</v>
      </c>
      <c r="BG345" s="65">
        <v>0</v>
      </c>
      <c r="BH345" s="65">
        <v>0</v>
      </c>
      <c r="BI345" s="65">
        <v>0</v>
      </c>
      <c r="BJ345" s="65">
        <v>0</v>
      </c>
      <c r="BK345" s="65">
        <v>0</v>
      </c>
      <c r="BL345" s="65">
        <v>0</v>
      </c>
      <c r="BM345" s="65">
        <v>0</v>
      </c>
      <c r="BN345" s="65">
        <v>0</v>
      </c>
      <c r="BO345" s="65">
        <v>0</v>
      </c>
      <c r="BP345" s="65">
        <v>0</v>
      </c>
      <c r="BQ345" s="65">
        <v>0</v>
      </c>
      <c r="BR345" s="65">
        <v>1</v>
      </c>
      <c r="BS345" s="65">
        <v>3</v>
      </c>
      <c r="BT345" s="65">
        <v>2</v>
      </c>
      <c r="BU345" s="65">
        <v>0</v>
      </c>
      <c r="BV345" s="65">
        <v>1</v>
      </c>
      <c r="BW345" s="65">
        <v>1</v>
      </c>
      <c r="BX345" s="65">
        <v>2</v>
      </c>
      <c r="BY345" s="65">
        <v>3</v>
      </c>
      <c r="BZ345" s="65">
        <v>5</v>
      </c>
      <c r="CA345" s="65">
        <v>11</v>
      </c>
      <c r="CB345" s="65">
        <v>9</v>
      </c>
      <c r="CC345" s="65">
        <v>3</v>
      </c>
      <c r="CD345" s="65">
        <v>8</v>
      </c>
      <c r="CE345" s="65">
        <v>12</v>
      </c>
      <c r="CF345" s="65">
        <v>10</v>
      </c>
      <c r="CG345" s="65">
        <v>13</v>
      </c>
      <c r="CH345" s="65">
        <v>0</v>
      </c>
      <c r="CI345" s="65">
        <v>0</v>
      </c>
      <c r="CJ345" s="65">
        <v>79</v>
      </c>
      <c r="CK345" s="65">
        <v>70</v>
      </c>
      <c r="CL345" s="65">
        <v>47</v>
      </c>
      <c r="CM345" s="65">
        <v>36</v>
      </c>
      <c r="CN345" s="65">
        <v>41</v>
      </c>
      <c r="CO345" s="65">
        <v>51</v>
      </c>
      <c r="CP345" s="65">
        <v>59</v>
      </c>
      <c r="CQ345" s="65">
        <v>57</v>
      </c>
      <c r="CR345" s="65">
        <v>82</v>
      </c>
      <c r="CS345" s="106">
        <v>158</v>
      </c>
      <c r="CT345" s="106">
        <v>198</v>
      </c>
      <c r="CU345" s="121">
        <v>142</v>
      </c>
      <c r="CV345" s="121">
        <v>343</v>
      </c>
      <c r="CW345" s="121">
        <v>300</v>
      </c>
      <c r="CX345" s="121">
        <v>193</v>
      </c>
      <c r="CY345" s="121">
        <v>163</v>
      </c>
      <c r="CZ345" s="121">
        <v>216</v>
      </c>
      <c r="DA345" s="121">
        <v>261</v>
      </c>
      <c r="DB345" s="121">
        <v>248</v>
      </c>
      <c r="DC345" s="125">
        <v>-4.9800000000000004</v>
      </c>
    </row>
    <row r="346" spans="1:107">
      <c r="A346" s="47" t="s">
        <v>683</v>
      </c>
      <c r="B346" s="30" t="s">
        <v>661</v>
      </c>
      <c r="C346" s="9" t="s">
        <v>662</v>
      </c>
      <c r="D346" s="124">
        <v>0.79</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108">
        <v>149</v>
      </c>
      <c r="AV346" s="108">
        <v>327.8</v>
      </c>
      <c r="AW346" s="108">
        <v>283.10000000000002</v>
      </c>
      <c r="AX346" s="108">
        <v>134.1</v>
      </c>
      <c r="AY346" s="123">
        <v>149</v>
      </c>
      <c r="AZ346" s="123">
        <v>119.2</v>
      </c>
      <c r="BA346" s="123">
        <v>134.1</v>
      </c>
      <c r="BB346" s="123">
        <v>104.3</v>
      </c>
      <c r="BC346" s="123">
        <v>44.7</v>
      </c>
      <c r="BD346" s="123">
        <v>44.7</v>
      </c>
      <c r="BE346" s="65">
        <v>0</v>
      </c>
      <c r="BF346" s="65">
        <v>0</v>
      </c>
      <c r="BG346" s="65">
        <v>0</v>
      </c>
      <c r="BH346" s="65">
        <v>0</v>
      </c>
      <c r="BI346" s="65">
        <v>0</v>
      </c>
      <c r="BJ346" s="65">
        <v>0</v>
      </c>
      <c r="BK346" s="65">
        <v>0</v>
      </c>
      <c r="BL346" s="65">
        <v>0</v>
      </c>
      <c r="BM346" s="65">
        <v>0</v>
      </c>
      <c r="BN346" s="65">
        <v>0</v>
      </c>
      <c r="BO346" s="65">
        <v>0</v>
      </c>
      <c r="BP346" s="65">
        <v>0</v>
      </c>
      <c r="BQ346" s="65">
        <v>0</v>
      </c>
      <c r="BR346" s="65">
        <v>0</v>
      </c>
      <c r="BS346" s="65">
        <v>0</v>
      </c>
      <c r="BT346" s="65">
        <v>0</v>
      </c>
      <c r="BU346" s="65">
        <v>0</v>
      </c>
      <c r="BV346" s="65">
        <v>3</v>
      </c>
      <c r="BW346" s="65">
        <v>3</v>
      </c>
      <c r="BX346" s="65">
        <v>0</v>
      </c>
      <c r="BY346" s="65">
        <v>0</v>
      </c>
      <c r="BZ346" s="65">
        <v>0</v>
      </c>
      <c r="CA346" s="65">
        <v>0</v>
      </c>
      <c r="CB346" s="65">
        <v>1</v>
      </c>
      <c r="CC346" s="65">
        <v>1</v>
      </c>
      <c r="CD346" s="65">
        <v>0</v>
      </c>
      <c r="CE346" s="65">
        <v>0</v>
      </c>
      <c r="CF346" s="65">
        <v>1</v>
      </c>
      <c r="CG346" s="65">
        <v>6</v>
      </c>
      <c r="CH346" s="65">
        <v>0</v>
      </c>
      <c r="CI346" s="65">
        <v>0</v>
      </c>
      <c r="CJ346" s="65">
        <v>1</v>
      </c>
      <c r="CK346" s="65">
        <v>0</v>
      </c>
      <c r="CL346" s="65">
        <v>3</v>
      </c>
      <c r="CM346" s="65">
        <v>4</v>
      </c>
      <c r="CN346" s="65">
        <v>4</v>
      </c>
      <c r="CO346" s="65">
        <v>3</v>
      </c>
      <c r="CP346" s="65">
        <v>6</v>
      </c>
      <c r="CQ346" s="65">
        <v>12</v>
      </c>
      <c r="CR346" s="65">
        <v>14</v>
      </c>
      <c r="CS346" s="106">
        <v>10</v>
      </c>
      <c r="CT346" s="106">
        <v>22</v>
      </c>
      <c r="CU346" s="121">
        <v>19</v>
      </c>
      <c r="CV346" s="121">
        <v>9</v>
      </c>
      <c r="CW346" s="121">
        <v>10</v>
      </c>
      <c r="CX346" s="121">
        <v>8</v>
      </c>
      <c r="CY346" s="121">
        <v>9</v>
      </c>
      <c r="CZ346" s="121">
        <v>7</v>
      </c>
      <c r="DA346" s="121">
        <v>3</v>
      </c>
      <c r="DB346" s="121">
        <v>3</v>
      </c>
      <c r="DC346" s="125">
        <v>0</v>
      </c>
    </row>
    <row r="347" spans="1:107">
      <c r="A347" s="47" t="s">
        <v>683</v>
      </c>
      <c r="B347" s="30" t="s">
        <v>663</v>
      </c>
      <c r="C347" s="9" t="s">
        <v>664</v>
      </c>
      <c r="D347" s="124">
        <v>1.03</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108">
        <v>136.1</v>
      </c>
      <c r="AV347" s="108">
        <v>77.8</v>
      </c>
      <c r="AW347" s="108">
        <v>58.3</v>
      </c>
      <c r="AX347" s="108">
        <v>77.8</v>
      </c>
      <c r="AY347" s="123">
        <v>58.3</v>
      </c>
      <c r="AZ347" s="123">
        <v>38.9</v>
      </c>
      <c r="BA347" s="123">
        <v>77.8</v>
      </c>
      <c r="BB347" s="123">
        <v>58.3</v>
      </c>
      <c r="BC347" s="123">
        <v>77.8</v>
      </c>
      <c r="BD347" s="123">
        <v>38.9</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0</v>
      </c>
      <c r="BU347" s="65">
        <v>0</v>
      </c>
      <c r="BV347" s="65">
        <v>0</v>
      </c>
      <c r="BW347" s="65">
        <v>0</v>
      </c>
      <c r="BX347" s="65">
        <v>0</v>
      </c>
      <c r="BY347" s="65">
        <v>0</v>
      </c>
      <c r="BZ347" s="65">
        <v>0</v>
      </c>
      <c r="CA347" s="65">
        <v>0</v>
      </c>
      <c r="CB347" s="65">
        <v>0</v>
      </c>
      <c r="CC347" s="65">
        <v>0</v>
      </c>
      <c r="CD347" s="65">
        <v>5</v>
      </c>
      <c r="CE347" s="65">
        <v>9</v>
      </c>
      <c r="CF347" s="65">
        <v>5</v>
      </c>
      <c r="CG347" s="65">
        <v>3</v>
      </c>
      <c r="CH347" s="65">
        <v>0</v>
      </c>
      <c r="CI347" s="65">
        <v>0</v>
      </c>
      <c r="CJ347" s="65">
        <v>0</v>
      </c>
      <c r="CK347" s="65">
        <v>0</v>
      </c>
      <c r="CL347" s="65">
        <v>1</v>
      </c>
      <c r="CM347" s="65">
        <v>2</v>
      </c>
      <c r="CN347" s="65">
        <v>1</v>
      </c>
      <c r="CO347" s="65">
        <v>4</v>
      </c>
      <c r="CP347" s="65">
        <v>5</v>
      </c>
      <c r="CQ347" s="65">
        <v>4</v>
      </c>
      <c r="CR347" s="65">
        <v>8</v>
      </c>
      <c r="CS347" s="106">
        <v>7</v>
      </c>
      <c r="CT347" s="106">
        <v>4</v>
      </c>
      <c r="CU347" s="121">
        <v>3</v>
      </c>
      <c r="CV347" s="121">
        <v>4</v>
      </c>
      <c r="CW347" s="121">
        <v>3</v>
      </c>
      <c r="CX347" s="121">
        <v>2</v>
      </c>
      <c r="CY347" s="121">
        <v>4</v>
      </c>
      <c r="CZ347" s="121">
        <v>3</v>
      </c>
      <c r="DA347" s="121">
        <v>4</v>
      </c>
      <c r="DB347" s="121">
        <v>2</v>
      </c>
      <c r="DC347" s="125">
        <v>-50</v>
      </c>
    </row>
    <row r="348" spans="1:107">
      <c r="A348" s="47" t="s">
        <v>683</v>
      </c>
      <c r="B348" s="30" t="s">
        <v>665</v>
      </c>
      <c r="C348" s="9" t="s">
        <v>666</v>
      </c>
      <c r="D348" s="124">
        <v>0.71</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108">
        <v>19.2</v>
      </c>
      <c r="AV348" s="108">
        <v>1038.0999999999999</v>
      </c>
      <c r="AW348" s="108">
        <v>692</v>
      </c>
      <c r="AX348" s="108">
        <v>288.39999999999998</v>
      </c>
      <c r="AY348" s="123">
        <v>173</v>
      </c>
      <c r="AZ348" s="123">
        <v>76.900000000000006</v>
      </c>
      <c r="BA348" s="123">
        <v>0</v>
      </c>
      <c r="BB348" s="123">
        <v>19.2</v>
      </c>
      <c r="BC348" s="123">
        <v>76.900000000000006</v>
      </c>
      <c r="BD348" s="123">
        <v>96.1</v>
      </c>
      <c r="BE348" s="65">
        <v>5</v>
      </c>
      <c r="BF348" s="65">
        <v>2</v>
      </c>
      <c r="BG348" s="65">
        <v>0</v>
      </c>
      <c r="BH348" s="65">
        <v>0</v>
      </c>
      <c r="BI348" s="65">
        <v>0</v>
      </c>
      <c r="BJ348" s="65">
        <v>0</v>
      </c>
      <c r="BK348" s="65">
        <v>0</v>
      </c>
      <c r="BL348" s="65">
        <v>0</v>
      </c>
      <c r="BM348" s="65">
        <v>0</v>
      </c>
      <c r="BN348" s="65">
        <v>0</v>
      </c>
      <c r="BO348" s="65">
        <v>0</v>
      </c>
      <c r="BP348" s="65">
        <v>0</v>
      </c>
      <c r="BQ348" s="65">
        <v>0</v>
      </c>
      <c r="BR348" s="65">
        <v>0</v>
      </c>
      <c r="BS348" s="65">
        <v>0</v>
      </c>
      <c r="BT348" s="65">
        <v>0</v>
      </c>
      <c r="BU348" s="65">
        <v>0</v>
      </c>
      <c r="BV348" s="65">
        <v>0</v>
      </c>
      <c r="BW348" s="65">
        <v>0</v>
      </c>
      <c r="BX348" s="65">
        <v>0</v>
      </c>
      <c r="BY348" s="65">
        <v>3</v>
      </c>
      <c r="BZ348" s="65">
        <v>4</v>
      </c>
      <c r="CA348" s="65">
        <v>1</v>
      </c>
      <c r="CB348" s="65">
        <v>0</v>
      </c>
      <c r="CC348" s="65">
        <v>0</v>
      </c>
      <c r="CD348" s="65">
        <v>0</v>
      </c>
      <c r="CE348" s="65">
        <v>1</v>
      </c>
      <c r="CF348" s="65">
        <v>1</v>
      </c>
      <c r="CG348" s="65">
        <v>1</v>
      </c>
      <c r="CH348" s="65">
        <v>0</v>
      </c>
      <c r="CI348" s="65">
        <v>0</v>
      </c>
      <c r="CJ348" s="65">
        <v>1</v>
      </c>
      <c r="CK348" s="65">
        <v>1</v>
      </c>
      <c r="CL348" s="65">
        <v>0</v>
      </c>
      <c r="CM348" s="65">
        <v>0</v>
      </c>
      <c r="CN348" s="65">
        <v>0</v>
      </c>
      <c r="CO348" s="65">
        <v>1</v>
      </c>
      <c r="CP348" s="65">
        <v>1</v>
      </c>
      <c r="CQ348" s="65">
        <v>1</v>
      </c>
      <c r="CR348" s="65">
        <v>0</v>
      </c>
      <c r="CS348" s="106">
        <v>1</v>
      </c>
      <c r="CT348" s="106">
        <v>54</v>
      </c>
      <c r="CU348" s="121">
        <v>36</v>
      </c>
      <c r="CV348" s="121">
        <v>15</v>
      </c>
      <c r="CW348" s="121">
        <v>9</v>
      </c>
      <c r="CX348" s="121">
        <v>4</v>
      </c>
      <c r="CY348" s="121">
        <v>0</v>
      </c>
      <c r="CZ348" s="121">
        <v>1</v>
      </c>
      <c r="DA348" s="121">
        <v>4</v>
      </c>
      <c r="DB348" s="121">
        <v>5</v>
      </c>
      <c r="DC348" s="125">
        <v>25</v>
      </c>
    </row>
    <row r="349" spans="1:107">
      <c r="A349" s="11"/>
      <c r="B349" s="51"/>
      <c r="C349" s="9"/>
      <c r="D349" s="75"/>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08"/>
      <c r="AV349" s="108"/>
      <c r="AW349" s="108"/>
      <c r="AX349" s="108"/>
      <c r="AY349" s="108"/>
      <c r="AZ349" s="108"/>
      <c r="BA349" s="108"/>
      <c r="BB349" s="108"/>
      <c r="BC349" s="108"/>
      <c r="BD349" s="108"/>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c r="CE349" s="14"/>
      <c r="CF349" s="14"/>
      <c r="CG349" s="14"/>
      <c r="CH349" s="14"/>
      <c r="CI349" s="14"/>
      <c r="CJ349" s="14"/>
      <c r="CK349" s="14"/>
      <c r="CL349" s="14"/>
    </row>
    <row r="350" spans="1:107">
      <c r="A350" s="81" t="s">
        <v>797</v>
      </c>
      <c r="B350" s="30"/>
      <c r="D350" s="34"/>
      <c r="E350"/>
      <c r="F350"/>
      <c r="G350"/>
      <c r="H350"/>
    </row>
    <row r="351" spans="1:107">
      <c r="A351" s="88"/>
      <c r="B351" s="88"/>
      <c r="C351" s="88"/>
      <c r="D351" s="89"/>
      <c r="E351" s="88"/>
      <c r="F351" s="88"/>
      <c r="G351" s="88"/>
      <c r="H351" s="88"/>
      <c r="I351" s="73"/>
      <c r="J351" s="73"/>
      <c r="K351" s="73"/>
      <c r="L351" s="73"/>
      <c r="M351" s="73"/>
      <c r="N351" s="73"/>
      <c r="O351" s="73"/>
      <c r="P351" s="73"/>
      <c r="Q351" s="73"/>
      <c r="R351" s="73"/>
      <c r="S351" s="73"/>
      <c r="T351" s="73"/>
      <c r="U351" s="73"/>
      <c r="V351" s="73"/>
      <c r="W351" s="73"/>
      <c r="X351" s="73"/>
      <c r="Y351" s="73"/>
      <c r="Z351" s="73"/>
      <c r="AA351" s="73"/>
      <c r="AB351" s="73"/>
      <c r="AC351" s="73"/>
      <c r="AD351" s="73"/>
      <c r="AE351" s="73"/>
      <c r="AF351" s="73"/>
      <c r="AG351" s="73"/>
      <c r="AH351" s="73"/>
      <c r="AI351" s="73"/>
      <c r="AJ351" s="73"/>
      <c r="AK351" s="73"/>
      <c r="AL351" s="73"/>
      <c r="AM351" s="73"/>
      <c r="AN351" s="73"/>
      <c r="AO351" s="76"/>
      <c r="AP351" s="76"/>
      <c r="AQ351" s="76"/>
      <c r="AR351" s="76"/>
      <c r="AS351" s="76"/>
      <c r="AT351" s="76"/>
      <c r="AU351" s="109"/>
      <c r="AV351" s="109"/>
      <c r="AW351" s="109"/>
      <c r="AX351" s="109"/>
      <c r="AY351" s="109"/>
      <c r="AZ351" s="109"/>
      <c r="BA351" s="109"/>
      <c r="BB351" s="109"/>
      <c r="BC351" s="109"/>
      <c r="BD351" s="109"/>
      <c r="BE351" s="73"/>
      <c r="BF351" s="73"/>
      <c r="BG351" s="73"/>
      <c r="BH351" s="73"/>
      <c r="BI351" s="73"/>
      <c r="BJ351" s="73"/>
      <c r="BK351" s="73"/>
      <c r="BL351" s="73"/>
      <c r="BM351" s="73"/>
      <c r="BN351" s="73"/>
      <c r="BO351" s="73"/>
      <c r="BP351" s="73"/>
      <c r="BQ351" s="73"/>
      <c r="BR351" s="73"/>
      <c r="BS351" s="73"/>
      <c r="BT351" s="73"/>
      <c r="BU351" s="73"/>
      <c r="BV351" s="73"/>
      <c r="BW351" s="73"/>
      <c r="BX351" s="73"/>
      <c r="BY351" s="73"/>
      <c r="BZ351" s="73"/>
      <c r="CA351" s="73"/>
      <c r="CB351" s="73"/>
      <c r="CC351" s="73"/>
      <c r="CD351" s="73"/>
      <c r="CE351" s="73"/>
      <c r="CF351" s="73"/>
      <c r="CG351" s="73"/>
      <c r="CH351" s="73"/>
      <c r="CI351" s="73"/>
      <c r="CJ351" s="73"/>
      <c r="CK351" s="73"/>
      <c r="CL351" s="73"/>
    </row>
    <row r="352" spans="1:107" ht="15" customHeight="1">
      <c r="A352" s="134" t="s">
        <v>798</v>
      </c>
      <c r="B352" s="135"/>
      <c r="C352" s="135"/>
      <c r="D352" s="135"/>
      <c r="E352" s="135"/>
      <c r="F352" s="135"/>
      <c r="G352" s="135"/>
      <c r="H352" s="135"/>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6"/>
      <c r="AP352" s="66"/>
      <c r="AQ352" s="66"/>
      <c r="AR352" s="66"/>
      <c r="AS352" s="66"/>
      <c r="AT352" s="66"/>
      <c r="AU352" s="110"/>
      <c r="AV352" s="110"/>
      <c r="AW352" s="110"/>
      <c r="AX352" s="110"/>
      <c r="AY352" s="110"/>
      <c r="AZ352" s="110"/>
      <c r="BA352" s="110"/>
      <c r="BB352" s="110"/>
      <c r="BC352" s="110"/>
      <c r="BD352" s="110"/>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c r="CC352" s="61"/>
      <c r="CD352" s="61"/>
      <c r="CE352" s="61"/>
      <c r="CF352" s="61"/>
      <c r="CG352" s="61"/>
      <c r="CH352" s="61"/>
      <c r="CI352" s="61"/>
      <c r="CJ352" s="61"/>
      <c r="CK352" s="61"/>
      <c r="CL352" s="61"/>
    </row>
    <row r="353" spans="1:90" ht="21" customHeight="1">
      <c r="A353" s="135"/>
      <c r="B353" s="135"/>
      <c r="C353" s="135"/>
      <c r="D353" s="135"/>
      <c r="E353" s="135"/>
      <c r="F353" s="135"/>
      <c r="G353" s="135"/>
      <c r="H353" s="135"/>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6"/>
      <c r="AP353" s="66"/>
      <c r="AQ353" s="66"/>
      <c r="AR353" s="66"/>
      <c r="AS353" s="66"/>
      <c r="AT353" s="66"/>
      <c r="AU353" s="110"/>
      <c r="AV353" s="110"/>
      <c r="AW353" s="110"/>
      <c r="AX353" s="110"/>
      <c r="AY353" s="110"/>
      <c r="AZ353" s="110"/>
      <c r="BA353" s="110"/>
      <c r="BB353" s="110"/>
      <c r="BC353" s="110"/>
      <c r="BD353" s="110"/>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c r="CC353" s="61"/>
      <c r="CD353" s="61"/>
      <c r="CE353" s="61"/>
      <c r="CF353" s="61"/>
      <c r="CG353" s="61"/>
      <c r="CH353" s="61"/>
      <c r="CI353" s="61"/>
      <c r="CJ353" s="61"/>
      <c r="CK353" s="61"/>
      <c r="CL353" s="61"/>
    </row>
    <row r="354" spans="1:90" ht="13.5" customHeight="1">
      <c r="A354" s="90"/>
      <c r="B354" s="90"/>
      <c r="C354" s="90"/>
      <c r="D354" s="91"/>
      <c r="E354" s="90"/>
      <c r="F354" s="90"/>
      <c r="G354" s="90"/>
      <c r="H354" s="90"/>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6"/>
      <c r="AP354" s="66"/>
      <c r="AQ354" s="66"/>
      <c r="AR354" s="66"/>
      <c r="AS354" s="66"/>
      <c r="AT354" s="66"/>
      <c r="AU354" s="110"/>
      <c r="AV354" s="110"/>
      <c r="AW354" s="110"/>
      <c r="AX354" s="110"/>
      <c r="AY354" s="110"/>
      <c r="AZ354" s="110"/>
      <c r="BA354" s="110"/>
      <c r="BB354" s="110"/>
      <c r="BC354" s="110"/>
      <c r="BD354" s="110"/>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1"/>
      <c r="CC354" s="61"/>
      <c r="CD354" s="61"/>
      <c r="CE354" s="61"/>
      <c r="CF354" s="61"/>
      <c r="CG354" s="61"/>
      <c r="CH354" s="61"/>
      <c r="CI354" s="61"/>
      <c r="CJ354" s="61"/>
      <c r="CK354" s="61"/>
      <c r="CL354" s="66"/>
    </row>
    <row r="355" spans="1:90" ht="15" customHeight="1">
      <c r="A355" s="131" t="s">
        <v>799</v>
      </c>
      <c r="B355" s="132"/>
      <c r="C355" s="132"/>
      <c r="D355" s="132"/>
      <c r="E355" s="132"/>
      <c r="F355" s="132"/>
      <c r="G355" s="132"/>
      <c r="H355" s="132"/>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c r="AN355" s="69"/>
      <c r="AO355" s="77"/>
      <c r="AP355" s="77"/>
      <c r="AQ355" s="77"/>
      <c r="AR355" s="77"/>
      <c r="AS355" s="77"/>
      <c r="AT355" s="77"/>
      <c r="AU355" s="111"/>
      <c r="AV355" s="111"/>
      <c r="AW355" s="111"/>
      <c r="AX355" s="111"/>
      <c r="AY355" s="111"/>
      <c r="AZ355" s="111"/>
      <c r="BA355" s="111"/>
      <c r="BB355" s="111"/>
      <c r="BC355" s="111"/>
      <c r="BD355" s="111"/>
      <c r="BE355" s="69"/>
      <c r="BF355" s="69"/>
      <c r="BG355" s="69"/>
      <c r="BH355" s="69"/>
      <c r="BI355" s="69"/>
      <c r="BJ355" s="69"/>
      <c r="BK355" s="69"/>
      <c r="BL355" s="69"/>
      <c r="BM355" s="69"/>
      <c r="BN355" s="69"/>
      <c r="BO355" s="69"/>
      <c r="BP355" s="69"/>
      <c r="BQ355" s="69"/>
      <c r="BR355" s="69"/>
      <c r="BS355" s="69"/>
      <c r="BT355" s="69"/>
      <c r="BU355" s="69"/>
      <c r="BV355" s="69"/>
      <c r="BW355" s="69"/>
      <c r="BX355" s="69"/>
      <c r="BY355" s="69"/>
      <c r="BZ355" s="69"/>
      <c r="CA355" s="69"/>
      <c r="CB355" s="69"/>
      <c r="CC355" s="69"/>
      <c r="CD355" s="69"/>
      <c r="CE355" s="69"/>
      <c r="CF355" s="69"/>
      <c r="CG355" s="69"/>
      <c r="CH355" s="69"/>
      <c r="CI355" s="69"/>
      <c r="CJ355" s="69"/>
      <c r="CK355" s="69"/>
      <c r="CL355" s="69"/>
    </row>
    <row r="356" spans="1:90">
      <c r="A356" s="132"/>
      <c r="B356" s="132"/>
      <c r="C356" s="132"/>
      <c r="D356" s="132"/>
      <c r="E356" s="132"/>
      <c r="F356" s="132"/>
      <c r="G356" s="132"/>
      <c r="H356" s="132"/>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c r="AN356" s="69"/>
      <c r="AO356" s="77"/>
      <c r="AP356" s="77"/>
      <c r="AQ356" s="77"/>
      <c r="AR356" s="77"/>
      <c r="AS356" s="77"/>
      <c r="AT356" s="77"/>
      <c r="AU356" s="111"/>
      <c r="AV356" s="111"/>
      <c r="AW356" s="111"/>
      <c r="AX356" s="111"/>
      <c r="AY356" s="111"/>
      <c r="AZ356" s="111"/>
      <c r="BA356" s="111"/>
      <c r="BB356" s="111"/>
      <c r="BC356" s="111"/>
      <c r="BD356" s="111"/>
      <c r="BE356" s="69"/>
      <c r="BF356" s="69"/>
      <c r="BG356" s="69"/>
      <c r="BH356" s="69"/>
      <c r="BI356" s="69"/>
      <c r="BJ356" s="69"/>
      <c r="BK356" s="69"/>
      <c r="BL356" s="69"/>
      <c r="BM356" s="69"/>
      <c r="BN356" s="69"/>
      <c r="BO356" s="69"/>
      <c r="BP356" s="69"/>
      <c r="BQ356" s="69"/>
      <c r="BR356" s="69"/>
      <c r="BS356" s="69"/>
      <c r="BT356" s="69"/>
      <c r="BU356" s="69"/>
      <c r="BV356" s="69"/>
      <c r="BW356" s="69"/>
      <c r="BX356" s="69"/>
      <c r="BY356" s="69"/>
      <c r="BZ356" s="69"/>
      <c r="CA356" s="69"/>
      <c r="CB356" s="69"/>
      <c r="CC356" s="69"/>
      <c r="CD356" s="69"/>
      <c r="CE356" s="69"/>
      <c r="CF356" s="69"/>
      <c r="CG356" s="69"/>
      <c r="CH356" s="69"/>
      <c r="CI356" s="69"/>
      <c r="CJ356" s="69"/>
      <c r="CK356" s="69"/>
      <c r="CL356" s="69"/>
    </row>
    <row r="357" spans="1:90" ht="17.25" customHeight="1">
      <c r="A357" s="132"/>
      <c r="B357" s="132"/>
      <c r="C357" s="132"/>
      <c r="D357" s="132"/>
      <c r="E357" s="132"/>
      <c r="F357" s="132"/>
      <c r="G357" s="132"/>
      <c r="H357" s="132"/>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c r="AN357" s="69"/>
      <c r="AO357" s="77"/>
      <c r="AP357" s="77"/>
      <c r="AQ357" s="77"/>
      <c r="AR357" s="77"/>
      <c r="AS357" s="77"/>
      <c r="AT357" s="77"/>
      <c r="AU357" s="111"/>
      <c r="AV357" s="111"/>
      <c r="AW357" s="111"/>
      <c r="AX357" s="111"/>
      <c r="AY357" s="111"/>
      <c r="AZ357" s="111"/>
      <c r="BA357" s="111"/>
      <c r="BB357" s="111"/>
      <c r="BC357" s="111"/>
      <c r="BD357" s="111"/>
      <c r="BE357" s="69"/>
      <c r="BF357" s="69"/>
      <c r="BG357" s="69"/>
      <c r="BH357" s="69"/>
      <c r="BI357" s="69"/>
      <c r="BJ357" s="69"/>
      <c r="BK357" s="69"/>
      <c r="BL357" s="69"/>
      <c r="BM357" s="69"/>
      <c r="BN357" s="69"/>
      <c r="BO357" s="69"/>
      <c r="BP357" s="69"/>
      <c r="BQ357" s="69"/>
      <c r="BR357" s="69"/>
      <c r="BS357" s="69"/>
      <c r="BT357" s="69"/>
      <c r="BU357" s="69"/>
      <c r="BV357" s="69"/>
      <c r="BW357" s="69"/>
      <c r="BX357" s="69"/>
      <c r="BY357" s="69"/>
      <c r="BZ357" s="69"/>
      <c r="CA357" s="69"/>
      <c r="CB357" s="69"/>
      <c r="CC357" s="69"/>
      <c r="CD357" s="69"/>
      <c r="CE357" s="69"/>
      <c r="CF357" s="69"/>
      <c r="CG357" s="69"/>
      <c r="CH357" s="69"/>
      <c r="CI357" s="69"/>
      <c r="CJ357" s="69"/>
      <c r="CK357" s="69"/>
      <c r="CL357" s="69"/>
    </row>
    <row r="358" spans="1:90" ht="15" customHeight="1">
      <c r="A358" s="92"/>
      <c r="B358" s="92"/>
      <c r="C358" s="92"/>
      <c r="D358" s="93"/>
      <c r="E358" s="92"/>
      <c r="F358" s="92"/>
      <c r="G358" s="92"/>
      <c r="H358" s="92"/>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67"/>
      <c r="AP358" s="67"/>
      <c r="AQ358" s="67"/>
      <c r="AR358" s="67"/>
      <c r="AS358" s="67"/>
      <c r="AT358" s="67"/>
      <c r="AU358" s="112"/>
      <c r="AV358" s="112"/>
      <c r="AW358" s="112"/>
      <c r="AX358" s="112"/>
      <c r="AY358" s="112"/>
      <c r="AZ358" s="112"/>
      <c r="BA358" s="112"/>
      <c r="BB358" s="112"/>
      <c r="BC358" s="112"/>
      <c r="BD358" s="112"/>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57"/>
      <c r="CE358" s="57"/>
      <c r="CF358" s="57"/>
      <c r="CG358" s="57"/>
      <c r="CH358" s="57"/>
      <c r="CI358" s="57"/>
      <c r="CJ358" s="57"/>
      <c r="CK358" s="57"/>
      <c r="CL358" s="67"/>
    </row>
    <row r="359" spans="1:90" ht="10.5" customHeight="1">
      <c r="A359" s="133" t="s">
        <v>1183</v>
      </c>
      <c r="B359" s="133"/>
      <c r="C359" s="133"/>
      <c r="D359" s="133"/>
      <c r="E359" s="133"/>
      <c r="F359" s="133"/>
      <c r="G359" s="133"/>
      <c r="H359" s="133"/>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8"/>
      <c r="AP359" s="78"/>
      <c r="AQ359" s="78"/>
      <c r="AR359" s="78"/>
      <c r="AS359" s="78"/>
      <c r="AT359" s="78"/>
      <c r="AU359" s="113"/>
      <c r="AV359" s="113"/>
      <c r="AW359" s="113"/>
      <c r="AX359" s="113"/>
      <c r="AY359" s="113"/>
      <c r="AZ359" s="113"/>
      <c r="BA359" s="113"/>
      <c r="BB359" s="113"/>
      <c r="BC359" s="113"/>
      <c r="BD359" s="113"/>
      <c r="BE359" s="70"/>
      <c r="BF359" s="70"/>
      <c r="BG359" s="70"/>
      <c r="BH359" s="70"/>
      <c r="BI359" s="70"/>
      <c r="BJ359" s="70"/>
      <c r="BK359" s="70"/>
      <c r="BL359" s="70"/>
      <c r="BM359" s="70"/>
      <c r="BN359" s="70"/>
      <c r="BO359" s="70"/>
      <c r="BP359" s="70"/>
      <c r="BQ359" s="70"/>
      <c r="BR359" s="70"/>
      <c r="BS359" s="70"/>
      <c r="BT359" s="70"/>
      <c r="BU359" s="70"/>
      <c r="BV359" s="70"/>
      <c r="BW359" s="70"/>
      <c r="BX359" s="70"/>
      <c r="BY359" s="70"/>
      <c r="BZ359" s="70"/>
      <c r="CA359" s="70"/>
      <c r="CB359" s="70"/>
      <c r="CC359" s="70"/>
      <c r="CD359" s="70"/>
      <c r="CE359" s="70"/>
      <c r="CF359" s="70"/>
      <c r="CG359" s="70"/>
      <c r="CH359" s="70"/>
      <c r="CI359" s="70"/>
      <c r="CJ359" s="70"/>
      <c r="CK359" s="70"/>
      <c r="CL359" s="70"/>
    </row>
    <row r="360" spans="1:90">
      <c r="A360" s="133"/>
      <c r="B360" s="133"/>
      <c r="C360" s="133"/>
      <c r="D360" s="133"/>
      <c r="E360" s="133"/>
      <c r="F360" s="133"/>
      <c r="G360" s="133"/>
      <c r="H360" s="133"/>
      <c r="I360" s="70"/>
      <c r="J360" s="70"/>
      <c r="K360" s="70"/>
      <c r="L360" s="70"/>
      <c r="M360" s="70"/>
      <c r="N360" s="70"/>
      <c r="O360" s="70"/>
      <c r="P360" s="70"/>
      <c r="Q360" s="70"/>
      <c r="R360" s="70"/>
      <c r="S360" s="70"/>
      <c r="T360" s="70"/>
      <c r="U360" s="70"/>
      <c r="V360" s="70"/>
      <c r="W360" s="70"/>
      <c r="X360" s="70"/>
      <c r="Y360" s="70"/>
      <c r="Z360" s="70"/>
      <c r="AA360" s="70"/>
      <c r="AB360" s="70"/>
      <c r="AC360" s="70"/>
      <c r="AD360" s="70"/>
      <c r="AE360" s="70"/>
      <c r="AF360" s="70"/>
      <c r="AG360" s="70"/>
      <c r="AH360" s="70"/>
      <c r="AI360" s="70"/>
      <c r="AJ360" s="70"/>
      <c r="AK360" s="70"/>
      <c r="AL360" s="70"/>
      <c r="AM360" s="70"/>
      <c r="AN360" s="70"/>
      <c r="AO360" s="78"/>
      <c r="AP360" s="78"/>
      <c r="AQ360" s="78"/>
      <c r="AR360" s="78"/>
      <c r="AS360" s="78"/>
      <c r="AT360" s="78"/>
      <c r="AU360" s="113"/>
      <c r="AV360" s="113"/>
      <c r="AW360" s="113"/>
      <c r="AX360" s="113"/>
      <c r="AY360" s="113"/>
      <c r="AZ360" s="113"/>
      <c r="BA360" s="113"/>
      <c r="BB360" s="113"/>
      <c r="BC360" s="113"/>
      <c r="BD360" s="113"/>
      <c r="BE360" s="70"/>
      <c r="BF360" s="70"/>
      <c r="BG360" s="70"/>
      <c r="BH360" s="70"/>
      <c r="BI360" s="70"/>
      <c r="BJ360" s="70"/>
      <c r="BK360" s="70"/>
      <c r="BL360" s="70"/>
      <c r="BM360" s="70"/>
      <c r="BN360" s="70"/>
      <c r="BO360" s="70"/>
      <c r="BP360" s="70"/>
      <c r="BQ360" s="70"/>
      <c r="BR360" s="70"/>
      <c r="BS360" s="70"/>
      <c r="BT360" s="70"/>
      <c r="BU360" s="70"/>
      <c r="BV360" s="70"/>
      <c r="BW360" s="70"/>
      <c r="BX360" s="70"/>
      <c r="BY360" s="70"/>
      <c r="BZ360" s="70"/>
      <c r="CA360" s="70"/>
      <c r="CB360" s="70"/>
      <c r="CC360" s="70"/>
      <c r="CD360" s="70"/>
      <c r="CE360" s="70"/>
      <c r="CF360" s="70"/>
      <c r="CG360" s="70"/>
      <c r="CH360" s="70"/>
      <c r="CI360" s="70"/>
      <c r="CJ360" s="70"/>
      <c r="CK360" s="70"/>
      <c r="CL360" s="70"/>
    </row>
    <row r="361" spans="1:90">
      <c r="A361" s="133"/>
      <c r="B361" s="133"/>
      <c r="C361" s="133"/>
      <c r="D361" s="133"/>
      <c r="E361" s="133"/>
      <c r="F361" s="133"/>
      <c r="G361" s="133"/>
      <c r="H361" s="133"/>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0"/>
      <c r="AG361" s="70"/>
      <c r="AH361" s="70"/>
      <c r="AI361" s="70"/>
      <c r="AJ361" s="70"/>
      <c r="AK361" s="70"/>
      <c r="AL361" s="70"/>
      <c r="AM361" s="70"/>
      <c r="AN361" s="70"/>
      <c r="AO361" s="78"/>
      <c r="AP361" s="78"/>
      <c r="AQ361" s="78"/>
      <c r="AR361" s="78"/>
      <c r="AS361" s="78"/>
      <c r="AT361" s="78"/>
      <c r="AU361" s="113"/>
      <c r="AV361" s="113"/>
      <c r="AW361" s="113"/>
      <c r="AX361" s="113"/>
      <c r="AY361" s="113"/>
      <c r="AZ361" s="113"/>
      <c r="BA361" s="113"/>
      <c r="BB361" s="113"/>
      <c r="BC361" s="113"/>
      <c r="BD361" s="113"/>
      <c r="BE361" s="70"/>
      <c r="BF361" s="70"/>
      <c r="BG361" s="70"/>
      <c r="BH361" s="70"/>
      <c r="BI361" s="70"/>
      <c r="BJ361" s="70"/>
      <c r="BK361" s="70"/>
      <c r="BL361" s="70"/>
      <c r="BM361" s="70"/>
      <c r="BN361" s="70"/>
      <c r="BO361" s="70"/>
      <c r="BP361" s="70"/>
      <c r="BQ361" s="70"/>
      <c r="BR361" s="70"/>
      <c r="BS361" s="70"/>
      <c r="BT361" s="70"/>
      <c r="BU361" s="70"/>
      <c r="BV361" s="70"/>
      <c r="BW361" s="70"/>
      <c r="BX361" s="70"/>
      <c r="BY361" s="70"/>
      <c r="BZ361" s="70"/>
      <c r="CA361" s="70"/>
      <c r="CB361" s="70"/>
      <c r="CC361" s="70"/>
      <c r="CD361" s="70"/>
      <c r="CE361" s="70"/>
      <c r="CF361" s="70"/>
      <c r="CG361" s="70"/>
      <c r="CH361" s="70"/>
      <c r="CI361" s="70"/>
      <c r="CJ361" s="70"/>
      <c r="CK361" s="70"/>
      <c r="CL361" s="70"/>
    </row>
    <row r="362" spans="1:90">
      <c r="A362" s="133"/>
      <c r="B362" s="133"/>
      <c r="C362" s="133"/>
      <c r="D362" s="133"/>
      <c r="E362" s="133"/>
      <c r="F362" s="133"/>
      <c r="G362" s="133"/>
      <c r="H362" s="133"/>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70"/>
      <c r="AJ362" s="70"/>
      <c r="AK362" s="70"/>
      <c r="AL362" s="70"/>
      <c r="AM362" s="70"/>
      <c r="AN362" s="70"/>
      <c r="AO362" s="78"/>
      <c r="AP362" s="78"/>
      <c r="AQ362" s="78"/>
      <c r="AR362" s="78"/>
      <c r="AS362" s="78"/>
      <c r="AT362" s="78"/>
      <c r="AU362" s="113"/>
      <c r="AV362" s="113"/>
      <c r="AW362" s="113"/>
      <c r="AX362" s="113"/>
      <c r="AY362" s="113"/>
      <c r="AZ362" s="113"/>
      <c r="BA362" s="113"/>
      <c r="BB362" s="113"/>
      <c r="BC362" s="113"/>
      <c r="BD362" s="113"/>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c r="CC362" s="70"/>
      <c r="CD362" s="70"/>
      <c r="CE362" s="70"/>
      <c r="CF362" s="70"/>
      <c r="CG362" s="70"/>
      <c r="CH362" s="70"/>
      <c r="CI362" s="70"/>
      <c r="CJ362" s="70"/>
      <c r="CK362" s="70"/>
      <c r="CL362" s="70"/>
    </row>
    <row r="363" spans="1:90" ht="9" customHeight="1">
      <c r="A363" s="94"/>
      <c r="B363" s="94"/>
      <c r="C363" s="94"/>
      <c r="D363" s="95"/>
      <c r="E363" s="94"/>
      <c r="F363" s="94"/>
      <c r="G363" s="94"/>
      <c r="H363" s="94"/>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3"/>
      <c r="AP363" s="63"/>
      <c r="AQ363" s="63"/>
      <c r="AR363" s="63"/>
      <c r="AS363" s="63"/>
      <c r="AT363" s="63"/>
      <c r="AU363" s="114"/>
      <c r="AV363" s="114"/>
      <c r="AW363" s="114"/>
      <c r="AX363" s="114"/>
      <c r="AY363" s="114"/>
      <c r="AZ363" s="114"/>
      <c r="BA363" s="114"/>
      <c r="BB363" s="114"/>
      <c r="BC363" s="114"/>
      <c r="BD363" s="114"/>
      <c r="BE363" s="63"/>
      <c r="BF363" s="63"/>
      <c r="BG363" s="63"/>
      <c r="BH363" s="63"/>
      <c r="BI363" s="63"/>
      <c r="BJ363" s="63"/>
      <c r="BK363" s="63"/>
      <c r="BL363" s="63"/>
      <c r="BM363" s="63"/>
      <c r="BN363" s="63"/>
      <c r="BO363" s="63"/>
      <c r="BP363" s="63"/>
      <c r="BQ363" s="63"/>
      <c r="BR363" s="63"/>
      <c r="BS363" s="63"/>
      <c r="BT363" s="63"/>
      <c r="BU363" s="63"/>
      <c r="BV363" s="63"/>
      <c r="BW363" s="63"/>
      <c r="BX363" s="63"/>
      <c r="BY363" s="63"/>
      <c r="BZ363" s="63"/>
      <c r="CA363" s="63"/>
      <c r="CB363" s="63"/>
      <c r="CC363" s="63"/>
      <c r="CD363" s="63"/>
      <c r="CE363" s="63"/>
      <c r="CF363" s="63"/>
      <c r="CG363" s="63"/>
      <c r="CH363" s="63"/>
      <c r="CI363" s="63"/>
      <c r="CJ363" s="63"/>
      <c r="CK363" s="63"/>
      <c r="CL363" s="63"/>
    </row>
    <row r="364" spans="1:90" ht="15" customHeight="1">
      <c r="A364" s="130" t="s">
        <v>1184</v>
      </c>
      <c r="B364" s="130"/>
      <c r="C364" s="130"/>
      <c r="D364" s="130"/>
      <c r="E364" s="130"/>
      <c r="F364" s="130"/>
      <c r="G364" s="130"/>
      <c r="H364" s="130"/>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6"/>
      <c r="AP364" s="66"/>
      <c r="AQ364" s="66"/>
      <c r="AR364" s="66"/>
      <c r="AS364" s="66"/>
      <c r="AT364" s="66"/>
      <c r="AU364" s="110"/>
      <c r="AV364" s="110"/>
      <c r="AW364" s="110"/>
      <c r="AX364" s="110"/>
      <c r="AY364" s="110"/>
      <c r="AZ364" s="110"/>
      <c r="BA364" s="110"/>
      <c r="BB364" s="110"/>
      <c r="BC364" s="110"/>
      <c r="BD364" s="110"/>
      <c r="BE364" s="61"/>
      <c r="BF364" s="61"/>
      <c r="BG364" s="61"/>
      <c r="BH364" s="61"/>
      <c r="BI364" s="61"/>
      <c r="BJ364" s="61"/>
      <c r="BK364" s="61"/>
      <c r="BL364" s="61"/>
      <c r="BM364" s="61"/>
      <c r="BN364" s="61"/>
      <c r="BO364" s="61"/>
      <c r="BP364" s="61"/>
      <c r="BQ364" s="61"/>
      <c r="BR364" s="61"/>
      <c r="BS364" s="61"/>
      <c r="BT364" s="61"/>
      <c r="BU364" s="61"/>
      <c r="BV364" s="61"/>
      <c r="BW364" s="61"/>
      <c r="BX364" s="61"/>
      <c r="BY364" s="61"/>
      <c r="BZ364" s="61"/>
      <c r="CA364" s="61"/>
      <c r="CB364" s="61"/>
      <c r="CC364" s="61"/>
      <c r="CD364" s="61"/>
      <c r="CE364" s="61"/>
      <c r="CF364" s="61"/>
      <c r="CG364" s="61"/>
      <c r="CH364" s="61"/>
      <c r="CI364" s="61"/>
      <c r="CJ364" s="61"/>
      <c r="CK364" s="61"/>
      <c r="CL364" s="61"/>
    </row>
    <row r="365" spans="1:90">
      <c r="A365" s="130"/>
      <c r="B365" s="130"/>
      <c r="C365" s="130"/>
      <c r="D365" s="130"/>
      <c r="E365" s="130"/>
      <c r="F365" s="130"/>
      <c r="G365" s="130"/>
      <c r="H365" s="130"/>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6"/>
      <c r="AP365" s="66"/>
      <c r="AQ365" s="66"/>
      <c r="AR365" s="66"/>
      <c r="AS365" s="66"/>
      <c r="AT365" s="66"/>
      <c r="AU365" s="110"/>
      <c r="AV365" s="110"/>
      <c r="AW365" s="110"/>
      <c r="AX365" s="110"/>
      <c r="AY365" s="110"/>
      <c r="AZ365" s="110"/>
      <c r="BA365" s="110"/>
      <c r="BB365" s="110"/>
      <c r="BC365" s="110"/>
      <c r="BD365" s="110"/>
      <c r="BE365" s="61"/>
      <c r="BF365" s="61"/>
      <c r="BG365" s="61"/>
      <c r="BH365" s="61"/>
      <c r="BI365" s="61"/>
      <c r="BJ365" s="61"/>
      <c r="BK365" s="61"/>
      <c r="BL365" s="61"/>
      <c r="BM365" s="61"/>
      <c r="BN365" s="61"/>
      <c r="BO365" s="61"/>
      <c r="BP365" s="61"/>
      <c r="BQ365" s="61"/>
      <c r="BR365" s="61"/>
      <c r="BS365" s="61"/>
      <c r="BT365" s="61"/>
      <c r="BU365" s="61"/>
      <c r="BV365" s="61"/>
      <c r="BW365" s="61"/>
      <c r="BX365" s="61"/>
      <c r="BY365" s="61"/>
      <c r="BZ365" s="61"/>
      <c r="CA365" s="61"/>
      <c r="CB365" s="61"/>
      <c r="CC365" s="61"/>
      <c r="CD365" s="61"/>
      <c r="CE365" s="61"/>
      <c r="CF365" s="61"/>
      <c r="CG365" s="61"/>
      <c r="CH365" s="61"/>
      <c r="CI365" s="61"/>
      <c r="CJ365" s="61"/>
      <c r="CK365" s="61"/>
      <c r="CL365" s="61"/>
    </row>
    <row r="366" spans="1:90">
      <c r="A366" s="130"/>
      <c r="B366" s="130"/>
      <c r="C366" s="130"/>
      <c r="D366" s="130"/>
      <c r="E366" s="130"/>
      <c r="F366" s="130"/>
      <c r="G366" s="130"/>
      <c r="H366" s="130"/>
    </row>
    <row r="367" spans="1:90">
      <c r="A367" s="130" t="s">
        <v>1290</v>
      </c>
      <c r="B367" s="130"/>
      <c r="C367" s="130"/>
      <c r="D367" s="130"/>
      <c r="E367" s="130"/>
      <c r="F367" s="130"/>
      <c r="G367" s="130"/>
      <c r="H367" s="130"/>
    </row>
    <row r="368" spans="1:90">
      <c r="A368" s="130"/>
      <c r="B368" s="130"/>
      <c r="C368" s="130"/>
      <c r="D368" s="130"/>
      <c r="E368" s="130"/>
      <c r="F368" s="130"/>
      <c r="G368" s="130"/>
      <c r="H368" s="130"/>
    </row>
    <row r="369" spans="1:8">
      <c r="A369" s="130"/>
      <c r="B369" s="130"/>
      <c r="C369" s="130"/>
      <c r="D369" s="130"/>
      <c r="E369" s="130"/>
      <c r="F369" s="130"/>
      <c r="G369" s="130"/>
      <c r="H369" s="130"/>
    </row>
    <row r="370" spans="1:8">
      <c r="A370" s="129" t="s">
        <v>1291</v>
      </c>
      <c r="B370" s="130"/>
      <c r="C370" s="130"/>
      <c r="D370" s="130"/>
      <c r="E370" s="130"/>
      <c r="F370" s="130"/>
      <c r="G370" s="130"/>
      <c r="H370" s="130"/>
    </row>
    <row r="371" spans="1:8">
      <c r="A371" s="130"/>
      <c r="B371" s="130"/>
      <c r="C371" s="130"/>
      <c r="D371" s="130"/>
      <c r="E371" s="130"/>
      <c r="F371" s="130"/>
      <c r="G371" s="130"/>
      <c r="H371" s="130"/>
    </row>
    <row r="372" spans="1:8">
      <c r="A372" s="130"/>
      <c r="B372" s="130"/>
      <c r="C372" s="130"/>
      <c r="D372" s="130"/>
      <c r="E372" s="130"/>
      <c r="F372" s="130"/>
      <c r="G372" s="130"/>
      <c r="H372" s="130"/>
    </row>
  </sheetData>
  <mergeCells count="6">
    <mergeCell ref="A370:H372"/>
    <mergeCell ref="A364:H366"/>
    <mergeCell ref="A355:H357"/>
    <mergeCell ref="A359:H362"/>
    <mergeCell ref="A352:H353"/>
    <mergeCell ref="A367:H369"/>
  </mergeCells>
  <conditionalFormatting sqref="E232:F294 F231 F295 E5:F230 E296:F348 BE5:CL349 G5:AT348 D349:AT349">
    <cfRule type="cellIs" dxfId="13" priority="145" operator="equal">
      <formula>9999</formula>
    </cfRule>
  </conditionalFormatting>
  <conditionalFormatting sqref="CM5:CN348">
    <cfRule type="cellIs" dxfId="12" priority="14" operator="equal">
      <formula>9999</formula>
    </cfRule>
  </conditionalFormatting>
  <conditionalFormatting sqref="CO5:CP348">
    <cfRule type="cellIs" dxfId="11" priority="13" operator="equal">
      <formula>9999</formula>
    </cfRule>
  </conditionalFormatting>
  <conditionalFormatting sqref="CQ5:CR348">
    <cfRule type="cellIs" dxfId="10" priority="12" operator="equal">
      <formula>9999</formula>
    </cfRule>
  </conditionalFormatting>
  <conditionalFormatting sqref="AU349:BD349">
    <cfRule type="cellIs" dxfId="9" priority="11" operator="equal">
      <formula>9999</formula>
    </cfRule>
  </conditionalFormatting>
  <conditionalFormatting sqref="AU5:AV348">
    <cfRule type="cellIs" dxfId="8" priority="10" operator="equal">
      <formula>9999</formula>
    </cfRule>
  </conditionalFormatting>
  <conditionalFormatting sqref="CS5:CT348">
    <cfRule type="cellIs" dxfId="7" priority="9" operator="equal">
      <formula>9999</formula>
    </cfRule>
  </conditionalFormatting>
  <conditionalFormatting sqref="AW5:AX348">
    <cfRule type="cellIs" dxfId="6" priority="8" operator="equal">
      <formula>9999</formula>
    </cfRule>
  </conditionalFormatting>
  <conditionalFormatting sqref="CU5:CX348">
    <cfRule type="cellIs" dxfId="5" priority="7" operator="equal">
      <formula>9999</formula>
    </cfRule>
  </conditionalFormatting>
  <conditionalFormatting sqref="AY5:AZ348">
    <cfRule type="cellIs" dxfId="4" priority="5" operator="equal">
      <formula>9999</formula>
    </cfRule>
  </conditionalFormatting>
  <conditionalFormatting sqref="BA5:BB348">
    <cfRule type="cellIs" dxfId="3" priority="4" operator="equal">
      <formula>9999</formula>
    </cfRule>
  </conditionalFormatting>
  <conditionalFormatting sqref="CY5:CZ348">
    <cfRule type="cellIs" dxfId="2" priority="3" operator="equal">
      <formula>9999</formula>
    </cfRule>
  </conditionalFormatting>
  <conditionalFormatting sqref="BC5:BD348">
    <cfRule type="cellIs" dxfId="1" priority="2" operator="equal">
      <formula>9999</formula>
    </cfRule>
  </conditionalFormatting>
  <conditionalFormatting sqref="DA5:DB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54"/>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26" customWidth="1"/>
    <col min="3" max="3" width="19.6328125" customWidth="1"/>
  </cols>
  <sheetData>
    <row r="1" spans="1:3">
      <c r="A1" s="1" t="str">
        <f>Index!B5</f>
        <v>Table 4. Location coefficient of new confirmed cases of COVID-19 disease  (last 14 days) in relation to the resident population (*1), Portugal</v>
      </c>
    </row>
    <row r="2" spans="1:3">
      <c r="A2" s="3" t="s">
        <v>767</v>
      </c>
    </row>
    <row r="3" spans="1:3" ht="94.5" customHeight="1">
      <c r="A3" s="4"/>
      <c r="B3" s="82" t="s">
        <v>772</v>
      </c>
      <c r="C3" s="68" t="s">
        <v>774</v>
      </c>
    </row>
    <row r="4" spans="1:3" ht="15" customHeight="1" thickBot="1">
      <c r="A4" s="5"/>
      <c r="B4" s="20"/>
      <c r="C4" s="20" t="s">
        <v>668</v>
      </c>
    </row>
    <row r="5" spans="1:3" ht="15" customHeight="1">
      <c r="A5" s="4"/>
      <c r="B5" s="85" t="s">
        <v>1285</v>
      </c>
      <c r="C5" s="79">
        <v>28.2</v>
      </c>
    </row>
    <row r="6" spans="1:3" ht="15" customHeight="1">
      <c r="A6" s="4"/>
      <c r="B6" s="85" t="s">
        <v>1284</v>
      </c>
      <c r="C6" s="79">
        <v>26.9</v>
      </c>
    </row>
    <row r="7" spans="1:3" ht="15" customHeight="1">
      <c r="A7" s="4"/>
      <c r="B7" s="85" t="s">
        <v>1245</v>
      </c>
      <c r="C7" s="79">
        <v>23.4</v>
      </c>
    </row>
    <row r="8" spans="1:3" ht="15" customHeight="1">
      <c r="A8" s="4"/>
      <c r="B8" s="85" t="s">
        <v>1244</v>
      </c>
      <c r="C8" s="79">
        <v>21.5</v>
      </c>
    </row>
    <row r="9" spans="1:3" ht="15" customHeight="1">
      <c r="A9" s="4"/>
      <c r="B9" s="85" t="s">
        <v>1223</v>
      </c>
      <c r="C9" s="79">
        <v>21.3</v>
      </c>
    </row>
    <row r="10" spans="1:3" ht="15" customHeight="1">
      <c r="A10" s="4"/>
      <c r="B10" s="85" t="s">
        <v>1222</v>
      </c>
      <c r="C10" s="79">
        <v>20.6</v>
      </c>
    </row>
    <row r="11" spans="1:3" ht="15" customHeight="1">
      <c r="A11" s="4"/>
      <c r="B11" s="85" t="s">
        <v>1192</v>
      </c>
      <c r="C11" s="71">
        <v>17.2</v>
      </c>
    </row>
    <row r="12" spans="1:3" ht="15" customHeight="1">
      <c r="A12" s="4"/>
      <c r="B12" s="85" t="s">
        <v>1191</v>
      </c>
      <c r="C12" s="71">
        <v>14.6</v>
      </c>
    </row>
    <row r="13" spans="1:3" ht="15" customHeight="1">
      <c r="A13" s="4"/>
      <c r="B13" s="85" t="s">
        <v>1164</v>
      </c>
      <c r="C13" s="71">
        <v>13.7</v>
      </c>
    </row>
    <row r="14" spans="1:3" ht="15" customHeight="1">
      <c r="A14" s="4"/>
      <c r="B14" s="85" t="s">
        <v>1165</v>
      </c>
      <c r="C14" s="79">
        <v>13.3</v>
      </c>
    </row>
    <row r="15" spans="1:3" s="2" customFormat="1" ht="15" customHeight="1">
      <c r="A15" s="80"/>
      <c r="B15" s="85" t="s">
        <v>794</v>
      </c>
      <c r="C15" s="79">
        <v>14.3</v>
      </c>
    </row>
    <row r="16" spans="1:3" s="2" customFormat="1" ht="15" customHeight="1">
      <c r="A16" s="80"/>
      <c r="B16" s="85" t="s">
        <v>795</v>
      </c>
      <c r="C16" s="79">
        <v>15.9</v>
      </c>
    </row>
    <row r="17" spans="1:3" s="2" customFormat="1" ht="15" customHeight="1">
      <c r="A17" s="80"/>
      <c r="B17" s="85" t="s">
        <v>796</v>
      </c>
      <c r="C17" s="79">
        <v>17.399999999999999</v>
      </c>
    </row>
    <row r="18" spans="1:3" s="2" customFormat="1" ht="15" customHeight="1">
      <c r="A18" s="80"/>
      <c r="B18" s="85" t="s">
        <v>793</v>
      </c>
      <c r="C18" s="79">
        <v>19.8</v>
      </c>
    </row>
    <row r="19" spans="1:3" ht="15" customHeight="1">
      <c r="A19" s="4"/>
      <c r="B19" s="85" t="s">
        <v>775</v>
      </c>
      <c r="C19" s="79">
        <v>22</v>
      </c>
    </row>
    <row r="20" spans="1:3" ht="15" customHeight="1">
      <c r="A20" s="4"/>
      <c r="B20" s="85" t="s">
        <v>776</v>
      </c>
      <c r="C20" s="79">
        <v>25.1</v>
      </c>
    </row>
    <row r="21" spans="1:3" ht="15" customHeight="1">
      <c r="A21" s="4"/>
      <c r="B21" s="85" t="s">
        <v>777</v>
      </c>
      <c r="C21" s="71">
        <v>27.5</v>
      </c>
    </row>
    <row r="22" spans="1:3" ht="15" customHeight="1">
      <c r="A22" s="4"/>
      <c r="B22" s="85" t="s">
        <v>778</v>
      </c>
      <c r="C22" s="71">
        <v>28.7</v>
      </c>
    </row>
    <row r="23" spans="1:3" ht="15" customHeight="1">
      <c r="A23" s="4"/>
      <c r="B23" s="85" t="s">
        <v>779</v>
      </c>
      <c r="C23" s="71">
        <v>28.9</v>
      </c>
    </row>
    <row r="24" spans="1:3" ht="15" customHeight="1">
      <c r="A24" s="4"/>
      <c r="B24" s="85" t="s">
        <v>780</v>
      </c>
      <c r="C24" s="71">
        <v>28.4</v>
      </c>
    </row>
    <row r="25" spans="1:3">
      <c r="A25" s="8"/>
      <c r="B25" s="85" t="s">
        <v>781</v>
      </c>
      <c r="C25" s="71">
        <v>30.4</v>
      </c>
    </row>
    <row r="26" spans="1:3">
      <c r="A26" s="8"/>
      <c r="B26" s="85" t="s">
        <v>782</v>
      </c>
      <c r="C26" s="71">
        <v>31.3</v>
      </c>
    </row>
    <row r="27" spans="1:3">
      <c r="A27" s="8"/>
      <c r="B27" s="85" t="s">
        <v>783</v>
      </c>
      <c r="C27" s="71">
        <v>32.200000000000003</v>
      </c>
    </row>
    <row r="28" spans="1:3">
      <c r="A28" s="8"/>
      <c r="B28" s="86" t="s">
        <v>784</v>
      </c>
      <c r="C28" s="71">
        <v>35.1</v>
      </c>
    </row>
    <row r="29" spans="1:3">
      <c r="A29" s="8"/>
      <c r="B29" s="86" t="s">
        <v>785</v>
      </c>
      <c r="C29" s="71">
        <v>44.9</v>
      </c>
    </row>
    <row r="30" spans="1:3">
      <c r="A30" s="8"/>
      <c r="B30" s="86" t="s">
        <v>786</v>
      </c>
      <c r="C30" s="72">
        <v>51.8</v>
      </c>
    </row>
    <row r="31" spans="1:3">
      <c r="A31" s="8"/>
      <c r="B31" s="86" t="s">
        <v>787</v>
      </c>
      <c r="C31" s="71">
        <v>61.6</v>
      </c>
    </row>
    <row r="32" spans="1:3">
      <c r="A32" s="8"/>
      <c r="B32" s="86" t="s">
        <v>788</v>
      </c>
      <c r="C32" s="71">
        <v>39.799999999999997</v>
      </c>
    </row>
    <row r="33" spans="1:8">
      <c r="B33" s="86" t="s">
        <v>789</v>
      </c>
      <c r="C33" s="71">
        <v>40.1</v>
      </c>
    </row>
    <row r="34" spans="1:8">
      <c r="A34" s="8"/>
      <c r="B34" s="8"/>
    </row>
    <row r="35" spans="1:8">
      <c r="A35" s="81" t="s">
        <v>790</v>
      </c>
      <c r="B35" s="87"/>
    </row>
    <row r="36" spans="1:8">
      <c r="A36" s="85"/>
      <c r="B36" s="85"/>
    </row>
    <row r="37" spans="1:8" ht="14.4" customHeight="1">
      <c r="A37" s="132" t="s">
        <v>791</v>
      </c>
      <c r="B37" s="135"/>
      <c r="C37" s="135"/>
      <c r="D37" s="135"/>
      <c r="E37" s="135"/>
      <c r="F37" s="135"/>
      <c r="G37" s="135"/>
      <c r="H37" s="135"/>
    </row>
    <row r="38" spans="1:8" ht="26.4" customHeight="1">
      <c r="A38" s="135"/>
      <c r="B38" s="135"/>
      <c r="C38" s="135"/>
      <c r="D38" s="135"/>
      <c r="E38" s="135"/>
      <c r="F38" s="135"/>
      <c r="G38" s="135"/>
      <c r="H38" s="135"/>
    </row>
    <row r="39" spans="1:8">
      <c r="A39" s="85"/>
      <c r="B39" s="85"/>
    </row>
    <row r="40" spans="1:8" ht="15" customHeight="1">
      <c r="A40" s="132" t="s">
        <v>792</v>
      </c>
      <c r="B40" s="135"/>
      <c r="C40" s="135"/>
      <c r="D40" s="135"/>
      <c r="E40" s="135"/>
      <c r="F40" s="135"/>
      <c r="G40" s="135"/>
      <c r="H40" s="135"/>
    </row>
    <row r="41" spans="1:8">
      <c r="A41" s="135"/>
      <c r="B41" s="135"/>
      <c r="C41" s="135"/>
      <c r="D41" s="135"/>
      <c r="E41" s="135"/>
      <c r="F41" s="135"/>
      <c r="G41" s="135"/>
      <c r="H41" s="135"/>
    </row>
    <row r="42" spans="1:8">
      <c r="A42" s="135"/>
      <c r="B42" s="135"/>
      <c r="C42" s="135"/>
      <c r="D42" s="135"/>
      <c r="E42" s="135"/>
      <c r="F42" s="135"/>
      <c r="G42" s="135"/>
      <c r="H42" s="135"/>
    </row>
    <row r="43" spans="1:8">
      <c r="A43" s="135"/>
      <c r="B43" s="135"/>
      <c r="C43" s="135"/>
      <c r="D43" s="135"/>
      <c r="E43" s="135"/>
      <c r="F43" s="135"/>
      <c r="G43" s="135"/>
      <c r="H43" s="135"/>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c r="A196" s="8"/>
      <c r="B196" s="8"/>
    </row>
    <row r="197" spans="1:17">
      <c r="A197" s="8"/>
      <c r="B197" s="8"/>
    </row>
    <row r="198" spans="1:17">
      <c r="A198" s="8"/>
      <c r="B198" s="8"/>
    </row>
    <row r="199" spans="1:17">
      <c r="A199" s="8"/>
      <c r="B199" s="8"/>
    </row>
    <row r="200" spans="1:17">
      <c r="A200" s="8"/>
      <c r="B200" s="8"/>
    </row>
    <row r="201" spans="1:17">
      <c r="A201" s="8"/>
      <c r="B201" s="8"/>
    </row>
    <row r="202" spans="1:17">
      <c r="A202" s="8"/>
      <c r="B202" s="8"/>
    </row>
    <row r="203" spans="1:17">
      <c r="A203" s="8"/>
      <c r="B203" s="8"/>
    </row>
    <row r="204" spans="1:17">
      <c r="A204" s="8"/>
      <c r="B204" s="8"/>
    </row>
    <row r="205" spans="1:17">
      <c r="A205" s="8"/>
      <c r="B205" s="8"/>
    </row>
    <row r="206" spans="1:17" s="34" customFormat="1">
      <c r="A206" s="8"/>
      <c r="B206" s="8"/>
      <c r="C206"/>
      <c r="D206"/>
      <c r="E206"/>
      <c r="F206"/>
      <c r="G206"/>
      <c r="H206"/>
      <c r="I206"/>
      <c r="J206"/>
      <c r="K206"/>
      <c r="L206"/>
      <c r="M206"/>
      <c r="N206"/>
      <c r="O206"/>
      <c r="P206"/>
      <c r="Q206"/>
    </row>
    <row r="207" spans="1:17" s="34" customFormat="1">
      <c r="A207" s="8"/>
      <c r="B207" s="8"/>
      <c r="C207"/>
      <c r="D207"/>
      <c r="E207"/>
      <c r="F207"/>
      <c r="G207"/>
      <c r="H207"/>
      <c r="I207"/>
      <c r="J207"/>
      <c r="K207"/>
      <c r="L207"/>
      <c r="M207"/>
      <c r="N207"/>
      <c r="O207"/>
      <c r="P207"/>
      <c r="Q207"/>
    </row>
    <row r="208" spans="1:17" s="34" customFormat="1">
      <c r="A208" s="8"/>
      <c r="B208" s="8"/>
      <c r="C208"/>
      <c r="D208"/>
      <c r="E208"/>
      <c r="F208"/>
      <c r="G208"/>
      <c r="H208"/>
      <c r="I208"/>
      <c r="J208"/>
      <c r="K208"/>
      <c r="L208"/>
      <c r="M208"/>
      <c r="N208"/>
      <c r="O208"/>
      <c r="P208"/>
      <c r="Q208"/>
    </row>
    <row r="209" spans="1:17" s="34" customFormat="1">
      <c r="A209" s="8"/>
      <c r="B209" s="8"/>
      <c r="C209"/>
      <c r="D209"/>
      <c r="E209"/>
      <c r="F209"/>
      <c r="G209"/>
      <c r="H209"/>
      <c r="I209"/>
      <c r="J209"/>
      <c r="K209"/>
      <c r="L209"/>
      <c r="M209"/>
      <c r="N209"/>
      <c r="O209"/>
      <c r="P209"/>
      <c r="Q209"/>
    </row>
    <row r="210" spans="1:17" s="34" customFormat="1">
      <c r="A210" s="8"/>
      <c r="B210" s="8"/>
      <c r="C210"/>
      <c r="D210"/>
      <c r="E210"/>
      <c r="F210"/>
      <c r="G210"/>
      <c r="H210"/>
      <c r="I210"/>
      <c r="J210"/>
      <c r="K210"/>
      <c r="L210"/>
      <c r="M210"/>
      <c r="N210"/>
      <c r="O210"/>
      <c r="P210"/>
      <c r="Q210"/>
    </row>
    <row r="211" spans="1:17" s="34" customFormat="1">
      <c r="A211" s="8"/>
      <c r="B211" s="8"/>
      <c r="C211"/>
      <c r="D211"/>
      <c r="E211"/>
      <c r="F211"/>
      <c r="G211"/>
      <c r="H211"/>
      <c r="I211"/>
      <c r="J211"/>
      <c r="K211"/>
      <c r="L211"/>
      <c r="M211"/>
      <c r="N211"/>
      <c r="O211"/>
      <c r="P211"/>
      <c r="Q211"/>
    </row>
    <row r="212" spans="1:17" s="34" customFormat="1">
      <c r="A212" s="8"/>
      <c r="B212" s="8"/>
      <c r="C212"/>
      <c r="D212"/>
      <c r="E212"/>
      <c r="F212"/>
      <c r="G212"/>
      <c r="H212"/>
      <c r="I212"/>
      <c r="J212"/>
      <c r="K212"/>
      <c r="L212"/>
      <c r="M212"/>
      <c r="N212"/>
      <c r="O212"/>
      <c r="P212"/>
      <c r="Q212"/>
    </row>
    <row r="213" spans="1:17" s="34" customFormat="1">
      <c r="A213" s="8"/>
      <c r="B213" s="8"/>
      <c r="C213"/>
      <c r="D213"/>
      <c r="E213"/>
      <c r="F213"/>
      <c r="G213"/>
      <c r="H213"/>
      <c r="I213"/>
      <c r="J213"/>
      <c r="K213"/>
      <c r="L213"/>
      <c r="M213"/>
      <c r="N213"/>
      <c r="O213"/>
      <c r="P213"/>
      <c r="Q213"/>
    </row>
    <row r="214" spans="1:17" s="34" customFormat="1">
      <c r="A214" s="8"/>
      <c r="B214" s="8"/>
      <c r="C214"/>
      <c r="D214"/>
      <c r="E214"/>
      <c r="F214"/>
      <c r="G214"/>
      <c r="H214"/>
      <c r="I214"/>
      <c r="J214"/>
      <c r="K214"/>
      <c r="L214"/>
      <c r="M214"/>
      <c r="N214"/>
      <c r="O214"/>
      <c r="P214"/>
      <c r="Q214"/>
    </row>
    <row r="215" spans="1:17" s="34" customFormat="1">
      <c r="A215" s="8"/>
      <c r="B215" s="8"/>
      <c r="C215"/>
      <c r="D215"/>
      <c r="E215"/>
      <c r="F215"/>
      <c r="G215"/>
      <c r="H215"/>
      <c r="I215"/>
      <c r="J215"/>
      <c r="K215"/>
      <c r="L215"/>
      <c r="M215"/>
      <c r="N215"/>
      <c r="O215"/>
      <c r="P215"/>
      <c r="Q215"/>
    </row>
    <row r="216" spans="1:17" s="34" customFormat="1">
      <c r="A216" s="8"/>
      <c r="B216" s="8"/>
      <c r="C216"/>
      <c r="D216"/>
      <c r="E216"/>
      <c r="F216"/>
      <c r="G216"/>
      <c r="H216"/>
      <c r="I216"/>
      <c r="J216"/>
      <c r="K216"/>
      <c r="L216"/>
      <c r="M216"/>
      <c r="N216"/>
      <c r="O216"/>
      <c r="P216"/>
      <c r="Q216"/>
    </row>
    <row r="217" spans="1:17" s="34" customFormat="1">
      <c r="A217" s="8"/>
      <c r="B217" s="8"/>
      <c r="C217"/>
      <c r="D217"/>
      <c r="E217"/>
      <c r="F217"/>
      <c r="G217"/>
      <c r="H217"/>
      <c r="I217"/>
      <c r="J217"/>
      <c r="K217"/>
      <c r="L217"/>
      <c r="M217"/>
      <c r="N217"/>
      <c r="O217"/>
      <c r="P217"/>
      <c r="Q217"/>
    </row>
    <row r="218" spans="1:17" s="34" customFormat="1">
      <c r="A218" s="8"/>
      <c r="B218" s="8"/>
      <c r="C218"/>
      <c r="D218"/>
      <c r="E218"/>
      <c r="F218"/>
      <c r="G218"/>
      <c r="H218"/>
      <c r="I218"/>
      <c r="J218"/>
      <c r="K218"/>
      <c r="L218"/>
      <c r="M218"/>
      <c r="N218"/>
      <c r="O218"/>
      <c r="P218"/>
      <c r="Q218"/>
    </row>
    <row r="219" spans="1:17" s="34" customFormat="1">
      <c r="A219" s="8"/>
      <c r="B219" s="8"/>
      <c r="C219"/>
      <c r="D219"/>
      <c r="E219"/>
      <c r="F219"/>
      <c r="G219"/>
      <c r="H219"/>
      <c r="I219"/>
      <c r="J219"/>
      <c r="K219"/>
      <c r="L219"/>
      <c r="M219"/>
      <c r="N219"/>
      <c r="O219"/>
      <c r="P219"/>
      <c r="Q219"/>
    </row>
    <row r="220" spans="1:17" s="34" customFormat="1">
      <c r="A220" s="8"/>
      <c r="B220" s="8"/>
      <c r="C220"/>
      <c r="D220"/>
      <c r="E220"/>
      <c r="F220"/>
      <c r="G220"/>
      <c r="H220"/>
      <c r="I220"/>
      <c r="J220"/>
      <c r="K220"/>
      <c r="L220"/>
      <c r="M220"/>
      <c r="N220"/>
      <c r="O220"/>
      <c r="P220"/>
      <c r="Q220"/>
    </row>
    <row r="221" spans="1:17" s="34" customFormat="1">
      <c r="A221" s="8"/>
      <c r="B221" s="8"/>
      <c r="C221"/>
      <c r="D221"/>
      <c r="E221"/>
      <c r="F221"/>
      <c r="G221"/>
      <c r="H221"/>
      <c r="I221"/>
      <c r="J221"/>
      <c r="K221"/>
      <c r="L221"/>
      <c r="M221"/>
      <c r="N221"/>
      <c r="O221"/>
      <c r="P221"/>
      <c r="Q221"/>
    </row>
    <row r="222" spans="1:17" s="34" customFormat="1">
      <c r="A222" s="8"/>
      <c r="B222" s="8"/>
      <c r="C222"/>
      <c r="D222"/>
      <c r="E222"/>
      <c r="F222"/>
      <c r="G222"/>
      <c r="H222"/>
      <c r="I222"/>
      <c r="J222"/>
      <c r="K222"/>
      <c r="L222"/>
      <c r="M222"/>
      <c r="N222"/>
      <c r="O222"/>
      <c r="P222"/>
      <c r="Q222"/>
    </row>
    <row r="223" spans="1:17" s="34" customFormat="1">
      <c r="A223" s="8"/>
      <c r="B223" s="8"/>
      <c r="C223"/>
      <c r="D223"/>
      <c r="E223"/>
      <c r="F223"/>
      <c r="G223"/>
      <c r="H223"/>
      <c r="I223"/>
      <c r="J223"/>
      <c r="K223"/>
      <c r="L223"/>
      <c r="M223"/>
      <c r="N223"/>
      <c r="O223"/>
      <c r="P223"/>
      <c r="Q223"/>
    </row>
    <row r="224" spans="1:17" s="34" customFormat="1">
      <c r="A224" s="8"/>
      <c r="B224" s="8"/>
      <c r="C224"/>
      <c r="D224"/>
      <c r="E224"/>
      <c r="F224"/>
      <c r="G224"/>
      <c r="H224"/>
      <c r="I224"/>
      <c r="J224"/>
      <c r="K224"/>
      <c r="L224"/>
      <c r="M224"/>
      <c r="N224"/>
      <c r="O224"/>
      <c r="P224"/>
      <c r="Q224"/>
    </row>
    <row r="225" spans="1:17" s="34" customFormat="1">
      <c r="A225" s="8"/>
      <c r="B225" s="8"/>
      <c r="C225"/>
      <c r="D225"/>
      <c r="E225"/>
      <c r="F225"/>
      <c r="G225"/>
      <c r="H225"/>
      <c r="I225"/>
      <c r="J225"/>
      <c r="K225"/>
      <c r="L225"/>
      <c r="M225"/>
      <c r="N225"/>
      <c r="O225"/>
      <c r="P225"/>
      <c r="Q225"/>
    </row>
    <row r="226" spans="1:17" s="34" customFormat="1">
      <c r="A226" s="8"/>
      <c r="B226" s="8"/>
      <c r="C226"/>
      <c r="D226"/>
      <c r="E226"/>
      <c r="F226"/>
      <c r="G226"/>
      <c r="H226"/>
      <c r="I226"/>
      <c r="J226"/>
      <c r="K226"/>
      <c r="L226"/>
      <c r="M226"/>
      <c r="N226"/>
      <c r="O226"/>
      <c r="P226"/>
      <c r="Q226"/>
    </row>
    <row r="227" spans="1:17" s="34" customFormat="1">
      <c r="A227" s="8"/>
      <c r="B227" s="8"/>
      <c r="C227"/>
      <c r="D227"/>
      <c r="E227"/>
      <c r="F227"/>
      <c r="G227"/>
      <c r="H227"/>
      <c r="I227"/>
      <c r="J227"/>
      <c r="K227"/>
      <c r="L227"/>
      <c r="M227"/>
      <c r="N227"/>
      <c r="O227"/>
      <c r="P227"/>
      <c r="Q227"/>
    </row>
    <row r="228" spans="1:17" s="34" customFormat="1">
      <c r="A228" s="8"/>
      <c r="B228" s="8"/>
      <c r="C228"/>
      <c r="D228"/>
      <c r="E228"/>
      <c r="F228"/>
      <c r="G228"/>
      <c r="H228"/>
      <c r="I228"/>
      <c r="J228"/>
      <c r="K228"/>
      <c r="L228"/>
      <c r="M228"/>
      <c r="N228"/>
      <c r="O228"/>
      <c r="P228"/>
      <c r="Q228"/>
    </row>
    <row r="229" spans="1:17" s="34" customFormat="1">
      <c r="A229" s="8"/>
      <c r="B229" s="8"/>
      <c r="C229"/>
      <c r="D229"/>
      <c r="E229"/>
      <c r="F229"/>
      <c r="G229"/>
      <c r="H229"/>
      <c r="I229"/>
      <c r="J229"/>
      <c r="K229"/>
      <c r="L229"/>
      <c r="M229"/>
      <c r="N229"/>
      <c r="O229"/>
      <c r="P229"/>
      <c r="Q229"/>
    </row>
    <row r="230" spans="1:17" s="34" customFormat="1">
      <c r="A230" s="8"/>
      <c r="B230" s="8"/>
      <c r="C230"/>
      <c r="D230"/>
      <c r="E230"/>
      <c r="F230"/>
      <c r="G230"/>
      <c r="H230"/>
      <c r="I230"/>
      <c r="J230"/>
      <c r="K230"/>
      <c r="L230"/>
      <c r="M230"/>
      <c r="N230"/>
      <c r="O230"/>
      <c r="P230"/>
      <c r="Q230"/>
    </row>
    <row r="231" spans="1:17" s="34" customFormat="1">
      <c r="A231" s="8"/>
      <c r="B231" s="8"/>
      <c r="C231"/>
      <c r="D231"/>
      <c r="E231"/>
      <c r="F231"/>
      <c r="G231"/>
      <c r="H231"/>
      <c r="I231"/>
      <c r="J231"/>
      <c r="K231"/>
      <c r="L231"/>
      <c r="M231"/>
      <c r="N231"/>
      <c r="O231"/>
      <c r="P231"/>
      <c r="Q231"/>
    </row>
    <row r="232" spans="1:17" s="34" customFormat="1">
      <c r="A232" s="8"/>
      <c r="B232" s="8"/>
      <c r="C232"/>
      <c r="D232"/>
      <c r="E232"/>
      <c r="F232"/>
      <c r="G232"/>
      <c r="H232"/>
      <c r="I232"/>
      <c r="J232"/>
      <c r="K232"/>
      <c r="L232"/>
      <c r="M232"/>
      <c r="N232"/>
      <c r="O232"/>
      <c r="P232"/>
      <c r="Q232"/>
    </row>
    <row r="233" spans="1:17" s="34" customFormat="1">
      <c r="A233" s="8"/>
      <c r="B233" s="8"/>
      <c r="C233"/>
      <c r="D233"/>
      <c r="E233"/>
      <c r="F233"/>
      <c r="G233"/>
      <c r="H233"/>
      <c r="I233"/>
      <c r="J233"/>
      <c r="K233"/>
      <c r="L233"/>
      <c r="M233"/>
      <c r="N233"/>
      <c r="O233"/>
      <c r="P233"/>
      <c r="Q233"/>
    </row>
    <row r="234" spans="1:17" s="34" customFormat="1">
      <c r="A234" s="8"/>
      <c r="B234" s="8"/>
      <c r="C234"/>
      <c r="D234"/>
      <c r="E234"/>
      <c r="F234"/>
      <c r="G234"/>
      <c r="H234"/>
      <c r="I234"/>
      <c r="J234"/>
      <c r="K234"/>
      <c r="L234"/>
      <c r="M234"/>
      <c r="N234"/>
      <c r="O234"/>
      <c r="P234"/>
      <c r="Q234"/>
    </row>
    <row r="235" spans="1:17" s="34" customFormat="1">
      <c r="A235" s="8"/>
      <c r="B235" s="8"/>
      <c r="C235"/>
      <c r="D235"/>
      <c r="E235"/>
      <c r="F235"/>
      <c r="G235"/>
      <c r="H235"/>
      <c r="I235"/>
      <c r="J235"/>
      <c r="K235"/>
      <c r="L235"/>
      <c r="M235"/>
      <c r="N235"/>
      <c r="O235"/>
      <c r="P235"/>
      <c r="Q235"/>
    </row>
    <row r="236" spans="1:17" s="34" customFormat="1">
      <c r="A236" s="8"/>
      <c r="B236" s="8"/>
      <c r="C236"/>
      <c r="D236"/>
      <c r="E236"/>
      <c r="F236"/>
      <c r="G236"/>
      <c r="H236"/>
      <c r="I236"/>
      <c r="J236"/>
      <c r="K236"/>
      <c r="L236"/>
      <c r="M236"/>
      <c r="N236"/>
      <c r="O236"/>
      <c r="P236"/>
      <c r="Q236"/>
    </row>
    <row r="237" spans="1:17" s="34" customFormat="1">
      <c r="A237" s="8"/>
      <c r="B237" s="8"/>
      <c r="C237"/>
      <c r="D237"/>
      <c r="E237"/>
      <c r="F237"/>
      <c r="G237"/>
      <c r="H237"/>
      <c r="I237"/>
      <c r="J237"/>
      <c r="K237"/>
      <c r="L237"/>
      <c r="M237"/>
      <c r="N237"/>
      <c r="O237"/>
      <c r="P237"/>
      <c r="Q237"/>
    </row>
    <row r="238" spans="1:17" s="34" customFormat="1">
      <c r="A238" s="8"/>
      <c r="B238" s="8"/>
      <c r="C238"/>
      <c r="D238"/>
      <c r="E238"/>
      <c r="F238"/>
      <c r="G238"/>
      <c r="H238"/>
      <c r="I238"/>
      <c r="J238"/>
      <c r="K238"/>
      <c r="L238"/>
      <c r="M238"/>
      <c r="N238"/>
      <c r="O238"/>
      <c r="P238"/>
      <c r="Q238"/>
    </row>
    <row r="239" spans="1:17" s="34" customFormat="1">
      <c r="A239" s="8"/>
      <c r="B239" s="8"/>
      <c r="C239"/>
      <c r="D239"/>
      <c r="E239"/>
      <c r="F239"/>
      <c r="G239"/>
      <c r="H239"/>
      <c r="I239"/>
      <c r="J239"/>
      <c r="K239"/>
      <c r="L239"/>
      <c r="M239"/>
      <c r="N239"/>
      <c r="O239"/>
      <c r="P239"/>
      <c r="Q239"/>
    </row>
    <row r="240" spans="1:17" s="34" customFormat="1">
      <c r="A240" s="8"/>
      <c r="B240" s="8"/>
      <c r="C240"/>
      <c r="D240"/>
      <c r="E240"/>
      <c r="F240"/>
      <c r="G240"/>
      <c r="H240"/>
      <c r="I240"/>
      <c r="J240"/>
      <c r="K240"/>
      <c r="L240"/>
      <c r="M240"/>
      <c r="N240"/>
      <c r="O240"/>
      <c r="P240"/>
      <c r="Q240"/>
    </row>
    <row r="241" spans="1:17" s="34" customFormat="1">
      <c r="A241" s="8"/>
      <c r="B241" s="8"/>
      <c r="C241"/>
      <c r="D241"/>
      <c r="E241"/>
      <c r="F241"/>
      <c r="G241"/>
      <c r="H241"/>
      <c r="I241"/>
      <c r="J241"/>
      <c r="K241"/>
      <c r="L241"/>
      <c r="M241"/>
      <c r="N241"/>
      <c r="O241"/>
      <c r="P241"/>
      <c r="Q241"/>
    </row>
    <row r="242" spans="1:17" s="34" customFormat="1">
      <c r="A242" s="8"/>
      <c r="B242" s="8"/>
      <c r="C242"/>
      <c r="D242"/>
      <c r="E242"/>
      <c r="F242"/>
      <c r="G242"/>
      <c r="H242"/>
      <c r="I242"/>
      <c r="J242"/>
      <c r="K242"/>
      <c r="L242"/>
      <c r="M242"/>
      <c r="N242"/>
      <c r="O242"/>
      <c r="P242"/>
      <c r="Q242"/>
    </row>
    <row r="243" spans="1:17" s="34" customFormat="1">
      <c r="A243" s="8"/>
      <c r="B243" s="8"/>
      <c r="C243"/>
      <c r="D243"/>
      <c r="E243"/>
      <c r="F243"/>
      <c r="G243"/>
      <c r="H243"/>
      <c r="I243"/>
      <c r="J243"/>
      <c r="K243"/>
      <c r="L243"/>
      <c r="M243"/>
      <c r="N243"/>
      <c r="O243"/>
      <c r="P243"/>
      <c r="Q243"/>
    </row>
    <row r="244" spans="1:17" s="34" customFormat="1">
      <c r="A244" s="8"/>
      <c r="B244" s="8"/>
      <c r="C244"/>
      <c r="D244"/>
      <c r="E244"/>
      <c r="F244"/>
      <c r="G244"/>
      <c r="H244"/>
      <c r="I244"/>
      <c r="J244"/>
      <c r="K244"/>
      <c r="L244"/>
      <c r="M244"/>
      <c r="N244"/>
      <c r="O244"/>
      <c r="P244"/>
      <c r="Q244"/>
    </row>
    <row r="245" spans="1:17" s="34" customFormat="1">
      <c r="A245" s="8"/>
      <c r="B245" s="8"/>
      <c r="C245"/>
      <c r="D245"/>
      <c r="E245"/>
      <c r="F245"/>
      <c r="G245"/>
      <c r="H245"/>
      <c r="I245"/>
      <c r="J245"/>
      <c r="K245"/>
      <c r="L245"/>
      <c r="M245"/>
      <c r="N245"/>
      <c r="O245"/>
      <c r="P245"/>
      <c r="Q245"/>
    </row>
    <row r="246" spans="1:17" s="34" customFormat="1">
      <c r="A246" s="8"/>
      <c r="B246" s="8"/>
      <c r="C246"/>
      <c r="D246"/>
      <c r="E246"/>
      <c r="F246"/>
      <c r="G246"/>
      <c r="H246"/>
      <c r="I246"/>
      <c r="J246"/>
      <c r="K246"/>
      <c r="L246"/>
      <c r="M246"/>
      <c r="N246"/>
      <c r="O246"/>
      <c r="P246"/>
      <c r="Q246"/>
    </row>
    <row r="247" spans="1:17" s="34" customFormat="1">
      <c r="A247" s="8"/>
      <c r="B247" s="8"/>
      <c r="C247"/>
      <c r="D247"/>
      <c r="E247"/>
      <c r="F247"/>
      <c r="G247"/>
      <c r="H247"/>
      <c r="I247"/>
      <c r="J247"/>
      <c r="K247"/>
      <c r="L247"/>
      <c r="M247"/>
      <c r="N247"/>
      <c r="O247"/>
      <c r="P247"/>
      <c r="Q247"/>
    </row>
    <row r="248" spans="1:17" s="34" customFormat="1">
      <c r="A248" s="8"/>
      <c r="B248" s="8"/>
      <c r="C248"/>
      <c r="D248"/>
      <c r="E248"/>
      <c r="F248"/>
      <c r="G248"/>
      <c r="H248"/>
      <c r="I248"/>
      <c r="J248"/>
      <c r="K248"/>
      <c r="L248"/>
      <c r="M248"/>
      <c r="N248"/>
      <c r="O248"/>
      <c r="P248"/>
      <c r="Q248"/>
    </row>
    <row r="249" spans="1:17" s="34" customFormat="1">
      <c r="A249" s="8"/>
      <c r="B249" s="8"/>
      <c r="C249"/>
      <c r="D249"/>
      <c r="E249"/>
      <c r="F249"/>
      <c r="G249"/>
      <c r="H249"/>
      <c r="I249"/>
      <c r="J249"/>
      <c r="K249"/>
      <c r="L249"/>
      <c r="M249"/>
      <c r="N249"/>
      <c r="O249"/>
      <c r="P249"/>
      <c r="Q249"/>
    </row>
    <row r="250" spans="1:17" s="34" customFormat="1">
      <c r="A250" s="8"/>
      <c r="B250" s="8"/>
      <c r="C250"/>
      <c r="D250"/>
      <c r="E250"/>
      <c r="F250"/>
      <c r="G250"/>
      <c r="H250"/>
      <c r="I250"/>
      <c r="J250"/>
      <c r="K250"/>
      <c r="L250"/>
      <c r="M250"/>
      <c r="N250"/>
      <c r="O250"/>
      <c r="P250"/>
      <c r="Q250"/>
    </row>
    <row r="251" spans="1:17" s="34" customFormat="1">
      <c r="A251" s="8"/>
      <c r="B251" s="8"/>
      <c r="C251"/>
      <c r="D251"/>
      <c r="E251"/>
      <c r="F251"/>
      <c r="G251"/>
      <c r="H251"/>
      <c r="I251"/>
      <c r="J251"/>
      <c r="K251"/>
      <c r="L251"/>
      <c r="M251"/>
      <c r="N251"/>
      <c r="O251"/>
      <c r="P251"/>
      <c r="Q251"/>
    </row>
    <row r="252" spans="1:17" s="34" customFormat="1">
      <c r="A252" s="8"/>
      <c r="B252" s="8"/>
      <c r="C252"/>
      <c r="D252"/>
      <c r="E252"/>
      <c r="F252"/>
      <c r="G252"/>
      <c r="H252"/>
      <c r="I252"/>
      <c r="J252"/>
      <c r="K252"/>
      <c r="L252"/>
      <c r="M252"/>
      <c r="N252"/>
      <c r="O252"/>
      <c r="P252"/>
      <c r="Q252"/>
    </row>
    <row r="253" spans="1:17" s="34" customFormat="1">
      <c r="A253" s="8"/>
      <c r="B253" s="8"/>
      <c r="C253"/>
      <c r="D253"/>
      <c r="E253"/>
      <c r="F253"/>
      <c r="G253"/>
      <c r="H253"/>
      <c r="I253"/>
      <c r="J253"/>
      <c r="K253"/>
      <c r="L253"/>
      <c r="M253"/>
      <c r="N253"/>
      <c r="O253"/>
      <c r="P253"/>
      <c r="Q253"/>
    </row>
    <row r="254" spans="1:17" s="34" customFormat="1">
      <c r="A254" s="8"/>
      <c r="B254" s="8"/>
      <c r="C254"/>
      <c r="D254"/>
      <c r="E254"/>
      <c r="F254"/>
      <c r="G254"/>
      <c r="H254"/>
      <c r="I254"/>
      <c r="J254"/>
      <c r="K254"/>
      <c r="L254"/>
      <c r="M254"/>
      <c r="N254"/>
      <c r="O254"/>
      <c r="P254"/>
      <c r="Q254"/>
    </row>
    <row r="255" spans="1:17" s="34" customFormat="1">
      <c r="A255" s="8"/>
      <c r="B255" s="8"/>
      <c r="C255"/>
      <c r="D255"/>
      <c r="E255"/>
      <c r="F255"/>
      <c r="G255"/>
      <c r="H255"/>
      <c r="I255"/>
      <c r="J255"/>
      <c r="K255"/>
      <c r="L255"/>
      <c r="M255"/>
      <c r="N255"/>
      <c r="O255"/>
      <c r="P255"/>
      <c r="Q255"/>
    </row>
    <row r="256" spans="1:17" s="34" customFormat="1">
      <c r="A256" s="8"/>
      <c r="B256" s="8"/>
      <c r="C256"/>
      <c r="D256"/>
      <c r="E256"/>
      <c r="F256"/>
      <c r="G256"/>
      <c r="H256"/>
      <c r="I256"/>
      <c r="J256"/>
      <c r="K256"/>
      <c r="L256"/>
      <c r="M256"/>
      <c r="N256"/>
      <c r="O256"/>
      <c r="P256"/>
      <c r="Q256"/>
    </row>
    <row r="257" spans="1:17" s="34" customFormat="1">
      <c r="A257" s="8"/>
      <c r="B257" s="8"/>
      <c r="C257"/>
      <c r="D257"/>
      <c r="E257"/>
      <c r="F257"/>
      <c r="G257"/>
      <c r="H257"/>
      <c r="I257"/>
      <c r="J257"/>
      <c r="K257"/>
      <c r="L257"/>
      <c r="M257"/>
      <c r="N257"/>
      <c r="O257"/>
      <c r="P257"/>
      <c r="Q257"/>
    </row>
    <row r="258" spans="1:17" s="34" customFormat="1">
      <c r="A258" s="8"/>
      <c r="B258" s="8"/>
      <c r="C258"/>
      <c r="D258"/>
      <c r="E258"/>
      <c r="F258"/>
      <c r="G258"/>
      <c r="H258"/>
      <c r="I258"/>
      <c r="J258"/>
      <c r="K258"/>
      <c r="L258"/>
      <c r="M258"/>
      <c r="N258"/>
      <c r="O258"/>
      <c r="P258"/>
      <c r="Q258"/>
    </row>
    <row r="259" spans="1:17" s="34" customFormat="1">
      <c r="A259" s="8"/>
      <c r="B259" s="8"/>
      <c r="C259"/>
      <c r="D259"/>
      <c r="E259"/>
      <c r="F259"/>
      <c r="G259"/>
      <c r="H259"/>
      <c r="I259"/>
      <c r="J259"/>
      <c r="K259"/>
      <c r="L259"/>
      <c r="M259"/>
      <c r="N259"/>
      <c r="O259"/>
      <c r="P259"/>
      <c r="Q259"/>
    </row>
    <row r="260" spans="1:17" s="34" customFormat="1">
      <c r="A260" s="8"/>
      <c r="B260" s="8"/>
      <c r="C260"/>
      <c r="D260"/>
      <c r="E260"/>
      <c r="F260"/>
      <c r="G260"/>
      <c r="H260"/>
      <c r="I260"/>
      <c r="J260"/>
      <c r="K260"/>
      <c r="L260"/>
      <c r="M260"/>
      <c r="N260"/>
      <c r="O260"/>
      <c r="P260"/>
      <c r="Q260"/>
    </row>
    <row r="261" spans="1:17" s="34" customFormat="1">
      <c r="A261" s="8"/>
      <c r="B261" s="8"/>
      <c r="C261"/>
      <c r="D261"/>
      <c r="E261"/>
      <c r="F261"/>
      <c r="G261"/>
      <c r="H261"/>
      <c r="I261"/>
      <c r="J261"/>
      <c r="K261"/>
      <c r="L261"/>
      <c r="M261"/>
      <c r="N261"/>
      <c r="O261"/>
      <c r="P261"/>
      <c r="Q261"/>
    </row>
    <row r="262" spans="1:17" s="34" customFormat="1">
      <c r="A262" s="8"/>
      <c r="B262" s="8"/>
      <c r="C262"/>
      <c r="D262"/>
      <c r="E262"/>
      <c r="F262"/>
      <c r="G262"/>
      <c r="H262"/>
      <c r="I262"/>
      <c r="J262"/>
      <c r="K262"/>
      <c r="L262"/>
      <c r="M262"/>
      <c r="N262"/>
      <c r="O262"/>
      <c r="P262"/>
      <c r="Q262"/>
    </row>
    <row r="263" spans="1:17" s="34" customFormat="1">
      <c r="A263" s="8"/>
      <c r="B263" s="8"/>
      <c r="C263"/>
      <c r="D263"/>
      <c r="E263"/>
      <c r="F263"/>
      <c r="G263"/>
      <c r="H263"/>
      <c r="I263"/>
      <c r="J263"/>
      <c r="K263"/>
      <c r="L263"/>
      <c r="M263"/>
      <c r="N263"/>
      <c r="O263"/>
      <c r="P263"/>
      <c r="Q263"/>
    </row>
    <row r="264" spans="1:17" s="34" customFormat="1">
      <c r="A264" s="8"/>
      <c r="B264" s="8"/>
      <c r="C264"/>
      <c r="D264"/>
      <c r="E264"/>
      <c r="F264"/>
      <c r="G264"/>
      <c r="H264"/>
      <c r="I264"/>
      <c r="J264"/>
      <c r="K264"/>
      <c r="L264"/>
      <c r="M264"/>
      <c r="N264"/>
      <c r="O264"/>
      <c r="P264"/>
      <c r="Q264"/>
    </row>
    <row r="265" spans="1:17" s="34" customFormat="1">
      <c r="A265" s="8"/>
      <c r="B265" s="8"/>
      <c r="C265"/>
      <c r="D265"/>
      <c r="E265"/>
      <c r="F265"/>
      <c r="G265"/>
      <c r="H265"/>
      <c r="I265"/>
      <c r="J265"/>
      <c r="K265"/>
      <c r="L265"/>
      <c r="M265"/>
      <c r="N265"/>
      <c r="O265"/>
      <c r="P265"/>
      <c r="Q265"/>
    </row>
    <row r="266" spans="1:17" s="34" customFormat="1">
      <c r="A266" s="8"/>
      <c r="B266" s="8"/>
      <c r="C266"/>
      <c r="D266"/>
      <c r="E266"/>
      <c r="F266"/>
      <c r="G266"/>
      <c r="H266"/>
      <c r="I266"/>
      <c r="J266"/>
      <c r="K266"/>
      <c r="L266"/>
      <c r="M266"/>
      <c r="N266"/>
      <c r="O266"/>
      <c r="P266"/>
      <c r="Q266"/>
    </row>
    <row r="267" spans="1:17" s="34" customFormat="1">
      <c r="A267" s="8"/>
      <c r="B267" s="8"/>
      <c r="C267"/>
      <c r="D267"/>
      <c r="E267"/>
      <c r="F267"/>
      <c r="G267"/>
      <c r="H267"/>
      <c r="I267"/>
      <c r="J267"/>
      <c r="K267"/>
      <c r="L267"/>
      <c r="M267"/>
      <c r="N267"/>
      <c r="O267"/>
      <c r="P267"/>
      <c r="Q267"/>
    </row>
    <row r="268" spans="1:17" s="34" customFormat="1">
      <c r="A268" s="8"/>
      <c r="B268" s="8"/>
      <c r="C268"/>
      <c r="D268"/>
      <c r="E268"/>
      <c r="F268"/>
      <c r="G268"/>
      <c r="H268"/>
      <c r="I268"/>
      <c r="J268"/>
      <c r="K268"/>
      <c r="L268"/>
      <c r="M268"/>
      <c r="N268"/>
      <c r="O268"/>
      <c r="P268"/>
      <c r="Q268"/>
    </row>
    <row r="269" spans="1:17" s="34" customFormat="1">
      <c r="A269" s="8"/>
      <c r="B269" s="8"/>
      <c r="C269"/>
      <c r="D269"/>
      <c r="E269"/>
      <c r="F269"/>
      <c r="G269"/>
      <c r="H269"/>
      <c r="I269"/>
      <c r="J269"/>
      <c r="K269"/>
      <c r="L269"/>
      <c r="M269"/>
      <c r="N269"/>
      <c r="O269"/>
      <c r="P269"/>
      <c r="Q269"/>
    </row>
    <row r="270" spans="1:17" s="34" customFormat="1">
      <c r="A270" s="8"/>
      <c r="B270" s="8"/>
      <c r="C270"/>
      <c r="D270"/>
      <c r="E270"/>
      <c r="F270"/>
      <c r="G270"/>
      <c r="H270"/>
      <c r="I270"/>
      <c r="J270"/>
      <c r="K270"/>
      <c r="L270"/>
      <c r="M270"/>
      <c r="N270"/>
      <c r="O270"/>
      <c r="P270"/>
      <c r="Q270"/>
    </row>
    <row r="271" spans="1:17" s="34" customFormat="1">
      <c r="A271" s="8"/>
      <c r="B271" s="8"/>
      <c r="C271"/>
      <c r="D271"/>
      <c r="E271"/>
      <c r="F271"/>
      <c r="G271"/>
      <c r="H271"/>
      <c r="I271"/>
      <c r="J271"/>
      <c r="K271"/>
      <c r="L271"/>
      <c r="M271"/>
      <c r="N271"/>
      <c r="O271"/>
      <c r="P271"/>
      <c r="Q271"/>
    </row>
    <row r="272" spans="1:17" s="34" customFormat="1">
      <c r="A272" s="8"/>
      <c r="B272" s="8"/>
      <c r="C272"/>
      <c r="D272"/>
      <c r="E272"/>
      <c r="F272"/>
      <c r="G272"/>
      <c r="H272"/>
      <c r="I272"/>
      <c r="J272"/>
      <c r="K272"/>
      <c r="L272"/>
      <c r="M272"/>
      <c r="N272"/>
      <c r="O272"/>
      <c r="P272"/>
      <c r="Q272"/>
    </row>
    <row r="273" spans="1:17" s="34" customFormat="1">
      <c r="A273" s="8"/>
      <c r="B273" s="8"/>
      <c r="C273"/>
      <c r="D273"/>
      <c r="E273"/>
      <c r="F273"/>
      <c r="G273"/>
      <c r="H273"/>
      <c r="I273"/>
      <c r="J273"/>
      <c r="K273"/>
      <c r="L273"/>
      <c r="M273"/>
      <c r="N273"/>
      <c r="O273"/>
      <c r="P273"/>
      <c r="Q273"/>
    </row>
    <row r="274" spans="1:17" s="34" customFormat="1">
      <c r="A274" s="8"/>
      <c r="B274" s="8"/>
      <c r="C274"/>
      <c r="D274"/>
      <c r="E274"/>
      <c r="F274"/>
      <c r="G274"/>
      <c r="H274"/>
      <c r="I274"/>
      <c r="J274"/>
      <c r="K274"/>
      <c r="L274"/>
      <c r="M274"/>
      <c r="N274"/>
      <c r="O274"/>
      <c r="P274"/>
      <c r="Q274"/>
    </row>
    <row r="275" spans="1:17" s="34" customFormat="1">
      <c r="A275" s="8"/>
      <c r="B275" s="8"/>
      <c r="C275"/>
      <c r="D275"/>
      <c r="E275"/>
      <c r="F275"/>
      <c r="G275"/>
      <c r="H275"/>
      <c r="I275"/>
      <c r="J275"/>
      <c r="K275"/>
      <c r="L275"/>
      <c r="M275"/>
      <c r="N275"/>
      <c r="O275"/>
      <c r="P275"/>
      <c r="Q275"/>
    </row>
    <row r="276" spans="1:17" s="34" customFormat="1">
      <c r="A276" s="8"/>
      <c r="B276" s="8"/>
      <c r="C276"/>
      <c r="D276"/>
      <c r="E276"/>
      <c r="F276"/>
      <c r="G276"/>
      <c r="H276"/>
      <c r="I276"/>
      <c r="J276"/>
      <c r="K276"/>
      <c r="L276"/>
      <c r="M276"/>
      <c r="N276"/>
      <c r="O276"/>
      <c r="P276"/>
      <c r="Q276"/>
    </row>
    <row r="277" spans="1:17" s="34" customFormat="1">
      <c r="A277" s="8"/>
      <c r="B277" s="8"/>
      <c r="C277"/>
      <c r="D277"/>
      <c r="E277"/>
      <c r="F277"/>
      <c r="G277"/>
      <c r="H277"/>
      <c r="I277"/>
      <c r="J277"/>
      <c r="K277"/>
      <c r="L277"/>
      <c r="M277"/>
      <c r="N277"/>
      <c r="O277"/>
      <c r="P277"/>
      <c r="Q277"/>
    </row>
    <row r="278" spans="1:17" s="34" customFormat="1">
      <c r="A278" s="8"/>
      <c r="B278" s="8"/>
      <c r="C278"/>
      <c r="D278"/>
      <c r="E278"/>
      <c r="F278"/>
      <c r="G278"/>
      <c r="H278"/>
      <c r="I278"/>
      <c r="J278"/>
      <c r="K278"/>
      <c r="L278"/>
      <c r="M278"/>
      <c r="N278"/>
      <c r="O278"/>
      <c r="P278"/>
      <c r="Q278"/>
    </row>
    <row r="279" spans="1:17" s="34" customFormat="1">
      <c r="A279" s="8"/>
      <c r="B279" s="8"/>
      <c r="C279"/>
      <c r="D279"/>
      <c r="E279"/>
      <c r="F279"/>
      <c r="G279"/>
      <c r="H279"/>
      <c r="I279"/>
      <c r="J279"/>
      <c r="K279"/>
      <c r="L279"/>
      <c r="M279"/>
      <c r="N279"/>
      <c r="O279"/>
      <c r="P279"/>
      <c r="Q279"/>
    </row>
    <row r="280" spans="1:17" s="34" customFormat="1">
      <c r="A280" s="8"/>
      <c r="B280" s="8"/>
      <c r="C280"/>
      <c r="D280"/>
      <c r="E280"/>
      <c r="F280"/>
      <c r="G280"/>
      <c r="H280"/>
      <c r="I280"/>
      <c r="J280"/>
      <c r="K280"/>
      <c r="L280"/>
      <c r="M280"/>
      <c r="N280"/>
      <c r="O280"/>
      <c r="P280"/>
      <c r="Q280"/>
    </row>
    <row r="281" spans="1:17" s="34" customFormat="1">
      <c r="A281" s="8"/>
      <c r="B281" s="8"/>
      <c r="C281"/>
      <c r="D281"/>
      <c r="E281"/>
      <c r="F281"/>
      <c r="G281"/>
      <c r="H281"/>
      <c r="I281"/>
      <c r="J281"/>
      <c r="K281"/>
      <c r="L281"/>
      <c r="M281"/>
      <c r="N281"/>
      <c r="O281"/>
      <c r="P281"/>
      <c r="Q281"/>
    </row>
    <row r="282" spans="1:17" s="34" customFormat="1">
      <c r="A282" s="8"/>
      <c r="B282" s="8"/>
      <c r="C282"/>
      <c r="D282"/>
      <c r="E282"/>
      <c r="F282"/>
      <c r="G282"/>
      <c r="H282"/>
      <c r="I282"/>
      <c r="J282"/>
      <c r="K282"/>
      <c r="L282"/>
      <c r="M282"/>
      <c r="N282"/>
      <c r="O282"/>
      <c r="P282"/>
      <c r="Q282"/>
    </row>
    <row r="283" spans="1:17" s="34" customFormat="1">
      <c r="A283" s="8"/>
      <c r="B283" s="8"/>
      <c r="C283"/>
      <c r="D283"/>
      <c r="E283"/>
      <c r="F283"/>
      <c r="G283"/>
      <c r="H283"/>
      <c r="I283"/>
      <c r="J283"/>
      <c r="K283"/>
      <c r="L283"/>
      <c r="M283"/>
      <c r="N283"/>
      <c r="O283"/>
      <c r="P283"/>
      <c r="Q283"/>
    </row>
    <row r="284" spans="1:17" s="34" customFormat="1">
      <c r="A284" s="8"/>
      <c r="B284" s="8"/>
      <c r="C284"/>
      <c r="D284"/>
      <c r="E284"/>
      <c r="F284"/>
      <c r="G284"/>
      <c r="H284"/>
      <c r="I284"/>
      <c r="J284"/>
      <c r="K284"/>
      <c r="L284"/>
      <c r="M284"/>
      <c r="N284"/>
      <c r="O284"/>
      <c r="P284"/>
      <c r="Q284"/>
    </row>
    <row r="285" spans="1:17" s="34" customFormat="1">
      <c r="A285" s="8"/>
      <c r="B285" s="8"/>
      <c r="C285"/>
      <c r="D285"/>
      <c r="E285"/>
      <c r="F285"/>
      <c r="G285"/>
      <c r="H285"/>
      <c r="I285"/>
      <c r="J285"/>
      <c r="K285"/>
      <c r="L285"/>
      <c r="M285"/>
      <c r="N285"/>
      <c r="O285"/>
      <c r="P285"/>
      <c r="Q285"/>
    </row>
    <row r="286" spans="1:17" s="34" customFormat="1">
      <c r="A286" s="8"/>
      <c r="B286" s="8"/>
      <c r="C286"/>
      <c r="D286"/>
      <c r="E286"/>
      <c r="F286"/>
      <c r="G286"/>
      <c r="H286"/>
      <c r="I286"/>
      <c r="J286"/>
      <c r="K286"/>
      <c r="L286"/>
      <c r="M286"/>
      <c r="N286"/>
      <c r="O286"/>
      <c r="P286"/>
      <c r="Q286"/>
    </row>
    <row r="287" spans="1:17" s="34" customFormat="1">
      <c r="A287" s="8"/>
      <c r="B287" s="8"/>
      <c r="C287"/>
      <c r="D287"/>
      <c r="E287"/>
      <c r="F287"/>
      <c r="G287"/>
      <c r="H287"/>
      <c r="I287"/>
      <c r="J287"/>
      <c r="K287"/>
      <c r="L287"/>
      <c r="M287"/>
      <c r="N287"/>
      <c r="O287"/>
      <c r="P287"/>
      <c r="Q287"/>
    </row>
    <row r="288" spans="1:17" s="34" customFormat="1">
      <c r="A288" s="8"/>
      <c r="B288" s="8"/>
      <c r="C288"/>
      <c r="D288"/>
      <c r="E288"/>
      <c r="F288"/>
      <c r="G288"/>
      <c r="H288"/>
      <c r="I288"/>
      <c r="J288"/>
      <c r="K288"/>
      <c r="L288"/>
      <c r="M288"/>
      <c r="N288"/>
      <c r="O288"/>
      <c r="P288"/>
      <c r="Q288"/>
    </row>
    <row r="289" spans="1:17" s="34" customFormat="1">
      <c r="A289" s="8"/>
      <c r="B289" s="8"/>
      <c r="C289"/>
      <c r="D289"/>
      <c r="E289"/>
      <c r="F289"/>
      <c r="G289"/>
      <c r="H289"/>
      <c r="I289"/>
      <c r="J289"/>
      <c r="K289"/>
      <c r="L289"/>
      <c r="M289"/>
      <c r="N289"/>
      <c r="O289"/>
      <c r="P289"/>
      <c r="Q289"/>
    </row>
    <row r="290" spans="1:17" s="34" customFormat="1">
      <c r="A290" s="8"/>
      <c r="B290" s="8"/>
      <c r="C290"/>
      <c r="D290"/>
      <c r="E290"/>
      <c r="F290"/>
      <c r="G290"/>
      <c r="H290"/>
      <c r="I290"/>
      <c r="J290"/>
      <c r="K290"/>
      <c r="L290"/>
      <c r="M290"/>
      <c r="N290"/>
      <c r="O290"/>
      <c r="P290"/>
      <c r="Q290"/>
    </row>
    <row r="291" spans="1:17" s="34" customFormat="1">
      <c r="A291" s="8"/>
      <c r="B291" s="8"/>
      <c r="C291"/>
      <c r="D291"/>
      <c r="E291"/>
      <c r="F291"/>
      <c r="G291"/>
      <c r="H291"/>
      <c r="I291"/>
      <c r="J291"/>
      <c r="K291"/>
      <c r="L291"/>
      <c r="M291"/>
      <c r="N291"/>
      <c r="O291"/>
      <c r="P291"/>
      <c r="Q291"/>
    </row>
    <row r="292" spans="1:17" s="34" customFormat="1">
      <c r="A292" s="8"/>
      <c r="B292" s="8"/>
      <c r="C292"/>
      <c r="D292"/>
      <c r="E292"/>
      <c r="F292"/>
      <c r="G292"/>
      <c r="H292"/>
      <c r="I292"/>
      <c r="J292"/>
      <c r="K292"/>
      <c r="L292"/>
      <c r="M292"/>
      <c r="N292"/>
      <c r="O292"/>
      <c r="P292"/>
      <c r="Q292"/>
    </row>
    <row r="293" spans="1:17" s="34" customFormat="1">
      <c r="A293" s="9"/>
      <c r="B293" s="9"/>
      <c r="C293"/>
      <c r="D293"/>
      <c r="E293"/>
      <c r="F293"/>
      <c r="G293"/>
      <c r="H293"/>
      <c r="I293"/>
      <c r="J293"/>
      <c r="K293"/>
      <c r="L293"/>
      <c r="M293"/>
      <c r="N293"/>
      <c r="O293"/>
      <c r="P293"/>
      <c r="Q293"/>
    </row>
    <row r="294" spans="1:17" s="34" customFormat="1">
      <c r="A294" s="9"/>
      <c r="B294" s="9"/>
      <c r="C294"/>
      <c r="D294"/>
      <c r="E294"/>
      <c r="F294"/>
      <c r="G294"/>
      <c r="H294"/>
      <c r="I294"/>
      <c r="J294"/>
      <c r="K294"/>
      <c r="L294"/>
      <c r="M294"/>
      <c r="N294"/>
      <c r="O294"/>
      <c r="P294"/>
      <c r="Q294"/>
    </row>
    <row r="295" spans="1:17" s="34" customFormat="1">
      <c r="A295" s="9"/>
      <c r="B295" s="9"/>
      <c r="C295"/>
      <c r="D295"/>
      <c r="E295"/>
      <c r="F295"/>
      <c r="G295"/>
      <c r="H295"/>
      <c r="I295"/>
      <c r="J295"/>
      <c r="K295"/>
      <c r="L295"/>
      <c r="M295"/>
      <c r="N295"/>
      <c r="O295"/>
      <c r="P295"/>
      <c r="Q295"/>
    </row>
    <row r="296" spans="1:17" s="34" customFormat="1">
      <c r="A296" s="9"/>
      <c r="B296" s="9"/>
      <c r="C296"/>
      <c r="D296"/>
      <c r="E296"/>
      <c r="F296"/>
      <c r="G296"/>
      <c r="H296"/>
      <c r="I296"/>
      <c r="J296"/>
      <c r="K296"/>
      <c r="L296"/>
      <c r="M296"/>
      <c r="N296"/>
      <c r="O296"/>
      <c r="P296"/>
      <c r="Q296"/>
    </row>
    <row r="297" spans="1:17" s="34" customFormat="1">
      <c r="A297" s="9"/>
      <c r="B297" s="9"/>
      <c r="C297"/>
      <c r="D297"/>
      <c r="E297"/>
      <c r="F297"/>
      <c r="G297"/>
      <c r="H297"/>
      <c r="I297"/>
      <c r="J297"/>
      <c r="K297"/>
      <c r="L297"/>
      <c r="M297"/>
      <c r="N297"/>
      <c r="O297"/>
      <c r="P297"/>
      <c r="Q297"/>
    </row>
    <row r="298" spans="1:17" s="34" customFormat="1">
      <c r="A298" s="9"/>
      <c r="B298" s="9"/>
      <c r="C298"/>
      <c r="D298"/>
      <c r="E298"/>
      <c r="F298"/>
      <c r="G298"/>
      <c r="H298"/>
      <c r="I298"/>
      <c r="J298"/>
      <c r="K298"/>
      <c r="L298"/>
      <c r="M298"/>
      <c r="N298"/>
      <c r="O298"/>
      <c r="P298"/>
      <c r="Q298"/>
    </row>
    <row r="299" spans="1:17" s="34" customFormat="1">
      <c r="A299" s="9"/>
      <c r="B299" s="9"/>
      <c r="C299"/>
      <c r="D299"/>
      <c r="E299"/>
      <c r="F299"/>
      <c r="G299"/>
      <c r="H299"/>
      <c r="I299"/>
      <c r="J299"/>
      <c r="K299"/>
      <c r="L299"/>
      <c r="M299"/>
      <c r="N299"/>
      <c r="O299"/>
      <c r="P299"/>
      <c r="Q299"/>
    </row>
    <row r="300" spans="1:17" s="34" customFormat="1">
      <c r="A300" s="9"/>
      <c r="B300" s="9"/>
      <c r="C300"/>
      <c r="D300"/>
      <c r="E300"/>
      <c r="F300"/>
      <c r="G300"/>
      <c r="H300"/>
      <c r="I300"/>
      <c r="J300"/>
      <c r="K300"/>
      <c r="L300"/>
      <c r="M300"/>
      <c r="N300"/>
      <c r="O300"/>
      <c r="P300"/>
      <c r="Q300"/>
    </row>
    <row r="301" spans="1:17" s="34" customFormat="1">
      <c r="A301" s="9"/>
      <c r="B301" s="9"/>
      <c r="C301"/>
      <c r="D301"/>
      <c r="E301"/>
      <c r="F301"/>
      <c r="G301"/>
      <c r="H301"/>
      <c r="I301"/>
      <c r="J301"/>
      <c r="K301"/>
      <c r="L301"/>
      <c r="M301"/>
      <c r="N301"/>
      <c r="O301"/>
      <c r="P301"/>
      <c r="Q301"/>
    </row>
    <row r="302" spans="1:17" s="34" customFormat="1">
      <c r="A302" s="9"/>
      <c r="B302" s="9"/>
      <c r="C302"/>
      <c r="D302"/>
      <c r="E302"/>
      <c r="F302"/>
      <c r="G302"/>
      <c r="H302"/>
      <c r="I302"/>
      <c r="J302"/>
      <c r="K302"/>
      <c r="L302"/>
      <c r="M302"/>
      <c r="N302"/>
      <c r="O302"/>
      <c r="P302"/>
      <c r="Q302"/>
    </row>
    <row r="303" spans="1:17" s="34" customFormat="1">
      <c r="A303" s="9"/>
      <c r="B303" s="9"/>
      <c r="C303"/>
      <c r="D303"/>
      <c r="E303"/>
      <c r="F303"/>
      <c r="G303"/>
      <c r="H303"/>
      <c r="I303"/>
      <c r="J303"/>
      <c r="K303"/>
      <c r="L303"/>
      <c r="M303"/>
      <c r="N303"/>
      <c r="O303"/>
      <c r="P303"/>
      <c r="Q303"/>
    </row>
    <row r="304" spans="1:17" s="34" customFormat="1">
      <c r="A304" s="9"/>
      <c r="B304" s="9"/>
      <c r="C304"/>
      <c r="D304"/>
      <c r="E304"/>
      <c r="F304"/>
      <c r="G304"/>
      <c r="H304"/>
      <c r="I304"/>
      <c r="J304"/>
      <c r="K304"/>
      <c r="L304"/>
      <c r="M304"/>
      <c r="N304"/>
      <c r="O304"/>
      <c r="P304"/>
      <c r="Q304"/>
    </row>
    <row r="305" spans="1:17" s="34" customFormat="1">
      <c r="A305" s="9"/>
      <c r="B305" s="9"/>
      <c r="C305"/>
      <c r="D305"/>
      <c r="E305"/>
      <c r="F305"/>
      <c r="G305"/>
      <c r="H305"/>
      <c r="I305"/>
      <c r="J305"/>
      <c r="K305"/>
      <c r="L305"/>
      <c r="M305"/>
      <c r="N305"/>
      <c r="O305"/>
      <c r="P305"/>
      <c r="Q305"/>
    </row>
    <row r="306" spans="1:17" s="34" customFormat="1">
      <c r="A306" s="9"/>
      <c r="B306" s="9"/>
      <c r="C306"/>
      <c r="D306"/>
      <c r="E306"/>
      <c r="F306"/>
      <c r="G306"/>
      <c r="H306"/>
      <c r="I306"/>
      <c r="J306"/>
      <c r="K306"/>
      <c r="L306"/>
      <c r="M306"/>
      <c r="N306"/>
      <c r="O306"/>
      <c r="P306"/>
      <c r="Q306"/>
    </row>
    <row r="307" spans="1:17" s="34" customFormat="1">
      <c r="A307" s="9"/>
      <c r="B307" s="9"/>
      <c r="C307"/>
      <c r="D307"/>
      <c r="E307"/>
      <c r="F307"/>
      <c r="G307"/>
      <c r="H307"/>
      <c r="I307"/>
      <c r="J307"/>
      <c r="K307"/>
      <c r="L307"/>
      <c r="M307"/>
      <c r="N307"/>
      <c r="O307"/>
      <c r="P307"/>
      <c r="Q307"/>
    </row>
    <row r="308" spans="1:17" s="34" customFormat="1">
      <c r="A308" s="9"/>
      <c r="B308" s="9"/>
      <c r="C308"/>
      <c r="D308"/>
      <c r="E308"/>
      <c r="F308"/>
      <c r="G308"/>
      <c r="H308"/>
      <c r="I308"/>
      <c r="J308"/>
      <c r="K308"/>
      <c r="L308"/>
      <c r="M308"/>
      <c r="N308"/>
      <c r="O308"/>
      <c r="P308"/>
      <c r="Q308"/>
    </row>
    <row r="309" spans="1:17" s="34" customFormat="1">
      <c r="A309" s="9"/>
      <c r="B309" s="9"/>
      <c r="C309"/>
      <c r="D309"/>
      <c r="E309"/>
      <c r="F309"/>
      <c r="G309"/>
      <c r="H309"/>
      <c r="I309"/>
      <c r="J309"/>
      <c r="K309"/>
      <c r="L309"/>
      <c r="M309"/>
      <c r="N309"/>
      <c r="O309"/>
      <c r="P309"/>
      <c r="Q309"/>
    </row>
    <row r="310" spans="1:17" s="34" customFormat="1">
      <c r="A310" s="9"/>
      <c r="B310" s="9"/>
      <c r="C310"/>
      <c r="D310"/>
      <c r="E310"/>
      <c r="F310"/>
      <c r="G310"/>
      <c r="H310"/>
      <c r="I310"/>
      <c r="J310"/>
      <c r="K310"/>
      <c r="L310"/>
      <c r="M310"/>
      <c r="N310"/>
      <c r="O310"/>
      <c r="P310"/>
      <c r="Q310"/>
    </row>
    <row r="311" spans="1:17" s="34" customFormat="1">
      <c r="A311" s="9"/>
      <c r="B311" s="9"/>
      <c r="C311"/>
      <c r="D311"/>
      <c r="E311"/>
      <c r="F311"/>
      <c r="G311"/>
      <c r="H311"/>
      <c r="I311"/>
      <c r="J311"/>
      <c r="K311"/>
      <c r="L311"/>
      <c r="M311"/>
      <c r="N311"/>
      <c r="O311"/>
      <c r="P311"/>
      <c r="Q311"/>
    </row>
    <row r="312" spans="1:17" s="34" customFormat="1">
      <c r="A312" s="9"/>
      <c r="B312" s="9"/>
      <c r="C312"/>
      <c r="D312"/>
      <c r="E312"/>
      <c r="F312"/>
      <c r="G312"/>
      <c r="H312"/>
      <c r="I312"/>
      <c r="J312"/>
      <c r="K312"/>
      <c r="L312"/>
      <c r="M312"/>
      <c r="N312"/>
      <c r="O312"/>
      <c r="P312"/>
      <c r="Q312"/>
    </row>
    <row r="313" spans="1:17" s="34" customFormat="1">
      <c r="A313" s="9"/>
      <c r="B313" s="9"/>
      <c r="C313"/>
      <c r="D313"/>
      <c r="E313"/>
      <c r="F313"/>
      <c r="G313"/>
      <c r="H313"/>
      <c r="I313"/>
      <c r="J313"/>
      <c r="K313"/>
      <c r="L313"/>
      <c r="M313"/>
      <c r="N313"/>
      <c r="O313"/>
      <c r="P313"/>
      <c r="Q313"/>
    </row>
    <row r="314" spans="1:17" s="34" customFormat="1">
      <c r="A314" s="9"/>
      <c r="B314" s="9"/>
      <c r="C314"/>
      <c r="D314"/>
      <c r="E314"/>
      <c r="F314"/>
      <c r="G314"/>
      <c r="H314"/>
      <c r="I314"/>
      <c r="J314"/>
      <c r="K314"/>
      <c r="L314"/>
      <c r="M314"/>
      <c r="N314"/>
      <c r="O314"/>
      <c r="P314"/>
      <c r="Q314"/>
    </row>
    <row r="315" spans="1:17" s="34" customFormat="1">
      <c r="A315" s="9"/>
      <c r="B315" s="9"/>
      <c r="C315"/>
      <c r="D315"/>
      <c r="E315"/>
      <c r="F315"/>
      <c r="G315"/>
      <c r="H315"/>
      <c r="I315"/>
      <c r="J315"/>
      <c r="K315"/>
      <c r="L315"/>
      <c r="M315"/>
      <c r="N315"/>
      <c r="O315"/>
      <c r="P315"/>
      <c r="Q315"/>
    </row>
    <row r="316" spans="1:17" s="34" customFormat="1">
      <c r="A316" s="9"/>
      <c r="B316" s="9"/>
      <c r="C316"/>
      <c r="D316"/>
      <c r="E316"/>
      <c r="F316"/>
      <c r="G316"/>
      <c r="H316"/>
      <c r="I316"/>
      <c r="J316"/>
      <c r="K316"/>
      <c r="L316"/>
      <c r="M316"/>
      <c r="N316"/>
      <c r="O316"/>
      <c r="P316"/>
      <c r="Q316"/>
    </row>
    <row r="317" spans="1:17" s="34" customFormat="1">
      <c r="A317" s="9"/>
      <c r="B317" s="9"/>
      <c r="C317"/>
      <c r="D317"/>
      <c r="E317"/>
      <c r="F317"/>
      <c r="G317"/>
      <c r="H317"/>
      <c r="I317"/>
      <c r="J317"/>
      <c r="K317"/>
      <c r="L317"/>
      <c r="M317"/>
      <c r="N317"/>
      <c r="O317"/>
      <c r="P317"/>
      <c r="Q317"/>
    </row>
    <row r="318" spans="1:17" s="34" customFormat="1">
      <c r="A318" s="9"/>
      <c r="B318" s="9"/>
      <c r="C318"/>
      <c r="D318"/>
      <c r="E318"/>
      <c r="F318"/>
      <c r="G318"/>
      <c r="H318"/>
      <c r="I318"/>
      <c r="J318"/>
      <c r="K318"/>
      <c r="L318"/>
      <c r="M318"/>
      <c r="N318"/>
      <c r="O318"/>
      <c r="P318"/>
      <c r="Q318"/>
    </row>
    <row r="319" spans="1:17" s="34" customFormat="1">
      <c r="A319" s="9"/>
      <c r="B319" s="9"/>
      <c r="C319"/>
      <c r="D319"/>
      <c r="E319"/>
      <c r="F319"/>
      <c r="G319"/>
      <c r="H319"/>
      <c r="I319"/>
      <c r="J319"/>
      <c r="K319"/>
      <c r="L319"/>
      <c r="M319"/>
      <c r="N319"/>
      <c r="O319"/>
      <c r="P319"/>
      <c r="Q319"/>
    </row>
    <row r="320" spans="1:17" s="34" customFormat="1">
      <c r="A320" s="9"/>
      <c r="B320" s="9"/>
      <c r="C320"/>
      <c r="D320"/>
      <c r="E320"/>
      <c r="F320"/>
      <c r="G320"/>
      <c r="H320"/>
      <c r="I320"/>
      <c r="J320"/>
      <c r="K320"/>
      <c r="L320"/>
      <c r="M320"/>
      <c r="N320"/>
      <c r="O320"/>
      <c r="P320"/>
      <c r="Q320"/>
    </row>
    <row r="321" spans="1:17" s="34" customFormat="1">
      <c r="A321" s="9"/>
      <c r="B321" s="9"/>
      <c r="C321"/>
      <c r="D321"/>
      <c r="E321"/>
      <c r="F321"/>
      <c r="G321"/>
      <c r="H321"/>
      <c r="I321"/>
      <c r="J321"/>
      <c r="K321"/>
      <c r="L321"/>
      <c r="M321"/>
      <c r="N321"/>
      <c r="O321"/>
      <c r="P321"/>
      <c r="Q321"/>
    </row>
    <row r="322" spans="1:17" s="34" customFormat="1">
      <c r="A322" s="9"/>
      <c r="B322" s="9"/>
      <c r="C322"/>
      <c r="D322"/>
      <c r="E322"/>
      <c r="F322"/>
      <c r="G322"/>
      <c r="H322"/>
      <c r="I322"/>
      <c r="J322"/>
      <c r="K322"/>
      <c r="L322"/>
      <c r="M322"/>
      <c r="N322"/>
      <c r="O322"/>
      <c r="P322"/>
      <c r="Q322"/>
    </row>
    <row r="323" spans="1:17" s="34" customFormat="1">
      <c r="A323" s="9"/>
      <c r="B323" s="9"/>
      <c r="C323"/>
      <c r="D323"/>
      <c r="E323"/>
      <c r="F323"/>
      <c r="G323"/>
      <c r="H323"/>
      <c r="I323"/>
      <c r="J323"/>
      <c r="K323"/>
      <c r="L323"/>
      <c r="M323"/>
      <c r="N323"/>
      <c r="O323"/>
      <c r="P323"/>
      <c r="Q323"/>
    </row>
    <row r="324" spans="1:17" s="34" customFormat="1">
      <c r="A324" s="9"/>
      <c r="B324" s="9"/>
      <c r="C324"/>
      <c r="D324"/>
      <c r="E324"/>
      <c r="F324"/>
      <c r="G324"/>
      <c r="H324"/>
      <c r="I324"/>
      <c r="J324"/>
      <c r="K324"/>
      <c r="L324"/>
      <c r="M324"/>
      <c r="N324"/>
      <c r="O324"/>
      <c r="P324"/>
      <c r="Q324"/>
    </row>
    <row r="325" spans="1:17" s="34" customFormat="1">
      <c r="A325" s="9"/>
      <c r="B325" s="9"/>
      <c r="C325"/>
      <c r="D325"/>
      <c r="E325"/>
      <c r="F325"/>
      <c r="G325"/>
      <c r="H325"/>
      <c r="I325"/>
      <c r="J325"/>
      <c r="K325"/>
      <c r="L325"/>
      <c r="M325"/>
      <c r="N325"/>
      <c r="O325"/>
      <c r="P325"/>
      <c r="Q325"/>
    </row>
    <row r="326" spans="1:17" s="34" customFormat="1">
      <c r="A326" s="9"/>
      <c r="B326" s="9"/>
      <c r="C326"/>
      <c r="D326"/>
      <c r="E326"/>
      <c r="F326"/>
      <c r="G326"/>
      <c r="H326"/>
      <c r="I326"/>
      <c r="J326"/>
      <c r="K326"/>
      <c r="L326"/>
      <c r="M326"/>
      <c r="N326"/>
      <c r="O326"/>
      <c r="P326"/>
      <c r="Q326"/>
    </row>
    <row r="327" spans="1:17" s="34" customFormat="1">
      <c r="A327" s="9"/>
      <c r="B327" s="9"/>
      <c r="C327"/>
      <c r="D327"/>
      <c r="E327"/>
      <c r="F327"/>
      <c r="G327"/>
      <c r="H327"/>
      <c r="I327"/>
      <c r="J327"/>
      <c r="K327"/>
      <c r="L327"/>
      <c r="M327"/>
      <c r="N327"/>
      <c r="O327"/>
      <c r="P327"/>
      <c r="Q327"/>
    </row>
    <row r="328" spans="1:17" s="34" customFormat="1">
      <c r="A328" s="9"/>
      <c r="B328" s="9"/>
      <c r="C328"/>
      <c r="D328"/>
      <c r="E328"/>
      <c r="F328"/>
      <c r="G328"/>
      <c r="H328"/>
      <c r="I328"/>
      <c r="J328"/>
      <c r="K328"/>
      <c r="L328"/>
      <c r="M328"/>
      <c r="N328"/>
      <c r="O328"/>
      <c r="P328"/>
      <c r="Q328"/>
    </row>
    <row r="329" spans="1:17" s="34" customFormat="1">
      <c r="A329" s="9"/>
      <c r="B329" s="9"/>
      <c r="C329"/>
      <c r="D329"/>
      <c r="E329"/>
      <c r="F329"/>
      <c r="G329"/>
      <c r="H329"/>
      <c r="I329"/>
      <c r="J329"/>
      <c r="K329"/>
      <c r="L329"/>
      <c r="M329"/>
      <c r="N329"/>
      <c r="O329"/>
      <c r="P329"/>
      <c r="Q329"/>
    </row>
    <row r="330" spans="1:17" s="34" customFormat="1">
      <c r="A330" s="9"/>
      <c r="B330" s="9"/>
      <c r="C330"/>
      <c r="D330"/>
      <c r="E330"/>
      <c r="F330"/>
      <c r="G330"/>
      <c r="H330"/>
      <c r="I330"/>
      <c r="J330"/>
      <c r="K330"/>
      <c r="L330"/>
      <c r="M330"/>
      <c r="N330"/>
      <c r="O330"/>
      <c r="P330"/>
      <c r="Q330"/>
    </row>
    <row r="331" spans="1:17" s="34" customFormat="1">
      <c r="A331" s="9"/>
      <c r="B331" s="9"/>
      <c r="C331"/>
      <c r="D331"/>
      <c r="E331"/>
      <c r="F331"/>
      <c r="G331"/>
      <c r="H331"/>
      <c r="I331"/>
      <c r="J331"/>
      <c r="K331"/>
      <c r="L331"/>
      <c r="M331"/>
      <c r="N331"/>
      <c r="O331"/>
      <c r="P331"/>
      <c r="Q331"/>
    </row>
    <row r="332" spans="1:17" s="34" customFormat="1">
      <c r="A332" s="9"/>
      <c r="B332" s="9"/>
      <c r="C332"/>
      <c r="D332"/>
      <c r="E332"/>
      <c r="F332"/>
      <c r="G332"/>
      <c r="H332"/>
      <c r="I332"/>
      <c r="J332"/>
      <c r="K332"/>
      <c r="L332"/>
      <c r="M332"/>
      <c r="N332"/>
      <c r="O332"/>
      <c r="P332"/>
      <c r="Q332"/>
    </row>
    <row r="333" spans="1:17" s="34" customFormat="1">
      <c r="A333" s="9"/>
      <c r="B333" s="9"/>
      <c r="C333"/>
      <c r="D333"/>
      <c r="E333"/>
      <c r="F333"/>
      <c r="G333"/>
      <c r="H333"/>
      <c r="I333"/>
      <c r="J333"/>
      <c r="K333"/>
      <c r="L333"/>
      <c r="M333"/>
      <c r="N333"/>
      <c r="O333"/>
      <c r="P333"/>
      <c r="Q333"/>
    </row>
    <row r="334" spans="1:17" s="34" customFormat="1">
      <c r="A334" s="9"/>
      <c r="B334" s="9"/>
      <c r="C334"/>
      <c r="D334"/>
      <c r="E334"/>
      <c r="F334"/>
      <c r="G334"/>
      <c r="H334"/>
      <c r="I334"/>
      <c r="J334"/>
      <c r="K334"/>
      <c r="L334"/>
      <c r="M334"/>
      <c r="N334"/>
      <c r="O334"/>
      <c r="P334"/>
      <c r="Q334"/>
    </row>
    <row r="335" spans="1:17" s="34" customFormat="1">
      <c r="A335" s="9"/>
      <c r="B335" s="9"/>
      <c r="C335"/>
      <c r="D335"/>
      <c r="E335"/>
      <c r="F335"/>
      <c r="G335"/>
      <c r="H335"/>
      <c r="I335"/>
      <c r="J335"/>
      <c r="K335"/>
      <c r="L335"/>
      <c r="M335"/>
      <c r="N335"/>
      <c r="O335"/>
      <c r="P335"/>
      <c r="Q335"/>
    </row>
    <row r="336" spans="1:17" s="34" customFormat="1">
      <c r="A336" s="9"/>
      <c r="B336" s="9"/>
      <c r="C336"/>
      <c r="D336"/>
      <c r="E336"/>
      <c r="F336"/>
      <c r="G336"/>
      <c r="H336"/>
      <c r="I336"/>
      <c r="J336"/>
      <c r="K336"/>
      <c r="L336"/>
      <c r="M336"/>
      <c r="N336"/>
      <c r="O336"/>
      <c r="P336"/>
      <c r="Q336"/>
    </row>
    <row r="337" spans="1:17" s="34" customFormat="1">
      <c r="A337" s="9"/>
      <c r="B337" s="9"/>
      <c r="C337"/>
      <c r="D337"/>
      <c r="E337"/>
      <c r="F337"/>
      <c r="G337"/>
      <c r="H337"/>
      <c r="I337"/>
      <c r="J337"/>
      <c r="K337"/>
      <c r="L337"/>
      <c r="M337"/>
      <c r="N337"/>
      <c r="O337"/>
      <c r="P337"/>
      <c r="Q337"/>
    </row>
    <row r="338" spans="1:17" s="34" customFormat="1">
      <c r="A338" s="9"/>
      <c r="B338" s="9"/>
      <c r="C338"/>
      <c r="D338"/>
      <c r="E338"/>
      <c r="F338"/>
      <c r="G338"/>
      <c r="H338"/>
      <c r="I338"/>
      <c r="J338"/>
      <c r="K338"/>
      <c r="L338"/>
      <c r="M338"/>
      <c r="N338"/>
      <c r="O338"/>
      <c r="P338"/>
      <c r="Q338"/>
    </row>
    <row r="339" spans="1:17" s="34" customFormat="1">
      <c r="A339" s="9"/>
      <c r="B339" s="9"/>
      <c r="C339"/>
      <c r="D339"/>
      <c r="E339"/>
      <c r="F339"/>
      <c r="G339"/>
      <c r="H339"/>
      <c r="I339"/>
      <c r="J339"/>
      <c r="K339"/>
      <c r="L339"/>
      <c r="M339"/>
      <c r="N339"/>
      <c r="O339"/>
      <c r="P339"/>
      <c r="Q339"/>
    </row>
    <row r="340" spans="1:17" s="34" customFormat="1">
      <c r="A340" s="9"/>
      <c r="B340" s="9"/>
      <c r="C340"/>
      <c r="D340"/>
      <c r="E340"/>
      <c r="F340"/>
      <c r="G340"/>
      <c r="H340"/>
      <c r="I340"/>
      <c r="J340"/>
      <c r="K340"/>
      <c r="L340"/>
      <c r="M340"/>
      <c r="N340"/>
      <c r="O340"/>
      <c r="P340"/>
      <c r="Q340"/>
    </row>
    <row r="341" spans="1:17" s="34" customFormat="1">
      <c r="A341" s="9"/>
      <c r="B341" s="9"/>
      <c r="C341"/>
      <c r="D341"/>
      <c r="E341"/>
      <c r="F341"/>
      <c r="G341"/>
      <c r="H341"/>
      <c r="I341"/>
      <c r="J341"/>
      <c r="K341"/>
      <c r="L341"/>
      <c r="M341"/>
      <c r="N341"/>
      <c r="O341"/>
      <c r="P341"/>
      <c r="Q341"/>
    </row>
    <row r="342" spans="1:17" s="34" customFormat="1">
      <c r="A342" s="9"/>
      <c r="B342" s="9"/>
      <c r="C342"/>
      <c r="D342"/>
      <c r="E342"/>
      <c r="F342"/>
      <c r="G342"/>
      <c r="H342"/>
      <c r="I342"/>
      <c r="J342"/>
      <c r="K342"/>
      <c r="L342"/>
      <c r="M342"/>
      <c r="N342"/>
      <c r="O342"/>
      <c r="P342"/>
      <c r="Q342"/>
    </row>
    <row r="343" spans="1:17" s="34" customFormat="1">
      <c r="A343" s="9"/>
      <c r="B343" s="9"/>
      <c r="C343"/>
      <c r="D343"/>
      <c r="E343"/>
      <c r="F343"/>
      <c r="G343"/>
      <c r="H343"/>
      <c r="I343"/>
      <c r="J343"/>
      <c r="K343"/>
      <c r="L343"/>
      <c r="M343"/>
      <c r="N343"/>
      <c r="O343"/>
      <c r="P343"/>
      <c r="Q343"/>
    </row>
    <row r="344" spans="1:17" s="34" customFormat="1">
      <c r="A344" s="9"/>
      <c r="B344" s="9"/>
      <c r="C344"/>
      <c r="D344"/>
      <c r="E344"/>
      <c r="F344"/>
      <c r="G344"/>
      <c r="H344"/>
      <c r="I344"/>
      <c r="J344"/>
      <c r="K344"/>
      <c r="L344"/>
      <c r="M344"/>
      <c r="N344"/>
      <c r="O344"/>
      <c r="P344"/>
      <c r="Q344"/>
    </row>
    <row r="345" spans="1:17" s="34" customFormat="1">
      <c r="A345" s="9"/>
      <c r="B345" s="9"/>
      <c r="C345"/>
      <c r="D345"/>
      <c r="E345"/>
      <c r="F345"/>
      <c r="G345"/>
      <c r="H345"/>
      <c r="I345"/>
      <c r="J345"/>
      <c r="K345"/>
      <c r="L345"/>
      <c r="M345"/>
      <c r="N345"/>
      <c r="O345"/>
      <c r="P345"/>
      <c r="Q345"/>
    </row>
    <row r="346" spans="1:17" s="34" customFormat="1">
      <c r="A346" s="9"/>
      <c r="B346" s="9"/>
      <c r="C346"/>
      <c r="D346"/>
      <c r="E346"/>
      <c r="F346"/>
      <c r="G346"/>
      <c r="H346"/>
      <c r="I346"/>
      <c r="J346"/>
      <c r="K346"/>
      <c r="L346"/>
      <c r="M346"/>
      <c r="N346"/>
      <c r="O346"/>
      <c r="P346"/>
      <c r="Q346"/>
    </row>
    <row r="347" spans="1:17" s="34" customFormat="1">
      <c r="A347" s="9"/>
      <c r="B347" s="9"/>
      <c r="C347"/>
      <c r="D347"/>
      <c r="E347"/>
      <c r="F347"/>
      <c r="G347"/>
      <c r="H347"/>
      <c r="I347"/>
      <c r="J347"/>
      <c r="K347"/>
      <c r="L347"/>
      <c r="M347"/>
      <c r="N347"/>
      <c r="O347"/>
      <c r="P347"/>
      <c r="Q347"/>
    </row>
    <row r="348" spans="1:17" s="34" customFormat="1">
      <c r="A348" s="9"/>
      <c r="B348" s="9"/>
      <c r="C348"/>
      <c r="D348"/>
      <c r="E348"/>
      <c r="F348"/>
      <c r="G348"/>
      <c r="H348"/>
      <c r="I348"/>
      <c r="J348"/>
      <c r="K348"/>
      <c r="L348"/>
      <c r="M348"/>
      <c r="N348"/>
      <c r="O348"/>
      <c r="P348"/>
      <c r="Q348"/>
    </row>
    <row r="349" spans="1:17" s="34" customFormat="1">
      <c r="A349" s="9"/>
      <c r="B349" s="9"/>
      <c r="C349"/>
      <c r="D349"/>
      <c r="E349"/>
      <c r="F349"/>
      <c r="G349"/>
      <c r="H349"/>
      <c r="I349"/>
      <c r="J349"/>
      <c r="K349"/>
      <c r="L349"/>
      <c r="M349"/>
      <c r="N349"/>
      <c r="O349"/>
      <c r="P349"/>
      <c r="Q349"/>
    </row>
    <row r="350" spans="1:17" s="34" customFormat="1">
      <c r="A350" s="9"/>
      <c r="B350" s="9"/>
      <c r="C350"/>
      <c r="D350"/>
      <c r="E350"/>
      <c r="F350"/>
      <c r="G350"/>
      <c r="H350"/>
      <c r="I350"/>
      <c r="J350"/>
      <c r="K350"/>
      <c r="L350"/>
      <c r="M350"/>
      <c r="N350"/>
      <c r="O350"/>
      <c r="P350"/>
      <c r="Q350"/>
    </row>
    <row r="351" spans="1:17" s="34" customFormat="1">
      <c r="A351" s="9"/>
      <c r="B351" s="9"/>
      <c r="C351"/>
      <c r="D351"/>
      <c r="E351"/>
      <c r="F351"/>
      <c r="G351"/>
      <c r="H351"/>
      <c r="I351"/>
      <c r="J351"/>
      <c r="K351"/>
      <c r="L351"/>
      <c r="M351"/>
      <c r="N351"/>
      <c r="O351"/>
      <c r="P351"/>
      <c r="Q351"/>
    </row>
    <row r="352" spans="1:17" s="34" customFormat="1">
      <c r="A352" s="9"/>
      <c r="B352" s="9"/>
      <c r="C352"/>
      <c r="D352"/>
      <c r="E352"/>
      <c r="F352"/>
      <c r="G352"/>
      <c r="H352"/>
      <c r="I352"/>
      <c r="J352"/>
      <c r="K352"/>
      <c r="L352"/>
      <c r="M352"/>
      <c r="N352"/>
      <c r="O352"/>
      <c r="P352"/>
      <c r="Q352"/>
    </row>
    <row r="354" spans="1:17" s="34" customFormat="1">
      <c r="A354" s="19"/>
      <c r="B354"/>
      <c r="C354"/>
      <c r="D354"/>
      <c r="E354"/>
      <c r="F354"/>
      <c r="G354"/>
      <c r="H354"/>
      <c r="I354"/>
      <c r="J354"/>
      <c r="K354"/>
      <c r="L354"/>
      <c r="M354"/>
      <c r="N354"/>
      <c r="O354"/>
      <c r="P354"/>
      <c r="Q354"/>
    </row>
  </sheetData>
  <mergeCells count="2">
    <mergeCell ref="A37:H38"/>
    <mergeCell ref="A40:H43"/>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538"/>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5"/>
  <cols>
    <col min="1" max="1" width="3" customWidth="1"/>
    <col min="2" max="2" width="33.54296875" customWidth="1"/>
    <col min="3" max="4" width="19.6328125" customWidth="1"/>
  </cols>
  <sheetData>
    <row r="1" spans="1:4">
      <c r="A1" s="1" t="str">
        <f>Index!B6</f>
        <v>Table 5. New confirmed cases of COVID-19 disease (7 days) and Rate of change of new confirmed cases of COVID-19 disease (7 days) , Portugal, per day (10 March 2020 to 24 March 2021)</v>
      </c>
    </row>
    <row r="2" spans="1:4">
      <c r="A2" s="3" t="s">
        <v>767</v>
      </c>
    </row>
    <row r="3" spans="1:4" ht="72" customHeight="1">
      <c r="A3" s="82"/>
      <c r="B3" s="82" t="s">
        <v>772</v>
      </c>
      <c r="C3" s="16" t="s">
        <v>855</v>
      </c>
      <c r="D3" s="99" t="s">
        <v>856</v>
      </c>
    </row>
    <row r="4" spans="1:4" ht="15" customHeight="1" thickBot="1">
      <c r="A4" s="5"/>
      <c r="B4" s="5"/>
      <c r="C4" s="20" t="s">
        <v>668</v>
      </c>
      <c r="D4" s="20" t="s">
        <v>668</v>
      </c>
    </row>
    <row r="5" spans="1:4" ht="15" customHeight="1">
      <c r="A5" s="4"/>
      <c r="B5" s="87" t="s">
        <v>1273</v>
      </c>
      <c r="C5" s="32">
        <v>3155</v>
      </c>
      <c r="D5" s="58">
        <v>-1.9</v>
      </c>
    </row>
    <row r="6" spans="1:4" ht="15" customHeight="1">
      <c r="A6" s="4"/>
      <c r="B6" s="87" t="s">
        <v>1272</v>
      </c>
      <c r="C6" s="32">
        <v>3217</v>
      </c>
      <c r="D6" s="58">
        <v>-3</v>
      </c>
    </row>
    <row r="7" spans="1:4" ht="15" customHeight="1">
      <c r="A7" s="4"/>
      <c r="B7" s="87" t="s">
        <v>1271</v>
      </c>
      <c r="C7" s="32">
        <v>3315</v>
      </c>
      <c r="D7" s="58">
        <v>1.5</v>
      </c>
    </row>
    <row r="8" spans="1:4" ht="15" customHeight="1">
      <c r="A8" s="4"/>
      <c r="B8" s="85" t="s">
        <v>1270</v>
      </c>
      <c r="C8" s="32">
        <v>3265</v>
      </c>
      <c r="D8" s="58">
        <v>-0.2</v>
      </c>
    </row>
    <row r="9" spans="1:4" ht="15" customHeight="1">
      <c r="A9" s="4"/>
      <c r="B9" s="85" t="s">
        <v>1269</v>
      </c>
      <c r="C9" s="32">
        <v>3273</v>
      </c>
      <c r="D9" s="58">
        <v>-2.7</v>
      </c>
    </row>
    <row r="10" spans="1:4" ht="15" customHeight="1">
      <c r="A10" s="4"/>
      <c r="B10" s="85" t="s">
        <v>1268</v>
      </c>
      <c r="C10" s="32">
        <v>3364</v>
      </c>
      <c r="D10" s="58">
        <v>-3.1</v>
      </c>
    </row>
    <row r="11" spans="1:4" ht="15" customHeight="1">
      <c r="A11" s="4"/>
      <c r="B11" s="85" t="s">
        <v>1267</v>
      </c>
      <c r="C11" s="32">
        <v>3471</v>
      </c>
      <c r="D11" s="58">
        <v>-0.3</v>
      </c>
    </row>
    <row r="12" spans="1:4" ht="15" customHeight="1">
      <c r="A12" s="4"/>
      <c r="B12" s="87" t="s">
        <v>1266</v>
      </c>
      <c r="C12" s="32">
        <v>3480</v>
      </c>
      <c r="D12" s="58">
        <v>-3.9</v>
      </c>
    </row>
    <row r="13" spans="1:4" ht="15" customHeight="1">
      <c r="A13" s="4"/>
      <c r="B13" s="87" t="s">
        <v>1265</v>
      </c>
      <c r="C13" s="32">
        <v>3622</v>
      </c>
      <c r="D13" s="58">
        <v>0.9</v>
      </c>
    </row>
    <row r="14" spans="1:4" ht="15" customHeight="1">
      <c r="A14" s="4"/>
      <c r="B14" s="87" t="s">
        <v>1264</v>
      </c>
      <c r="C14" s="32">
        <v>3591</v>
      </c>
      <c r="D14" s="58">
        <v>-11.4</v>
      </c>
    </row>
    <row r="15" spans="1:4" ht="15" customHeight="1">
      <c r="A15" s="4"/>
      <c r="B15" s="85" t="s">
        <v>1263</v>
      </c>
      <c r="C15" s="32">
        <v>4054</v>
      </c>
      <c r="D15" s="58">
        <v>-2.6</v>
      </c>
    </row>
    <row r="16" spans="1:4" ht="15" customHeight="1">
      <c r="A16" s="4"/>
      <c r="B16" s="85" t="s">
        <v>1262</v>
      </c>
      <c r="C16" s="32">
        <v>4163</v>
      </c>
      <c r="D16" s="58">
        <v>-3.3</v>
      </c>
    </row>
    <row r="17" spans="1:4" ht="15" customHeight="1">
      <c r="A17" s="4"/>
      <c r="B17" s="85" t="s">
        <v>1261</v>
      </c>
      <c r="C17" s="32">
        <v>4304</v>
      </c>
      <c r="D17" s="58">
        <v>-9.3000000000000007</v>
      </c>
    </row>
    <row r="18" spans="1:4" ht="15" customHeight="1">
      <c r="A18" s="4"/>
      <c r="B18" s="85" t="s">
        <v>1260</v>
      </c>
      <c r="C18" s="32">
        <v>4747</v>
      </c>
      <c r="D18" s="58">
        <v>-7.3</v>
      </c>
    </row>
    <row r="19" spans="1:4" ht="15" customHeight="1">
      <c r="A19" s="4"/>
      <c r="B19" s="87" t="s">
        <v>1259</v>
      </c>
      <c r="C19" s="32">
        <v>5119</v>
      </c>
      <c r="D19" s="58">
        <v>-3.8</v>
      </c>
    </row>
    <row r="20" spans="1:4" ht="15" customHeight="1">
      <c r="A20" s="4"/>
      <c r="B20" s="87" t="s">
        <v>1258</v>
      </c>
      <c r="C20" s="32">
        <v>5322</v>
      </c>
      <c r="D20" s="58">
        <v>-6</v>
      </c>
    </row>
    <row r="21" spans="1:4" ht="15" customHeight="1">
      <c r="A21" s="4"/>
      <c r="B21" s="87" t="s">
        <v>1257</v>
      </c>
      <c r="C21" s="32">
        <v>5659</v>
      </c>
      <c r="D21" s="58">
        <v>2.8</v>
      </c>
    </row>
    <row r="22" spans="1:4" ht="15" customHeight="1">
      <c r="A22" s="4"/>
      <c r="B22" s="85" t="s">
        <v>1256</v>
      </c>
      <c r="C22" s="32">
        <v>5503</v>
      </c>
      <c r="D22" s="58">
        <v>-0.5</v>
      </c>
    </row>
    <row r="23" spans="1:4" ht="15" customHeight="1">
      <c r="A23" s="4"/>
      <c r="B23" s="85" t="s">
        <v>1255</v>
      </c>
      <c r="C23" s="32">
        <v>5532</v>
      </c>
      <c r="D23" s="58">
        <v>-0.6</v>
      </c>
    </row>
    <row r="24" spans="1:4" ht="15" customHeight="1">
      <c r="A24" s="4"/>
      <c r="B24" s="85" t="s">
        <v>1254</v>
      </c>
      <c r="C24" s="32">
        <v>5568</v>
      </c>
      <c r="D24" s="58">
        <v>-1.1000000000000001</v>
      </c>
    </row>
    <row r="25" spans="1:4" ht="15" customHeight="1">
      <c r="A25" s="4"/>
      <c r="B25" s="85" t="s">
        <v>1253</v>
      </c>
      <c r="C25" s="32">
        <v>5632</v>
      </c>
      <c r="D25" s="58">
        <v>-1.4</v>
      </c>
    </row>
    <row r="26" spans="1:4" ht="15" customHeight="1">
      <c r="A26" s="4"/>
      <c r="B26" s="87" t="s">
        <v>1252</v>
      </c>
      <c r="C26" s="32">
        <v>5710</v>
      </c>
      <c r="D26" s="58">
        <v>-5.5</v>
      </c>
    </row>
    <row r="27" spans="1:4" ht="15" customHeight="1">
      <c r="A27" s="4"/>
      <c r="B27" s="87" t="s">
        <v>1251</v>
      </c>
      <c r="C27" s="32">
        <v>6040</v>
      </c>
      <c r="D27" s="58">
        <v>-7.7</v>
      </c>
    </row>
    <row r="28" spans="1:4" ht="15" customHeight="1">
      <c r="A28" s="4"/>
      <c r="B28" s="87" t="s">
        <v>1250</v>
      </c>
      <c r="C28" s="32">
        <v>6541</v>
      </c>
      <c r="D28" s="58">
        <v>-5</v>
      </c>
    </row>
    <row r="29" spans="1:4" ht="15" customHeight="1">
      <c r="A29" s="4"/>
      <c r="B29" s="85" t="s">
        <v>1249</v>
      </c>
      <c r="C29" s="32">
        <v>6882</v>
      </c>
      <c r="D29" s="58">
        <v>-2.2000000000000002</v>
      </c>
    </row>
    <row r="30" spans="1:4" ht="15" customHeight="1">
      <c r="A30" s="4"/>
      <c r="B30" s="85" t="s">
        <v>1248</v>
      </c>
      <c r="C30" s="32">
        <v>7037</v>
      </c>
      <c r="D30" s="58">
        <v>-6.2</v>
      </c>
    </row>
    <row r="31" spans="1:4" ht="15" customHeight="1">
      <c r="A31" s="4"/>
      <c r="B31" s="85" t="s">
        <v>1247</v>
      </c>
      <c r="C31" s="32">
        <v>7505</v>
      </c>
      <c r="D31" s="58">
        <v>-6.2</v>
      </c>
    </row>
    <row r="32" spans="1:4" ht="15" customHeight="1">
      <c r="A32" s="4"/>
      <c r="B32" s="85" t="s">
        <v>1246</v>
      </c>
      <c r="C32" s="32">
        <v>8004</v>
      </c>
      <c r="D32" s="58">
        <v>-10.199999999999999</v>
      </c>
    </row>
    <row r="33" spans="1:4" ht="15" customHeight="1">
      <c r="A33" s="4"/>
      <c r="B33" s="87" t="s">
        <v>1237</v>
      </c>
      <c r="C33" s="32">
        <v>8917</v>
      </c>
      <c r="D33" s="58">
        <v>-8.1</v>
      </c>
    </row>
    <row r="34" spans="1:4" ht="15" customHeight="1">
      <c r="A34" s="4"/>
      <c r="B34" s="87" t="s">
        <v>1236</v>
      </c>
      <c r="C34" s="32">
        <v>9701</v>
      </c>
      <c r="D34" s="58">
        <v>-8</v>
      </c>
    </row>
    <row r="35" spans="1:4" ht="15" customHeight="1">
      <c r="A35" s="4"/>
      <c r="B35" s="87" t="s">
        <v>1235</v>
      </c>
      <c r="C35" s="32">
        <v>10545</v>
      </c>
      <c r="D35" s="58">
        <v>-4.3</v>
      </c>
    </row>
    <row r="36" spans="1:4" ht="15" customHeight="1">
      <c r="A36" s="4"/>
      <c r="B36" s="85" t="s">
        <v>1234</v>
      </c>
      <c r="C36" s="32">
        <v>11015</v>
      </c>
      <c r="D36" s="58">
        <v>-6.4</v>
      </c>
    </row>
    <row r="37" spans="1:4" ht="15" customHeight="1">
      <c r="A37" s="4"/>
      <c r="B37" s="85" t="s">
        <v>1233</v>
      </c>
      <c r="C37" s="32">
        <v>11769</v>
      </c>
      <c r="D37" s="58">
        <v>-4</v>
      </c>
    </row>
    <row r="38" spans="1:4" ht="15" customHeight="1">
      <c r="A38" s="4"/>
      <c r="B38" s="85" t="s">
        <v>1232</v>
      </c>
      <c r="C38" s="32">
        <v>12260</v>
      </c>
      <c r="D38" s="58">
        <v>-9.5</v>
      </c>
    </row>
    <row r="39" spans="1:4" ht="15" customHeight="1">
      <c r="A39" s="4"/>
      <c r="B39" s="85" t="s">
        <v>1231</v>
      </c>
      <c r="C39" s="32">
        <v>13546</v>
      </c>
      <c r="D39" s="58">
        <v>-6.3</v>
      </c>
    </row>
    <row r="40" spans="1:4" ht="15" customHeight="1">
      <c r="A40" s="4"/>
      <c r="B40" s="87" t="s">
        <v>1230</v>
      </c>
      <c r="C40" s="32">
        <v>14460</v>
      </c>
      <c r="D40" s="58">
        <v>-9.6</v>
      </c>
    </row>
    <row r="41" spans="1:4" ht="15" customHeight="1">
      <c r="A41" s="4"/>
      <c r="B41" s="87" t="s">
        <v>1229</v>
      </c>
      <c r="C41" s="32">
        <v>15996</v>
      </c>
      <c r="D41" s="58">
        <v>-11.4</v>
      </c>
    </row>
    <row r="42" spans="1:4" ht="15" customHeight="1">
      <c r="A42" s="4"/>
      <c r="B42" s="87" t="s">
        <v>1228</v>
      </c>
      <c r="C42" s="32">
        <v>18059</v>
      </c>
      <c r="D42" s="58">
        <v>-5.6</v>
      </c>
    </row>
    <row r="43" spans="1:4" ht="15" customHeight="1">
      <c r="A43" s="4"/>
      <c r="B43" s="85" t="s">
        <v>1227</v>
      </c>
      <c r="C43" s="32">
        <v>19140</v>
      </c>
      <c r="D43" s="58">
        <v>-5.9</v>
      </c>
    </row>
    <row r="44" spans="1:4" ht="15" customHeight="1">
      <c r="A44" s="4"/>
      <c r="B44" s="85" t="s">
        <v>1226</v>
      </c>
      <c r="C44" s="32">
        <v>20342</v>
      </c>
      <c r="D44" s="58">
        <v>-8.3000000000000007</v>
      </c>
    </row>
    <row r="45" spans="1:4" ht="15" customHeight="1">
      <c r="A45" s="4"/>
      <c r="B45" s="85" t="s">
        <v>1225</v>
      </c>
      <c r="C45" s="32">
        <v>22173</v>
      </c>
      <c r="D45" s="58">
        <v>-12.9</v>
      </c>
    </row>
    <row r="46" spans="1:4" ht="15" customHeight="1">
      <c r="A46" s="4"/>
      <c r="B46" s="85" t="s">
        <v>1224</v>
      </c>
      <c r="C46" s="32">
        <v>25449</v>
      </c>
      <c r="D46" s="58">
        <v>-13.764359052556665</v>
      </c>
    </row>
    <row r="47" spans="1:4" ht="15" customHeight="1">
      <c r="A47" s="4"/>
      <c r="B47" s="87" t="s">
        <v>1214</v>
      </c>
      <c r="C47" s="32">
        <v>29511</v>
      </c>
      <c r="D47" s="58">
        <v>-13.1</v>
      </c>
    </row>
    <row r="48" spans="1:4" ht="15" customHeight="1">
      <c r="A48" s="4"/>
      <c r="B48" s="87" t="s">
        <v>1213</v>
      </c>
      <c r="C48" s="32">
        <v>33945</v>
      </c>
      <c r="D48" s="58">
        <v>-12.2</v>
      </c>
    </row>
    <row r="49" spans="1:4" ht="15" customHeight="1">
      <c r="A49" s="4"/>
      <c r="B49" s="87" t="s">
        <v>1212</v>
      </c>
      <c r="C49" s="32">
        <v>38641</v>
      </c>
      <c r="D49" s="58">
        <v>-7.1</v>
      </c>
    </row>
    <row r="50" spans="1:4" ht="15" customHeight="1">
      <c r="A50" s="4"/>
      <c r="B50" s="85" t="s">
        <v>1211</v>
      </c>
      <c r="C50" s="32">
        <v>41598</v>
      </c>
      <c r="D50" s="58">
        <v>-7.3</v>
      </c>
    </row>
    <row r="51" spans="1:4" ht="15" customHeight="1">
      <c r="A51" s="4"/>
      <c r="B51" s="85" t="s">
        <v>1210</v>
      </c>
      <c r="C51" s="32">
        <v>44898</v>
      </c>
      <c r="D51" s="58">
        <v>-11.8</v>
      </c>
    </row>
    <row r="52" spans="1:4" ht="15" customHeight="1">
      <c r="A52" s="4"/>
      <c r="B52" s="85" t="s">
        <v>1209</v>
      </c>
      <c r="C52" s="32">
        <v>50888</v>
      </c>
      <c r="D52" s="58">
        <v>-11</v>
      </c>
    </row>
    <row r="53" spans="1:4" ht="15" customHeight="1">
      <c r="A53" s="4"/>
      <c r="B53" s="85" t="s">
        <v>1208</v>
      </c>
      <c r="C53" s="32">
        <v>57191</v>
      </c>
      <c r="D53" s="58">
        <v>-9.9</v>
      </c>
    </row>
    <row r="54" spans="1:4" ht="15" customHeight="1">
      <c r="A54" s="4"/>
      <c r="B54" s="87" t="s">
        <v>1207</v>
      </c>
      <c r="C54" s="32">
        <v>63475</v>
      </c>
      <c r="D54" s="58">
        <v>-11.8</v>
      </c>
    </row>
    <row r="55" spans="1:4" ht="15" customHeight="1">
      <c r="A55" s="4"/>
      <c r="B55" s="87" t="s">
        <v>1206</v>
      </c>
      <c r="C55" s="32">
        <v>71993</v>
      </c>
      <c r="D55" s="58">
        <v>-7.7</v>
      </c>
    </row>
    <row r="56" spans="1:4" ht="15" customHeight="1">
      <c r="A56" s="4"/>
      <c r="B56" s="87" t="s">
        <v>1205</v>
      </c>
      <c r="C56" s="32">
        <v>77983</v>
      </c>
      <c r="D56" s="58">
        <v>-6.3</v>
      </c>
    </row>
    <row r="57" spans="1:4" ht="15" customHeight="1">
      <c r="A57" s="4"/>
      <c r="B57" s="85" t="s">
        <v>1204</v>
      </c>
      <c r="C57" s="32">
        <v>83208</v>
      </c>
      <c r="D57" s="58">
        <v>-1.3</v>
      </c>
    </row>
    <row r="58" spans="1:4" ht="15" customHeight="1">
      <c r="A58" s="4"/>
      <c r="B58" s="85" t="s">
        <v>1203</v>
      </c>
      <c r="C58" s="32">
        <v>84326</v>
      </c>
      <c r="D58" s="58">
        <v>-2.6</v>
      </c>
    </row>
    <row r="59" spans="1:4" ht="15" customHeight="1">
      <c r="A59" s="4"/>
      <c r="B59" s="85" t="s">
        <v>1202</v>
      </c>
      <c r="C59" s="32">
        <v>86549</v>
      </c>
      <c r="D59" s="58">
        <v>-3.2</v>
      </c>
    </row>
    <row r="60" spans="1:4" ht="15" customHeight="1">
      <c r="A60" s="4"/>
      <c r="B60" s="85" t="s">
        <v>1201</v>
      </c>
      <c r="C60" s="32">
        <v>89447</v>
      </c>
      <c r="D60" s="58">
        <v>-0.9</v>
      </c>
    </row>
    <row r="61" spans="1:4" ht="15" customHeight="1">
      <c r="A61" s="4"/>
      <c r="B61" s="87" t="s">
        <v>1181</v>
      </c>
      <c r="C61" s="32">
        <v>90234</v>
      </c>
      <c r="D61" s="58">
        <v>3.3</v>
      </c>
    </row>
    <row r="62" spans="1:4" ht="15" customHeight="1">
      <c r="A62" s="4"/>
      <c r="B62" s="87" t="s">
        <v>1180</v>
      </c>
      <c r="C62" s="32">
        <v>87346</v>
      </c>
      <c r="D62" s="58">
        <v>0.5</v>
      </c>
    </row>
    <row r="63" spans="1:4" ht="15" customHeight="1">
      <c r="A63" s="4"/>
      <c r="B63" s="87" t="s">
        <v>1179</v>
      </c>
      <c r="C63" s="32">
        <v>86920</v>
      </c>
      <c r="D63" s="58">
        <v>0.4</v>
      </c>
    </row>
    <row r="64" spans="1:4" ht="15" customHeight="1">
      <c r="A64" s="4"/>
      <c r="B64" s="85" t="s">
        <v>1178</v>
      </c>
      <c r="C64" s="32">
        <v>86610</v>
      </c>
      <c r="D64" s="58">
        <v>0.3</v>
      </c>
    </row>
    <row r="65" spans="1:4" ht="15" customHeight="1">
      <c r="A65" s="4"/>
      <c r="B65" s="85" t="s">
        <v>1177</v>
      </c>
      <c r="C65" s="32">
        <v>86389</v>
      </c>
      <c r="D65" s="58">
        <v>1.6</v>
      </c>
    </row>
    <row r="66" spans="1:4" ht="15" customHeight="1">
      <c r="A66" s="4"/>
      <c r="B66" s="85" t="s">
        <v>1176</v>
      </c>
      <c r="C66" s="32">
        <v>85053</v>
      </c>
      <c r="D66" s="58">
        <v>5.4</v>
      </c>
    </row>
    <row r="67" spans="1:4" ht="15" customHeight="1">
      <c r="A67" s="4"/>
      <c r="B67" s="85" t="s">
        <v>1175</v>
      </c>
      <c r="C67" s="32">
        <v>80667</v>
      </c>
      <c r="D67" s="58">
        <v>4.3</v>
      </c>
    </row>
    <row r="68" spans="1:4" ht="15" customHeight="1">
      <c r="A68" s="4"/>
      <c r="B68" s="87" t="s">
        <v>1174</v>
      </c>
      <c r="C68" s="32">
        <v>77343</v>
      </c>
      <c r="D68" s="58">
        <v>3.8</v>
      </c>
    </row>
    <row r="69" spans="1:4" ht="15" customHeight="1">
      <c r="A69" s="4"/>
      <c r="B69" s="87" t="s">
        <v>1173</v>
      </c>
      <c r="C69" s="32">
        <v>74497</v>
      </c>
      <c r="D69" s="58">
        <v>5.8</v>
      </c>
    </row>
    <row r="70" spans="1:4" ht="15" customHeight="1">
      <c r="A70" s="4"/>
      <c r="B70" s="87" t="s">
        <v>1172</v>
      </c>
      <c r="C70" s="32">
        <v>70406</v>
      </c>
      <c r="D70" s="58">
        <v>4.8</v>
      </c>
    </row>
    <row r="71" spans="1:4" ht="15" customHeight="1">
      <c r="A71" s="4"/>
      <c r="B71" s="85" t="s">
        <v>1171</v>
      </c>
      <c r="C71" s="32">
        <v>67210</v>
      </c>
      <c r="D71" s="58">
        <v>1.7</v>
      </c>
    </row>
    <row r="72" spans="1:4" ht="15" customHeight="1">
      <c r="A72" s="4"/>
      <c r="B72" s="85" t="s">
        <v>1170</v>
      </c>
      <c r="C72" s="32">
        <v>66112</v>
      </c>
      <c r="D72" s="58">
        <v>4.5999999999999996</v>
      </c>
    </row>
    <row r="73" spans="1:4" ht="15" customHeight="1">
      <c r="A73" s="4"/>
      <c r="B73" s="85" t="s">
        <v>1169</v>
      </c>
      <c r="C73" s="32">
        <v>63229</v>
      </c>
      <c r="D73" s="58">
        <v>2.4</v>
      </c>
    </row>
    <row r="74" spans="1:4" ht="15" customHeight="1">
      <c r="A74" s="4"/>
      <c r="B74" s="85" t="s">
        <v>1168</v>
      </c>
      <c r="C74" s="32">
        <v>61760</v>
      </c>
      <c r="D74" s="58">
        <v>0.8</v>
      </c>
    </row>
    <row r="75" spans="1:4" ht="15" customHeight="1">
      <c r="A75" s="82"/>
      <c r="B75" s="87" t="s">
        <v>1157</v>
      </c>
      <c r="C75" s="32">
        <v>61273</v>
      </c>
      <c r="D75" s="58">
        <v>1.3</v>
      </c>
    </row>
    <row r="76" spans="1:4" ht="15" customHeight="1">
      <c r="A76" s="82"/>
      <c r="B76" s="87" t="s">
        <v>1156</v>
      </c>
      <c r="C76" s="32">
        <v>60502</v>
      </c>
      <c r="D76" s="58">
        <v>0.9</v>
      </c>
    </row>
    <row r="77" spans="1:4" ht="15" customHeight="1">
      <c r="A77" s="82"/>
      <c r="B77" s="87" t="s">
        <v>1155</v>
      </c>
      <c r="C77" s="32">
        <v>59973</v>
      </c>
      <c r="D77" s="58">
        <v>4</v>
      </c>
    </row>
    <row r="78" spans="1:4" ht="15" customHeight="1">
      <c r="A78" s="82"/>
      <c r="B78" s="85" t="s">
        <v>1154</v>
      </c>
      <c r="C78" s="32">
        <v>57670</v>
      </c>
      <c r="D78" s="58">
        <v>2.2000000000000002</v>
      </c>
    </row>
    <row r="79" spans="1:4" ht="15" customHeight="1">
      <c r="A79" s="82"/>
      <c r="B79" s="85" t="s">
        <v>1152</v>
      </c>
      <c r="C79" s="32">
        <v>56435</v>
      </c>
      <c r="D79" s="58">
        <v>7.9</v>
      </c>
    </row>
    <row r="80" spans="1:4" ht="15" customHeight="1">
      <c r="A80" s="82"/>
      <c r="B80" s="85" t="s">
        <v>1151</v>
      </c>
      <c r="C80" s="32">
        <v>52317</v>
      </c>
      <c r="D80" s="58">
        <v>13.5</v>
      </c>
    </row>
    <row r="81" spans="1:4" ht="15" customHeight="1">
      <c r="A81" s="82"/>
      <c r="B81" s="85" t="s">
        <v>1150</v>
      </c>
      <c r="C81" s="32">
        <v>46080</v>
      </c>
      <c r="D81" s="58">
        <v>7.5</v>
      </c>
    </row>
    <row r="82" spans="1:4" ht="15" customHeight="1">
      <c r="A82" s="82"/>
      <c r="B82" s="87" t="s">
        <v>1149</v>
      </c>
      <c r="C82" s="32">
        <v>42855</v>
      </c>
      <c r="D82" s="58">
        <v>5.7</v>
      </c>
    </row>
    <row r="83" spans="1:4" ht="15" customHeight="1">
      <c r="A83" s="82"/>
      <c r="B83" s="87" t="s">
        <v>1148</v>
      </c>
      <c r="C83" s="32">
        <v>40555</v>
      </c>
      <c r="D83" s="58">
        <v>10.9</v>
      </c>
    </row>
    <row r="84" spans="1:4" ht="15" customHeight="1">
      <c r="A84" s="82"/>
      <c r="B84" s="87" t="s">
        <v>1147</v>
      </c>
      <c r="C84" s="32">
        <v>36577</v>
      </c>
      <c r="D84" s="58">
        <v>4.5999999999999996</v>
      </c>
    </row>
    <row r="85" spans="1:4" ht="15" customHeight="1">
      <c r="A85" s="82"/>
      <c r="B85" s="85" t="s">
        <v>1153</v>
      </c>
      <c r="C85" s="32">
        <v>34957</v>
      </c>
      <c r="D85" s="58">
        <v>7</v>
      </c>
    </row>
    <row r="86" spans="1:4" ht="15" customHeight="1">
      <c r="A86" s="82"/>
      <c r="B86" s="85" t="s">
        <v>1146</v>
      </c>
      <c r="C86" s="32">
        <v>32681</v>
      </c>
      <c r="D86" s="58">
        <v>5.9</v>
      </c>
    </row>
    <row r="87" spans="1:4" ht="15" customHeight="1">
      <c r="A87" s="82"/>
      <c r="B87" s="85" t="s">
        <v>1145</v>
      </c>
      <c r="C87" s="32">
        <v>30874</v>
      </c>
      <c r="D87" s="58">
        <v>7</v>
      </c>
    </row>
    <row r="88" spans="1:4" ht="15" customHeight="1">
      <c r="A88" s="82"/>
      <c r="B88" s="85" t="s">
        <v>1144</v>
      </c>
      <c r="C88" s="32">
        <v>28847</v>
      </c>
      <c r="D88" s="58">
        <v>10.8</v>
      </c>
    </row>
    <row r="89" spans="1:4" ht="15" customHeight="1">
      <c r="A89" s="82"/>
      <c r="B89" s="87" t="s">
        <v>1143</v>
      </c>
      <c r="C89" s="32">
        <v>26042</v>
      </c>
      <c r="D89" s="58">
        <v>14.3</v>
      </c>
    </row>
    <row r="90" spans="1:4" ht="15" customHeight="1">
      <c r="A90" s="82"/>
      <c r="B90" s="87" t="s">
        <v>1142</v>
      </c>
      <c r="C90" s="32">
        <v>22793</v>
      </c>
      <c r="D90" s="58">
        <v>6.8</v>
      </c>
    </row>
    <row r="91" spans="1:4" ht="15" customHeight="1">
      <c r="A91" s="82"/>
      <c r="B91" s="87" t="s">
        <v>1141</v>
      </c>
      <c r="C91" s="32">
        <v>21346</v>
      </c>
      <c r="D91" s="58">
        <v>4.4000000000000004</v>
      </c>
    </row>
    <row r="92" spans="1:4" ht="15" customHeight="1">
      <c r="A92" s="82"/>
      <c r="B92" s="85" t="s">
        <v>1140</v>
      </c>
      <c r="C92" s="32">
        <v>20446</v>
      </c>
      <c r="D92" s="58">
        <v>0</v>
      </c>
    </row>
    <row r="93" spans="1:4" ht="15" customHeight="1">
      <c r="A93" s="82"/>
      <c r="B93" s="85" t="s">
        <v>1139</v>
      </c>
      <c r="C93" s="32">
        <v>20452</v>
      </c>
      <c r="D93" s="58">
        <v>-7.9</v>
      </c>
    </row>
    <row r="94" spans="1:4" ht="15" customHeight="1">
      <c r="A94" s="82"/>
      <c r="B94" s="85" t="s">
        <v>1138</v>
      </c>
      <c r="C94" s="32">
        <v>22209</v>
      </c>
      <c r="D94" s="58">
        <v>-10.6</v>
      </c>
    </row>
    <row r="95" spans="1:4" ht="15" customHeight="1">
      <c r="A95" s="82"/>
      <c r="B95" s="85" t="s">
        <v>1137</v>
      </c>
      <c r="C95" s="32">
        <v>24830</v>
      </c>
      <c r="D95" s="58">
        <v>-0.8</v>
      </c>
    </row>
    <row r="96" spans="1:4" ht="15" customHeight="1">
      <c r="A96" s="82"/>
      <c r="B96" s="87" t="s">
        <v>1136</v>
      </c>
      <c r="C96" s="32">
        <v>25020</v>
      </c>
      <c r="D96" s="58">
        <v>0.2</v>
      </c>
    </row>
    <row r="97" spans="1:4" ht="15" customHeight="1">
      <c r="A97" s="82"/>
      <c r="B97" s="87" t="s">
        <v>1135</v>
      </c>
      <c r="C97" s="32">
        <v>24962</v>
      </c>
      <c r="D97" s="58">
        <v>-0.5</v>
      </c>
    </row>
    <row r="98" spans="1:4" ht="15" customHeight="1">
      <c r="A98" s="82"/>
      <c r="B98" s="87" t="s">
        <v>1134</v>
      </c>
      <c r="C98" s="32">
        <v>25080</v>
      </c>
      <c r="D98" s="58">
        <v>-0.8</v>
      </c>
    </row>
    <row r="99" spans="1:4" ht="15" customHeight="1">
      <c r="A99" s="82"/>
      <c r="B99" s="85" t="s">
        <v>1133</v>
      </c>
      <c r="C99" s="32">
        <v>25282</v>
      </c>
      <c r="D99" s="58">
        <v>-0.4</v>
      </c>
    </row>
    <row r="100" spans="1:4" ht="15" customHeight="1">
      <c r="A100" s="82"/>
      <c r="B100" s="85" t="s">
        <v>1132</v>
      </c>
      <c r="C100" s="32">
        <v>25377</v>
      </c>
      <c r="D100" s="58">
        <v>-2.7</v>
      </c>
    </row>
    <row r="101" spans="1:4" ht="15" customHeight="1">
      <c r="A101" s="82"/>
      <c r="B101" s="85" t="s">
        <v>1131</v>
      </c>
      <c r="C101" s="32">
        <v>26087</v>
      </c>
      <c r="D101" s="58">
        <v>-2.2000000000000002</v>
      </c>
    </row>
    <row r="102" spans="1:4" ht="15" customHeight="1">
      <c r="A102" s="82"/>
      <c r="B102" s="85" t="s">
        <v>1130</v>
      </c>
      <c r="C102" s="32">
        <v>26665</v>
      </c>
      <c r="D102" s="58">
        <v>-2.7</v>
      </c>
    </row>
    <row r="103" spans="1:4" ht="15" customHeight="1">
      <c r="A103" s="82"/>
      <c r="B103" s="87" t="s">
        <v>857</v>
      </c>
      <c r="C103" s="32">
        <v>27409</v>
      </c>
      <c r="D103" s="58">
        <v>4.5</v>
      </c>
    </row>
    <row r="104" spans="1:4" ht="15" customHeight="1">
      <c r="A104" s="82"/>
      <c r="B104" s="87" t="s">
        <v>858</v>
      </c>
      <c r="C104" s="32">
        <v>26223</v>
      </c>
      <c r="D104" s="58">
        <v>2.4</v>
      </c>
    </row>
    <row r="105" spans="1:4" ht="15" customHeight="1">
      <c r="A105" s="82"/>
      <c r="B105" s="87" t="s">
        <v>859</v>
      </c>
      <c r="C105" s="32">
        <v>25600</v>
      </c>
      <c r="D105" s="58">
        <v>-1</v>
      </c>
    </row>
    <row r="106" spans="1:4" ht="15" customHeight="1">
      <c r="A106" s="82"/>
      <c r="B106" s="85" t="s">
        <v>860</v>
      </c>
      <c r="C106" s="32">
        <v>25867</v>
      </c>
      <c r="D106" s="58">
        <v>-1.5</v>
      </c>
    </row>
    <row r="107" spans="1:4" ht="15" customHeight="1">
      <c r="A107" s="82"/>
      <c r="B107" s="85" t="s">
        <v>861</v>
      </c>
      <c r="C107" s="32">
        <v>26270</v>
      </c>
      <c r="D107" s="58">
        <v>0.8</v>
      </c>
    </row>
    <row r="108" spans="1:4" ht="15" customHeight="1">
      <c r="A108" s="82"/>
      <c r="B108" s="85" t="s">
        <v>862</v>
      </c>
      <c r="C108" s="32">
        <v>26060</v>
      </c>
      <c r="D108" s="58">
        <v>-6</v>
      </c>
    </row>
    <row r="109" spans="1:4" ht="15" customHeight="1">
      <c r="A109" s="82"/>
      <c r="B109" s="85" t="s">
        <v>863</v>
      </c>
      <c r="C109" s="32">
        <v>27734</v>
      </c>
      <c r="D109" s="58">
        <v>0.5</v>
      </c>
    </row>
    <row r="110" spans="1:4" ht="15" customHeight="1">
      <c r="A110" s="82"/>
      <c r="B110" s="87" t="s">
        <v>864</v>
      </c>
      <c r="C110" s="32">
        <v>27589</v>
      </c>
      <c r="D110" s="58">
        <v>-2.2999999999999998</v>
      </c>
    </row>
    <row r="111" spans="1:4" ht="15" customHeight="1">
      <c r="A111" s="82"/>
      <c r="B111" s="87" t="s">
        <v>865</v>
      </c>
      <c r="C111" s="32">
        <v>28227</v>
      </c>
      <c r="D111" s="58">
        <v>2.6</v>
      </c>
    </row>
    <row r="112" spans="1:4" ht="15" customHeight="1">
      <c r="A112" s="82"/>
      <c r="B112" s="87" t="s">
        <v>866</v>
      </c>
      <c r="C112" s="32">
        <v>27514</v>
      </c>
      <c r="D112" s="58">
        <v>1.9</v>
      </c>
    </row>
    <row r="113" spans="1:4" ht="15" customHeight="1">
      <c r="A113" s="82"/>
      <c r="B113" s="87" t="s">
        <v>867</v>
      </c>
      <c r="C113" s="32">
        <v>27010</v>
      </c>
      <c r="D113" s="58">
        <v>-2.4</v>
      </c>
    </row>
    <row r="114" spans="1:4" ht="15" customHeight="1">
      <c r="A114" s="82"/>
      <c r="B114" s="87" t="s">
        <v>868</v>
      </c>
      <c r="C114" s="32">
        <v>27675</v>
      </c>
      <c r="D114" s="58">
        <v>-0.9</v>
      </c>
    </row>
    <row r="115" spans="1:4" ht="15" customHeight="1">
      <c r="A115" s="82"/>
      <c r="B115" s="87" t="s">
        <v>869</v>
      </c>
      <c r="C115" s="32">
        <v>27934</v>
      </c>
      <c r="D115" s="58">
        <v>4.5999999999999996</v>
      </c>
    </row>
    <row r="116" spans="1:4" ht="15" customHeight="1">
      <c r="A116" s="82"/>
      <c r="B116" s="85" t="s">
        <v>870</v>
      </c>
      <c r="C116" s="32">
        <v>26715</v>
      </c>
      <c r="D116" s="58">
        <v>-1.9</v>
      </c>
    </row>
    <row r="117" spans="1:4" ht="15" customHeight="1">
      <c r="A117" s="82"/>
      <c r="B117" s="87" t="s">
        <v>871</v>
      </c>
      <c r="C117" s="32">
        <v>27224</v>
      </c>
      <c r="D117" s="58">
        <v>-8.8000000000000007</v>
      </c>
    </row>
    <row r="118" spans="1:4" ht="15" customHeight="1">
      <c r="A118" s="82"/>
      <c r="B118" s="87" t="s">
        <v>872</v>
      </c>
      <c r="C118" s="32">
        <v>29835</v>
      </c>
      <c r="D118" s="58">
        <v>-6</v>
      </c>
    </row>
    <row r="119" spans="1:4" ht="15" customHeight="1">
      <c r="A119" s="82"/>
      <c r="B119" s="87" t="s">
        <v>873</v>
      </c>
      <c r="C119" s="32">
        <v>31741</v>
      </c>
      <c r="D119" s="58">
        <v>-4.5999999999999996</v>
      </c>
    </row>
    <row r="120" spans="1:4" ht="15" customHeight="1">
      <c r="A120" s="82"/>
      <c r="B120" s="87" t="s">
        <v>874</v>
      </c>
      <c r="C120" s="32">
        <v>33259</v>
      </c>
      <c r="D120" s="58">
        <v>-2.2999999999999998</v>
      </c>
    </row>
    <row r="121" spans="1:4" ht="15" customHeight="1">
      <c r="A121" s="82"/>
      <c r="B121" s="87" t="s">
        <v>875</v>
      </c>
      <c r="C121" s="32">
        <v>34041</v>
      </c>
      <c r="D121" s="58">
        <v>-2</v>
      </c>
    </row>
    <row r="122" spans="1:4" ht="15" customHeight="1">
      <c r="A122" s="82"/>
      <c r="B122" s="87" t="s">
        <v>876</v>
      </c>
      <c r="C122" s="32">
        <v>34736</v>
      </c>
      <c r="D122" s="58">
        <v>-4.4000000000000004</v>
      </c>
    </row>
    <row r="123" spans="1:4" ht="15" customHeight="1">
      <c r="A123" s="82"/>
      <c r="B123" s="87" t="s">
        <v>877</v>
      </c>
      <c r="C123" s="32">
        <v>36340</v>
      </c>
      <c r="D123" s="58">
        <v>-2.8</v>
      </c>
    </row>
    <row r="124" spans="1:4" ht="15" customHeight="1">
      <c r="A124" s="82"/>
      <c r="B124" s="87" t="s">
        <v>878</v>
      </c>
      <c r="C124" s="32">
        <v>37385</v>
      </c>
      <c r="D124" s="58">
        <v>-1.6</v>
      </c>
    </row>
    <row r="125" spans="1:4" ht="15" customHeight="1">
      <c r="A125" s="82"/>
      <c r="B125" s="87" t="s">
        <v>879</v>
      </c>
      <c r="C125" s="32">
        <v>37996</v>
      </c>
      <c r="D125" s="58">
        <v>-1.6</v>
      </c>
    </row>
    <row r="126" spans="1:4" ht="15" customHeight="1">
      <c r="A126" s="82"/>
      <c r="B126" s="87" t="s">
        <v>880</v>
      </c>
      <c r="C126" s="32">
        <v>38597</v>
      </c>
      <c r="D126" s="58">
        <v>-1.4</v>
      </c>
    </row>
    <row r="127" spans="1:4" ht="15" customHeight="1">
      <c r="A127" s="82"/>
      <c r="B127" s="87" t="s">
        <v>881</v>
      </c>
      <c r="C127" s="32">
        <v>39130</v>
      </c>
      <c r="D127" s="58">
        <v>-10</v>
      </c>
    </row>
    <row r="128" spans="1:4" ht="15" customHeight="1">
      <c r="A128" s="82"/>
      <c r="B128" s="87" t="s">
        <v>882</v>
      </c>
      <c r="C128" s="32">
        <v>43457</v>
      </c>
      <c r="D128" s="58">
        <v>-2.8</v>
      </c>
    </row>
    <row r="129" spans="1:4" ht="15" customHeight="1">
      <c r="A129" s="82"/>
      <c r="B129" s="87" t="s">
        <v>883</v>
      </c>
      <c r="C129" s="32">
        <v>44704</v>
      </c>
      <c r="D129" s="58">
        <v>-0.3</v>
      </c>
    </row>
    <row r="130" spans="1:4" ht="15" customHeight="1">
      <c r="A130" s="82"/>
      <c r="B130" s="87" t="s">
        <v>884</v>
      </c>
      <c r="C130" s="32">
        <v>44834</v>
      </c>
      <c r="D130" s="58">
        <v>-0.4</v>
      </c>
    </row>
    <row r="131" spans="1:4" ht="15" customHeight="1">
      <c r="A131" s="82"/>
      <c r="B131" s="87" t="s">
        <v>885</v>
      </c>
      <c r="C131" s="32">
        <v>44998</v>
      </c>
      <c r="D131" s="58">
        <v>2.6</v>
      </c>
    </row>
    <row r="132" spans="1:4" ht="15" customHeight="1">
      <c r="A132" s="82"/>
      <c r="B132" s="87" t="s">
        <v>886</v>
      </c>
      <c r="C132" s="32">
        <v>43843</v>
      </c>
      <c r="D132" s="30">
        <v>2.2000000000000002</v>
      </c>
    </row>
    <row r="133" spans="1:4" ht="15" customHeight="1">
      <c r="A133" s="82"/>
      <c r="B133" s="87" t="s">
        <v>887</v>
      </c>
      <c r="C133" s="32">
        <v>42887</v>
      </c>
      <c r="D133" s="30">
        <v>1.5</v>
      </c>
    </row>
    <row r="134" spans="1:4" ht="15" customHeight="1">
      <c r="A134" s="82"/>
      <c r="B134" s="87" t="s">
        <v>888</v>
      </c>
      <c r="C134" s="32">
        <v>42252</v>
      </c>
      <c r="D134" s="30">
        <v>11.3</v>
      </c>
    </row>
    <row r="135" spans="1:4" ht="15" customHeight="1">
      <c r="A135" s="82"/>
      <c r="B135" s="87" t="s">
        <v>889</v>
      </c>
      <c r="C135" s="32">
        <v>37977</v>
      </c>
      <c r="D135" s="30">
        <v>0.7</v>
      </c>
    </row>
    <row r="136" spans="1:4" ht="15" customHeight="1">
      <c r="A136" s="82"/>
      <c r="B136" s="87" t="s">
        <v>890</v>
      </c>
      <c r="C136" s="32">
        <v>37726</v>
      </c>
      <c r="D136" s="30">
        <v>-0.1</v>
      </c>
    </row>
    <row r="137" spans="1:4" ht="15" customHeight="1">
      <c r="A137" s="82"/>
      <c r="B137" s="87" t="s">
        <v>891</v>
      </c>
      <c r="C137" s="32">
        <v>37764</v>
      </c>
      <c r="D137" s="30">
        <v>3</v>
      </c>
    </row>
    <row r="138" spans="1:4" ht="15" customHeight="1">
      <c r="A138" s="82"/>
      <c r="B138" s="87" t="s">
        <v>892</v>
      </c>
      <c r="C138" s="32">
        <v>36661</v>
      </c>
      <c r="D138" s="30">
        <v>4.0999999999999996</v>
      </c>
    </row>
    <row r="139" spans="1:4" ht="15" customHeight="1">
      <c r="A139" s="82"/>
      <c r="B139" s="87" t="s">
        <v>893</v>
      </c>
      <c r="C139" s="32">
        <v>35232</v>
      </c>
      <c r="D139" s="30">
        <v>-6.8</v>
      </c>
    </row>
    <row r="140" spans="1:4" ht="15" customHeight="1">
      <c r="A140" s="82"/>
      <c r="B140" s="87" t="s">
        <v>894</v>
      </c>
      <c r="C140" s="32">
        <v>37794</v>
      </c>
      <c r="D140" s="30">
        <v>3.3</v>
      </c>
    </row>
    <row r="141" spans="1:4" ht="15" customHeight="1">
      <c r="A141" s="82"/>
      <c r="B141" s="87" t="s">
        <v>895</v>
      </c>
      <c r="C141" s="32">
        <v>36573</v>
      </c>
      <c r="D141" s="30">
        <v>4.5</v>
      </c>
    </row>
    <row r="142" spans="1:4" ht="15" customHeight="1">
      <c r="A142" s="82"/>
      <c r="B142" s="87" t="s">
        <v>896</v>
      </c>
      <c r="C142" s="32">
        <v>34983</v>
      </c>
      <c r="D142" s="30">
        <v>8.4</v>
      </c>
    </row>
    <row r="143" spans="1:4" ht="15" customHeight="1">
      <c r="A143" s="82"/>
      <c r="B143" s="87" t="s">
        <v>897</v>
      </c>
      <c r="C143" s="32">
        <v>32261</v>
      </c>
      <c r="D143" s="30">
        <v>8.9</v>
      </c>
    </row>
    <row r="144" spans="1:4" ht="15" customHeight="1">
      <c r="A144" s="82"/>
      <c r="B144" s="87" t="s">
        <v>898</v>
      </c>
      <c r="C144" s="32">
        <v>29628</v>
      </c>
      <c r="D144" s="30">
        <v>3.1</v>
      </c>
    </row>
    <row r="145" spans="1:4" ht="15" customHeight="1">
      <c r="A145" s="82"/>
      <c r="B145" s="87" t="s">
        <v>899</v>
      </c>
      <c r="C145" s="32">
        <v>28734</v>
      </c>
      <c r="D145" s="30">
        <v>0.7</v>
      </c>
    </row>
    <row r="146" spans="1:4" ht="15" customHeight="1">
      <c r="A146" s="82"/>
      <c r="B146" s="87" t="s">
        <v>900</v>
      </c>
      <c r="C146" s="32">
        <v>28548</v>
      </c>
      <c r="D146" s="30">
        <v>14.1</v>
      </c>
    </row>
    <row r="147" spans="1:4" ht="15" customHeight="1">
      <c r="A147" s="82"/>
      <c r="B147" s="87" t="s">
        <v>901</v>
      </c>
      <c r="C147" s="32">
        <v>25011</v>
      </c>
      <c r="D147" s="30">
        <v>-2.7</v>
      </c>
    </row>
    <row r="148" spans="1:4" ht="15" customHeight="1">
      <c r="A148" s="82"/>
      <c r="B148" s="87" t="s">
        <v>902</v>
      </c>
      <c r="C148" s="32">
        <v>25714</v>
      </c>
      <c r="D148" s="30">
        <v>0.2</v>
      </c>
    </row>
    <row r="149" spans="1:4" ht="15" customHeight="1">
      <c r="A149" s="82"/>
      <c r="B149" s="87" t="s">
        <v>903</v>
      </c>
      <c r="C149" s="32">
        <v>25655</v>
      </c>
      <c r="D149" s="30">
        <v>1.9</v>
      </c>
    </row>
    <row r="150" spans="1:4" ht="15" customHeight="1">
      <c r="A150" s="82"/>
      <c r="B150" s="87" t="s">
        <v>904</v>
      </c>
      <c r="C150" s="32">
        <v>25170</v>
      </c>
      <c r="D150" s="58">
        <v>1.4</v>
      </c>
    </row>
    <row r="151" spans="1:4" ht="15" customHeight="1">
      <c r="A151" s="82"/>
      <c r="B151" s="87" t="s">
        <v>905</v>
      </c>
      <c r="C151" s="32">
        <v>24832</v>
      </c>
      <c r="D151" s="58">
        <v>7.6</v>
      </c>
    </row>
    <row r="152" spans="1:4" ht="15" customHeight="1">
      <c r="A152" s="82"/>
      <c r="B152" s="87" t="s">
        <v>906</v>
      </c>
      <c r="C152" s="32">
        <v>23075</v>
      </c>
      <c r="D152" s="58">
        <v>4.3</v>
      </c>
    </row>
    <row r="153" spans="1:4" ht="15" customHeight="1">
      <c r="A153" s="82"/>
      <c r="B153" s="87" t="s">
        <v>907</v>
      </c>
      <c r="C153" s="32">
        <v>22121</v>
      </c>
      <c r="D153" s="58">
        <v>6.9</v>
      </c>
    </row>
    <row r="154" spans="1:4" ht="15" customHeight="1">
      <c r="A154" s="82"/>
      <c r="B154" s="87" t="s">
        <v>908</v>
      </c>
      <c r="C154" s="32">
        <v>20696</v>
      </c>
      <c r="D154" s="58">
        <v>7.4</v>
      </c>
    </row>
    <row r="155" spans="1:4" ht="15" customHeight="1">
      <c r="A155" s="82"/>
      <c r="B155" s="87" t="s">
        <v>780</v>
      </c>
      <c r="C155" s="32">
        <v>19273</v>
      </c>
      <c r="D155" s="58">
        <v>2.7</v>
      </c>
    </row>
    <row r="156" spans="1:4" ht="15" customHeight="1">
      <c r="A156" s="82"/>
      <c r="B156" s="87" t="s">
        <v>909</v>
      </c>
      <c r="C156" s="32">
        <v>18775</v>
      </c>
      <c r="D156" s="58">
        <v>4</v>
      </c>
    </row>
    <row r="157" spans="1:4" ht="15" customHeight="1">
      <c r="A157" s="82"/>
      <c r="B157" s="87" t="s">
        <v>910</v>
      </c>
      <c r="C157" s="32">
        <v>18054</v>
      </c>
      <c r="D157" s="58">
        <v>9.1999999999999993</v>
      </c>
    </row>
    <row r="158" spans="1:4" ht="15" customHeight="1">
      <c r="A158" s="82"/>
      <c r="B158" s="87" t="s">
        <v>911</v>
      </c>
      <c r="C158" s="32">
        <v>16538</v>
      </c>
      <c r="D158" s="58">
        <v>1.8</v>
      </c>
    </row>
    <row r="159" spans="1:4" ht="15" customHeight="1">
      <c r="A159" s="82"/>
      <c r="B159" s="85" t="s">
        <v>912</v>
      </c>
      <c r="C159" s="32">
        <v>16247</v>
      </c>
      <c r="D159" s="58">
        <v>7.8</v>
      </c>
    </row>
    <row r="160" spans="1:4" ht="15" customHeight="1">
      <c r="A160" s="82"/>
      <c r="B160" s="85" t="s">
        <v>913</v>
      </c>
      <c r="C160" s="32">
        <v>15078</v>
      </c>
      <c r="D160" s="58">
        <v>3.2</v>
      </c>
    </row>
    <row r="161" spans="1:4" ht="15" customHeight="1">
      <c r="A161" s="82"/>
      <c r="B161" s="85" t="s">
        <v>914</v>
      </c>
      <c r="C161" s="32">
        <v>14615</v>
      </c>
      <c r="D161" s="58">
        <v>4.8</v>
      </c>
    </row>
    <row r="162" spans="1:4" ht="15" customHeight="1">
      <c r="A162" s="82"/>
      <c r="B162" s="85" t="s">
        <v>781</v>
      </c>
      <c r="C162" s="32">
        <v>13947</v>
      </c>
      <c r="D162" s="58">
        <v>5.3</v>
      </c>
    </row>
    <row r="163" spans="1:4" ht="15" customHeight="1">
      <c r="A163" s="82"/>
      <c r="B163" s="85" t="s">
        <v>915</v>
      </c>
      <c r="C163" s="32">
        <v>13247</v>
      </c>
      <c r="D163" s="30">
        <v>6.1</v>
      </c>
    </row>
    <row r="164" spans="1:4" ht="15" customHeight="1">
      <c r="A164" s="82"/>
      <c r="B164" s="85" t="s">
        <v>916</v>
      </c>
      <c r="C164" s="32">
        <v>12481</v>
      </c>
      <c r="D164" s="30">
        <v>4.2</v>
      </c>
    </row>
    <row r="165" spans="1:4" ht="15" customHeight="1">
      <c r="A165" s="82"/>
      <c r="B165" s="85" t="s">
        <v>917</v>
      </c>
      <c r="C165" s="32">
        <v>11974</v>
      </c>
      <c r="D165" s="30">
        <v>11.3</v>
      </c>
    </row>
    <row r="166" spans="1:4" ht="15" customHeight="1">
      <c r="A166" s="82"/>
      <c r="B166" s="85" t="s">
        <v>918</v>
      </c>
      <c r="C166" s="32">
        <v>10760</v>
      </c>
      <c r="D166" s="30">
        <v>8.3000000000000007</v>
      </c>
    </row>
    <row r="167" spans="1:4" ht="15" customHeight="1">
      <c r="A167" s="82"/>
      <c r="B167" s="85" t="s">
        <v>919</v>
      </c>
      <c r="C167" s="32">
        <v>9937</v>
      </c>
      <c r="D167" s="30">
        <v>12.8</v>
      </c>
    </row>
    <row r="168" spans="1:4" ht="15" customHeight="1">
      <c r="A168" s="82"/>
      <c r="B168" s="85" t="s">
        <v>920</v>
      </c>
      <c r="C168" s="32">
        <v>8809</v>
      </c>
      <c r="D168" s="30">
        <v>9.6999999999999993</v>
      </c>
    </row>
    <row r="169" spans="1:4" ht="15" customHeight="1">
      <c r="A169" s="82"/>
      <c r="B169" s="85" t="s">
        <v>782</v>
      </c>
      <c r="C169" s="32">
        <v>8028</v>
      </c>
      <c r="D169" s="30">
        <v>6.9</v>
      </c>
    </row>
    <row r="170" spans="1:4" ht="15" customHeight="1">
      <c r="A170" s="82"/>
      <c r="B170" s="85" t="s">
        <v>921</v>
      </c>
      <c r="C170" s="32">
        <v>7513</v>
      </c>
      <c r="D170" s="30">
        <v>2.5</v>
      </c>
    </row>
    <row r="171" spans="1:4" ht="15" customHeight="1">
      <c r="A171" s="82"/>
      <c r="B171" s="85" t="s">
        <v>922</v>
      </c>
      <c r="C171" s="32">
        <v>7327</v>
      </c>
      <c r="D171" s="30">
        <v>10.3</v>
      </c>
    </row>
    <row r="172" spans="1:4" ht="15" customHeight="1">
      <c r="A172" s="82"/>
      <c r="B172" s="85" t="s">
        <v>923</v>
      </c>
      <c r="C172" s="32">
        <v>6644</v>
      </c>
      <c r="D172" s="30">
        <v>8.1999999999999993</v>
      </c>
    </row>
    <row r="173" spans="1:4" ht="15" customHeight="1">
      <c r="A173" s="82"/>
      <c r="B173" s="85" t="s">
        <v>924</v>
      </c>
      <c r="C173" s="32">
        <v>6138</v>
      </c>
      <c r="D173" s="30">
        <v>7.4</v>
      </c>
    </row>
    <row r="174" spans="1:4" ht="15" customHeight="1">
      <c r="A174" s="82"/>
      <c r="B174" s="85" t="s">
        <v>925</v>
      </c>
      <c r="C174" s="32">
        <v>5714</v>
      </c>
      <c r="D174" s="30">
        <v>2.1</v>
      </c>
    </row>
    <row r="175" spans="1:4" ht="15" customHeight="1">
      <c r="A175" s="82"/>
      <c r="B175" s="85" t="s">
        <v>926</v>
      </c>
      <c r="C175" s="32">
        <v>5595</v>
      </c>
      <c r="D175" s="30">
        <v>-4.5</v>
      </c>
    </row>
    <row r="176" spans="1:4" ht="15" customHeight="1">
      <c r="A176" s="82"/>
      <c r="B176" s="85" t="s">
        <v>783</v>
      </c>
      <c r="C176" s="32">
        <v>5856</v>
      </c>
      <c r="D176" s="30">
        <v>5.6</v>
      </c>
    </row>
    <row r="177" spans="1:4" ht="15" customHeight="1">
      <c r="A177" s="82"/>
      <c r="B177" s="85" t="s">
        <v>927</v>
      </c>
      <c r="C177" s="32">
        <v>5547</v>
      </c>
      <c r="D177" s="30">
        <v>4.5</v>
      </c>
    </row>
    <row r="178" spans="1:4" ht="15" customHeight="1">
      <c r="A178" s="82"/>
      <c r="B178" s="85" t="s">
        <v>928</v>
      </c>
      <c r="C178" s="32">
        <v>5308</v>
      </c>
      <c r="D178" s="30">
        <v>1.5</v>
      </c>
    </row>
    <row r="179" spans="1:4" ht="15" customHeight="1">
      <c r="A179" s="82"/>
      <c r="B179" s="85" t="s">
        <v>929</v>
      </c>
      <c r="C179" s="32">
        <v>5229</v>
      </c>
      <c r="D179" s="30">
        <v>-0.2</v>
      </c>
    </row>
    <row r="180" spans="1:4" ht="15" customHeight="1">
      <c r="A180" s="82"/>
      <c r="B180" s="85" t="s">
        <v>930</v>
      </c>
      <c r="C180" s="32">
        <v>5240</v>
      </c>
      <c r="D180" s="30">
        <v>3.2</v>
      </c>
    </row>
    <row r="181" spans="1:4" ht="15" customHeight="1">
      <c r="A181" s="82"/>
      <c r="B181" s="85" t="s">
        <v>931</v>
      </c>
      <c r="C181" s="32">
        <v>5077</v>
      </c>
      <c r="D181" s="30">
        <v>0.5</v>
      </c>
    </row>
    <row r="182" spans="1:4" ht="15" customHeight="1">
      <c r="A182" s="82"/>
      <c r="B182" s="85" t="s">
        <v>932</v>
      </c>
      <c r="C182" s="32">
        <v>5054</v>
      </c>
      <c r="D182" s="30">
        <v>4.7</v>
      </c>
    </row>
    <row r="183" spans="1:4" ht="15" customHeight="1">
      <c r="A183" s="82"/>
      <c r="B183" s="85" t="s">
        <v>933</v>
      </c>
      <c r="C183" s="32">
        <v>4829</v>
      </c>
      <c r="D183" s="30">
        <v>-3.9</v>
      </c>
    </row>
    <row r="184" spans="1:4" ht="15" customHeight="1">
      <c r="A184" s="82"/>
      <c r="B184" s="85" t="s">
        <v>934</v>
      </c>
      <c r="C184" s="32">
        <v>5027</v>
      </c>
      <c r="D184" s="30">
        <v>2.2999999999999998</v>
      </c>
    </row>
    <row r="185" spans="1:4" ht="15" customHeight="1">
      <c r="A185" s="82"/>
      <c r="B185" s="85" t="s">
        <v>935</v>
      </c>
      <c r="C185" s="32">
        <v>4914</v>
      </c>
      <c r="D185" s="30">
        <v>0.7</v>
      </c>
    </row>
    <row r="186" spans="1:4" ht="15" customHeight="1">
      <c r="A186" s="82"/>
      <c r="B186" s="85" t="s">
        <v>936</v>
      </c>
      <c r="C186" s="32">
        <v>4879</v>
      </c>
      <c r="D186" s="30">
        <v>2.5</v>
      </c>
    </row>
    <row r="187" spans="1:4" ht="15" customHeight="1">
      <c r="A187" s="82"/>
      <c r="B187" s="86" t="s">
        <v>937</v>
      </c>
      <c r="C187" s="32">
        <v>4760</v>
      </c>
      <c r="D187" s="30">
        <v>-1.6</v>
      </c>
    </row>
    <row r="188" spans="1:4" ht="15" customHeight="1">
      <c r="A188" s="82"/>
      <c r="B188" s="86" t="s">
        <v>938</v>
      </c>
      <c r="C188" s="32">
        <v>4839</v>
      </c>
      <c r="D188" s="30">
        <v>4.2</v>
      </c>
    </row>
    <row r="189" spans="1:4" ht="15" customHeight="1">
      <c r="A189" s="82"/>
      <c r="B189" s="86" t="s">
        <v>939</v>
      </c>
      <c r="C189" s="32">
        <v>4642</v>
      </c>
      <c r="D189" s="30">
        <v>0.8</v>
      </c>
    </row>
    <row r="190" spans="1:4" ht="15" customHeight="1">
      <c r="A190" s="82"/>
      <c r="B190" s="86" t="s">
        <v>940</v>
      </c>
      <c r="C190" s="32">
        <v>4604</v>
      </c>
      <c r="D190" s="30">
        <v>0.2</v>
      </c>
    </row>
    <row r="191" spans="1:4" ht="15" customHeight="1">
      <c r="A191" s="82"/>
      <c r="B191" s="86" t="s">
        <v>941</v>
      </c>
      <c r="C191" s="32">
        <v>4594</v>
      </c>
      <c r="D191" s="30">
        <v>-2.6</v>
      </c>
    </row>
    <row r="192" spans="1:4" ht="15" customHeight="1">
      <c r="A192" s="82"/>
      <c r="B192" s="86" t="s">
        <v>942</v>
      </c>
      <c r="C192" s="32">
        <v>4715</v>
      </c>
      <c r="D192" s="30">
        <v>8.1</v>
      </c>
    </row>
    <row r="193" spans="1:4" ht="15" customHeight="1">
      <c r="A193" s="82"/>
      <c r="B193" s="86" t="s">
        <v>943</v>
      </c>
      <c r="C193" s="32">
        <v>4363</v>
      </c>
      <c r="D193" s="30">
        <v>2.2000000000000002</v>
      </c>
    </row>
    <row r="194" spans="1:4" ht="15" customHeight="1">
      <c r="A194" s="82"/>
      <c r="B194" s="86" t="s">
        <v>944</v>
      </c>
      <c r="C194" s="32">
        <v>4270</v>
      </c>
      <c r="D194" s="30">
        <v>4.5</v>
      </c>
    </row>
    <row r="195" spans="1:4" ht="15" customHeight="1">
      <c r="A195" s="82"/>
      <c r="B195" s="86" t="s">
        <v>945</v>
      </c>
      <c r="C195" s="32">
        <v>4085</v>
      </c>
      <c r="D195" s="30">
        <v>-1</v>
      </c>
    </row>
    <row r="196" spans="1:4" ht="15" customHeight="1">
      <c r="A196" s="82"/>
      <c r="B196" s="86" t="s">
        <v>946</v>
      </c>
      <c r="C196" s="32">
        <v>4126</v>
      </c>
      <c r="D196" s="30">
        <v>0.9</v>
      </c>
    </row>
    <row r="197" spans="1:4" ht="15" customHeight="1">
      <c r="A197" s="82"/>
      <c r="B197" s="86" t="s">
        <v>947</v>
      </c>
      <c r="C197" s="32">
        <v>4089</v>
      </c>
      <c r="D197" s="30">
        <v>9.8000000000000007</v>
      </c>
    </row>
    <row r="198" spans="1:4" ht="15" customHeight="1">
      <c r="A198" s="82"/>
      <c r="B198" s="86" t="s">
        <v>948</v>
      </c>
      <c r="C198" s="32">
        <v>3725</v>
      </c>
      <c r="D198" s="30">
        <v>10.6</v>
      </c>
    </row>
    <row r="199" spans="1:4" ht="15" customHeight="1">
      <c r="A199" s="82"/>
      <c r="B199" s="86" t="s">
        <v>949</v>
      </c>
      <c r="C199" s="32">
        <v>3367</v>
      </c>
      <c r="D199" s="30">
        <v>0.3</v>
      </c>
    </row>
    <row r="200" spans="1:4" ht="15" customHeight="1">
      <c r="A200" s="82"/>
      <c r="B200" s="86" t="s">
        <v>943</v>
      </c>
      <c r="C200" s="32">
        <v>3356</v>
      </c>
      <c r="D200" s="30">
        <v>9.1</v>
      </c>
    </row>
    <row r="201" spans="1:4" ht="15" customHeight="1">
      <c r="A201" s="82"/>
      <c r="B201" s="86" t="s">
        <v>950</v>
      </c>
      <c r="C201" s="32">
        <v>3075</v>
      </c>
      <c r="D201" s="58">
        <v>5.7</v>
      </c>
    </row>
    <row r="202" spans="1:4">
      <c r="A202" s="100"/>
      <c r="B202" s="86" t="s">
        <v>951</v>
      </c>
      <c r="C202" s="32">
        <v>2908</v>
      </c>
      <c r="D202" s="58">
        <v>9.6999999999999993</v>
      </c>
    </row>
    <row r="203" spans="1:4">
      <c r="A203" s="85"/>
      <c r="B203" s="86" t="s">
        <v>952</v>
      </c>
      <c r="C203" s="32">
        <v>2652</v>
      </c>
      <c r="D203" s="58">
        <v>6.3</v>
      </c>
    </row>
    <row r="204" spans="1:4">
      <c r="A204" s="85"/>
      <c r="B204" s="86" t="s">
        <v>784</v>
      </c>
      <c r="C204" s="32">
        <v>2495</v>
      </c>
      <c r="D204" s="58">
        <v>0.2</v>
      </c>
    </row>
    <row r="205" spans="1:4">
      <c r="A205" s="85"/>
      <c r="B205" s="86" t="s">
        <v>953</v>
      </c>
      <c r="C205" s="32">
        <v>2490</v>
      </c>
      <c r="D205" s="58">
        <v>-0.2</v>
      </c>
    </row>
    <row r="206" spans="1:4">
      <c r="A206" s="85"/>
      <c r="B206" s="86" t="s">
        <v>954</v>
      </c>
      <c r="C206" s="32">
        <v>2495</v>
      </c>
      <c r="D206" s="58">
        <v>4.7</v>
      </c>
    </row>
    <row r="207" spans="1:4">
      <c r="A207" s="85"/>
      <c r="B207" s="86" t="s">
        <v>955</v>
      </c>
      <c r="C207" s="32">
        <v>2383</v>
      </c>
      <c r="D207" s="58">
        <v>0.2</v>
      </c>
    </row>
    <row r="208" spans="1:4">
      <c r="A208" s="85"/>
      <c r="B208" s="86" t="s">
        <v>956</v>
      </c>
      <c r="C208" s="32">
        <v>2378</v>
      </c>
      <c r="D208" s="58">
        <v>0.8</v>
      </c>
    </row>
    <row r="209" spans="1:4">
      <c r="A209" s="85"/>
      <c r="B209" s="86" t="s">
        <v>957</v>
      </c>
      <c r="C209" s="32">
        <v>2359</v>
      </c>
      <c r="D209" s="58">
        <v>1.2</v>
      </c>
    </row>
    <row r="210" spans="1:4">
      <c r="A210" s="85"/>
      <c r="B210" s="86" t="s">
        <v>958</v>
      </c>
      <c r="C210" s="32">
        <v>2331</v>
      </c>
      <c r="D210" s="58">
        <v>1.7</v>
      </c>
    </row>
    <row r="211" spans="1:4">
      <c r="A211" s="85"/>
      <c r="B211" s="86" t="s">
        <v>959</v>
      </c>
      <c r="C211" s="32">
        <v>2292</v>
      </c>
      <c r="D211" s="58">
        <v>5.6</v>
      </c>
    </row>
    <row r="212" spans="1:4">
      <c r="A212" s="85"/>
      <c r="B212" s="86" t="s">
        <v>960</v>
      </c>
      <c r="C212" s="32">
        <v>2171</v>
      </c>
      <c r="D212" s="58">
        <v>8.8000000000000007</v>
      </c>
    </row>
    <row r="213" spans="1:4">
      <c r="A213" s="85"/>
      <c r="B213" s="86" t="s">
        <v>961</v>
      </c>
      <c r="C213" s="32">
        <v>1996</v>
      </c>
      <c r="D213" s="58">
        <v>7.1</v>
      </c>
    </row>
    <row r="214" spans="1:4">
      <c r="A214" s="85"/>
      <c r="B214" s="86" t="s">
        <v>962</v>
      </c>
      <c r="C214" s="32">
        <v>1863</v>
      </c>
      <c r="D214" s="58">
        <v>10.8</v>
      </c>
    </row>
    <row r="215" spans="1:4">
      <c r="A215" s="85"/>
      <c r="B215" s="86" t="s">
        <v>963</v>
      </c>
      <c r="C215" s="32">
        <v>1681</v>
      </c>
      <c r="D215" s="58">
        <v>6.9</v>
      </c>
    </row>
    <row r="216" spans="1:4">
      <c r="A216" s="85"/>
      <c r="B216" s="86" t="s">
        <v>964</v>
      </c>
      <c r="C216" s="32">
        <v>1573</v>
      </c>
      <c r="D216" s="58">
        <v>7.4</v>
      </c>
    </row>
    <row r="217" spans="1:4">
      <c r="A217" s="85"/>
      <c r="B217" s="86" t="s">
        <v>965</v>
      </c>
      <c r="C217" s="32">
        <v>1464</v>
      </c>
      <c r="D217" s="58">
        <v>-1.5</v>
      </c>
    </row>
    <row r="218" spans="1:4">
      <c r="A218" s="18"/>
      <c r="B218" s="86" t="s">
        <v>966</v>
      </c>
      <c r="C218" s="32">
        <v>1486</v>
      </c>
      <c r="D218" s="58">
        <v>-0.6</v>
      </c>
    </row>
    <row r="219" spans="1:4">
      <c r="A219" s="85"/>
      <c r="B219" s="86" t="s">
        <v>967</v>
      </c>
      <c r="C219" s="32">
        <v>1495</v>
      </c>
      <c r="D219" s="58">
        <v>1.6</v>
      </c>
    </row>
    <row r="220" spans="1:4">
      <c r="A220" s="85"/>
      <c r="B220" s="86" t="s">
        <v>968</v>
      </c>
      <c r="C220" s="32">
        <v>1471</v>
      </c>
      <c r="D220" s="58">
        <v>3</v>
      </c>
    </row>
    <row r="221" spans="1:4">
      <c r="A221" s="85"/>
      <c r="B221" s="86" t="s">
        <v>969</v>
      </c>
      <c r="C221" s="32">
        <v>1428</v>
      </c>
      <c r="D221" s="58">
        <v>-1.1000000000000001</v>
      </c>
    </row>
    <row r="222" spans="1:4">
      <c r="A222" s="85"/>
      <c r="B222" s="86" t="s">
        <v>970</v>
      </c>
      <c r="C222" s="32">
        <v>1444</v>
      </c>
      <c r="D222" s="58">
        <v>-2.2999999999999998</v>
      </c>
    </row>
    <row r="223" spans="1:4">
      <c r="A223" s="85"/>
      <c r="B223" s="86" t="s">
        <v>971</v>
      </c>
      <c r="C223" s="32">
        <v>1478</v>
      </c>
      <c r="D223" s="58">
        <v>-1.7</v>
      </c>
    </row>
    <row r="224" spans="1:4">
      <c r="A224" s="85"/>
      <c r="B224" s="86" t="s">
        <v>972</v>
      </c>
      <c r="C224" s="32">
        <v>1503</v>
      </c>
      <c r="D224" s="58">
        <v>6.7</v>
      </c>
    </row>
    <row r="225" spans="1:4">
      <c r="A225" s="85"/>
      <c r="B225" s="86" t="s">
        <v>973</v>
      </c>
      <c r="C225" s="32">
        <v>1409</v>
      </c>
      <c r="D225" s="58">
        <v>-1.7</v>
      </c>
    </row>
    <row r="226" spans="1:4">
      <c r="A226" s="85"/>
      <c r="B226" s="86" t="s">
        <v>974</v>
      </c>
      <c r="C226" s="32">
        <v>1434</v>
      </c>
      <c r="D226" s="58">
        <v>-0.7</v>
      </c>
    </row>
    <row r="227" spans="1:4">
      <c r="A227" s="85"/>
      <c r="B227" s="86" t="s">
        <v>975</v>
      </c>
      <c r="C227" s="32">
        <v>1444</v>
      </c>
      <c r="D227" s="58">
        <v>0.8</v>
      </c>
    </row>
    <row r="228" spans="1:4">
      <c r="A228" s="85"/>
      <c r="B228" s="86" t="s">
        <v>976</v>
      </c>
      <c r="C228" s="32">
        <v>1432</v>
      </c>
      <c r="D228" s="58">
        <v>-3.7</v>
      </c>
    </row>
    <row r="229" spans="1:4">
      <c r="A229" s="85"/>
      <c r="B229" s="86" t="s">
        <v>977</v>
      </c>
      <c r="C229" s="32">
        <v>1487</v>
      </c>
      <c r="D229" s="58">
        <v>8.1</v>
      </c>
    </row>
    <row r="230" spans="1:4">
      <c r="A230" s="85"/>
      <c r="B230" s="86" t="s">
        <v>978</v>
      </c>
      <c r="C230" s="32">
        <v>1375</v>
      </c>
      <c r="D230" s="58">
        <v>8.8000000000000007</v>
      </c>
    </row>
    <row r="231" spans="1:4">
      <c r="A231" s="85"/>
      <c r="B231" s="86" t="s">
        <v>979</v>
      </c>
      <c r="C231" s="32">
        <v>1264</v>
      </c>
      <c r="D231" s="58">
        <v>0.6</v>
      </c>
    </row>
    <row r="232" spans="1:4">
      <c r="A232" s="85"/>
      <c r="B232" s="86" t="s">
        <v>785</v>
      </c>
      <c r="C232" s="32">
        <v>1256</v>
      </c>
      <c r="D232" s="58">
        <v>4.2</v>
      </c>
    </row>
    <row r="233" spans="1:4">
      <c r="A233" s="85"/>
      <c r="B233" s="86" t="s">
        <v>980</v>
      </c>
      <c r="C233" s="32">
        <v>1205</v>
      </c>
      <c r="D233" s="58">
        <v>-1.8</v>
      </c>
    </row>
    <row r="234" spans="1:4">
      <c r="A234" s="85"/>
      <c r="B234" s="86" t="s">
        <v>981</v>
      </c>
      <c r="C234" s="32">
        <v>1227</v>
      </c>
      <c r="D234" s="58">
        <v>-4.0999999999999996</v>
      </c>
    </row>
    <row r="235" spans="1:4">
      <c r="A235" s="85"/>
      <c r="B235" s="86" t="s">
        <v>982</v>
      </c>
      <c r="C235" s="32">
        <v>1279</v>
      </c>
      <c r="D235" s="58">
        <v>7.2</v>
      </c>
    </row>
    <row r="236" spans="1:4">
      <c r="A236" s="85"/>
      <c r="B236" s="86" t="s">
        <v>983</v>
      </c>
      <c r="C236" s="32">
        <v>1193</v>
      </c>
      <c r="D236" s="58">
        <v>-3.4</v>
      </c>
    </row>
    <row r="237" spans="1:4">
      <c r="A237" s="85"/>
      <c r="B237" s="86" t="s">
        <v>984</v>
      </c>
      <c r="C237" s="32">
        <v>1235</v>
      </c>
      <c r="D237" s="58">
        <v>-2.8</v>
      </c>
    </row>
    <row r="238" spans="1:4">
      <c r="A238" s="85"/>
      <c r="B238" s="86" t="s">
        <v>985</v>
      </c>
      <c r="C238" s="32">
        <v>1271</v>
      </c>
      <c r="D238" s="58">
        <v>0.1</v>
      </c>
    </row>
    <row r="239" spans="1:4">
      <c r="A239" s="85"/>
      <c r="B239" s="86" t="s">
        <v>986</v>
      </c>
      <c r="C239" s="32">
        <v>1270</v>
      </c>
      <c r="D239" s="58">
        <v>-2.2000000000000002</v>
      </c>
    </row>
    <row r="240" spans="1:4">
      <c r="A240" s="85"/>
      <c r="B240" s="86" t="s">
        <v>987</v>
      </c>
      <c r="C240" s="32">
        <v>1299</v>
      </c>
      <c r="D240" s="58">
        <v>-4.0999999999999996</v>
      </c>
    </row>
    <row r="241" spans="1:4">
      <c r="A241" s="85"/>
      <c r="B241" s="86" t="s">
        <v>988</v>
      </c>
      <c r="C241" s="32">
        <v>1355</v>
      </c>
      <c r="D241" s="58">
        <v>-1.8</v>
      </c>
    </row>
    <row r="242" spans="1:4">
      <c r="A242" s="85"/>
      <c r="B242" s="86" t="s">
        <v>989</v>
      </c>
      <c r="C242" s="32">
        <v>1380</v>
      </c>
      <c r="D242" s="58">
        <v>-7.3</v>
      </c>
    </row>
    <row r="243" spans="1:4">
      <c r="A243" s="85"/>
      <c r="B243" s="86" t="s">
        <v>990</v>
      </c>
      <c r="C243" s="32">
        <v>1489</v>
      </c>
      <c r="D243" s="58">
        <v>1.8</v>
      </c>
    </row>
    <row r="244" spans="1:4">
      <c r="A244" s="85"/>
      <c r="B244" s="86" t="s">
        <v>991</v>
      </c>
      <c r="C244" s="32">
        <v>1463</v>
      </c>
      <c r="D244" s="58">
        <v>-3.2</v>
      </c>
    </row>
    <row r="245" spans="1:4">
      <c r="A245" s="85"/>
      <c r="B245" s="86" t="s">
        <v>992</v>
      </c>
      <c r="C245" s="32">
        <v>1512</v>
      </c>
      <c r="D245" s="58">
        <v>-1</v>
      </c>
    </row>
    <row r="246" spans="1:4">
      <c r="A246" s="85"/>
      <c r="B246" s="86" t="s">
        <v>993</v>
      </c>
      <c r="C246" s="32">
        <v>1528</v>
      </c>
      <c r="D246" s="58">
        <v>0</v>
      </c>
    </row>
    <row r="247" spans="1:4">
      <c r="A247" s="85"/>
      <c r="B247" s="86" t="s">
        <v>994</v>
      </c>
      <c r="C247" s="32">
        <v>1528</v>
      </c>
      <c r="D247" s="58">
        <v>-2.4</v>
      </c>
    </row>
    <row r="248" spans="1:4">
      <c r="A248" s="85"/>
      <c r="B248" s="86" t="s">
        <v>995</v>
      </c>
      <c r="C248" s="32">
        <v>1565</v>
      </c>
      <c r="D248" s="58">
        <v>-3.1</v>
      </c>
    </row>
    <row r="249" spans="1:4">
      <c r="A249" s="85"/>
      <c r="B249" s="86" t="s">
        <v>996</v>
      </c>
      <c r="C249" s="32">
        <v>1615</v>
      </c>
      <c r="D249" s="58">
        <v>0.1</v>
      </c>
    </row>
    <row r="250" spans="1:4">
      <c r="A250" s="85"/>
      <c r="B250" s="86" t="s">
        <v>997</v>
      </c>
      <c r="C250" s="32">
        <v>1614</v>
      </c>
      <c r="D250" s="58">
        <v>-6.4</v>
      </c>
    </row>
    <row r="251" spans="1:4">
      <c r="A251" s="85"/>
      <c r="B251" s="86" t="s">
        <v>998</v>
      </c>
      <c r="C251" s="32">
        <v>1724</v>
      </c>
      <c r="D251" s="58">
        <v>-6.7</v>
      </c>
    </row>
    <row r="252" spans="1:4">
      <c r="A252" s="85"/>
      <c r="B252" s="86" t="s">
        <v>999</v>
      </c>
      <c r="C252" s="32">
        <v>1847</v>
      </c>
      <c r="D252" s="58">
        <v>-5.4</v>
      </c>
    </row>
    <row r="253" spans="1:4">
      <c r="A253" s="85"/>
      <c r="B253" s="86" t="s">
        <v>1000</v>
      </c>
      <c r="C253" s="32">
        <v>1953</v>
      </c>
      <c r="D253" s="58">
        <v>-8.1</v>
      </c>
    </row>
    <row r="254" spans="1:4">
      <c r="A254" s="85"/>
      <c r="B254" s="86" t="s">
        <v>1001</v>
      </c>
      <c r="C254" s="32">
        <v>2124</v>
      </c>
      <c r="D254" s="58">
        <v>-2.1</v>
      </c>
    </row>
    <row r="255" spans="1:4">
      <c r="A255" s="85"/>
      <c r="B255" s="86" t="s">
        <v>1002</v>
      </c>
      <c r="C255" s="32">
        <v>2169</v>
      </c>
      <c r="D255" s="58">
        <v>-1.3</v>
      </c>
    </row>
    <row r="256" spans="1:4">
      <c r="A256" s="85"/>
      <c r="B256" s="86" t="s">
        <v>1003</v>
      </c>
      <c r="C256" s="32">
        <v>2198</v>
      </c>
      <c r="D256" s="58">
        <v>-3.9</v>
      </c>
    </row>
    <row r="257" spans="1:4">
      <c r="A257" s="85"/>
      <c r="B257" s="86" t="s">
        <v>1004</v>
      </c>
      <c r="C257" s="32">
        <v>2288</v>
      </c>
      <c r="D257" s="58">
        <v>-3.3</v>
      </c>
    </row>
    <row r="258" spans="1:4">
      <c r="A258" s="85"/>
      <c r="B258" s="86" t="s">
        <v>1005</v>
      </c>
      <c r="C258" s="32">
        <v>2367</v>
      </c>
      <c r="D258" s="58">
        <v>-2.8</v>
      </c>
    </row>
    <row r="259" spans="1:4">
      <c r="A259" s="85"/>
      <c r="B259" s="86" t="s">
        <v>1006</v>
      </c>
      <c r="C259" s="32">
        <v>2435</v>
      </c>
      <c r="D259" s="58">
        <v>-2.2000000000000002</v>
      </c>
    </row>
    <row r="260" spans="1:4">
      <c r="A260" s="85"/>
      <c r="B260" s="86" t="s">
        <v>786</v>
      </c>
      <c r="C260" s="32">
        <v>2489</v>
      </c>
      <c r="D260" s="58">
        <v>3.1</v>
      </c>
    </row>
    <row r="261" spans="1:4">
      <c r="A261" s="85"/>
      <c r="B261" s="86" t="s">
        <v>1007</v>
      </c>
      <c r="C261" s="32">
        <v>2415</v>
      </c>
      <c r="D261" s="58">
        <v>-1.5</v>
      </c>
    </row>
    <row r="262" spans="1:4">
      <c r="A262" s="85"/>
      <c r="B262" s="86" t="s">
        <v>1008</v>
      </c>
      <c r="C262" s="32">
        <v>2452</v>
      </c>
      <c r="D262" s="58">
        <v>-2.8</v>
      </c>
    </row>
    <row r="263" spans="1:4">
      <c r="A263" s="85"/>
      <c r="B263" s="86" t="s">
        <v>1009</v>
      </c>
      <c r="C263" s="32">
        <v>2523</v>
      </c>
      <c r="D263" s="58">
        <v>-2.1</v>
      </c>
    </row>
    <row r="264" spans="1:4">
      <c r="A264" s="85"/>
      <c r="B264" s="86" t="s">
        <v>1010</v>
      </c>
      <c r="C264" s="32">
        <v>2576</v>
      </c>
      <c r="D264" s="58">
        <v>1.6</v>
      </c>
    </row>
    <row r="265" spans="1:4">
      <c r="A265" s="85"/>
      <c r="B265" s="86" t="s">
        <v>1011</v>
      </c>
      <c r="C265" s="32">
        <v>2536</v>
      </c>
      <c r="D265" s="58">
        <v>3.7</v>
      </c>
    </row>
    <row r="266" spans="1:4">
      <c r="A266" s="85"/>
      <c r="B266" s="86" t="s">
        <v>1012</v>
      </c>
      <c r="C266" s="32">
        <v>2445</v>
      </c>
      <c r="D266" s="58">
        <v>1.2</v>
      </c>
    </row>
    <row r="267" spans="1:4">
      <c r="A267" s="85"/>
      <c r="B267" s="86" t="s">
        <v>1013</v>
      </c>
      <c r="C267" s="32">
        <v>2417</v>
      </c>
      <c r="D267" s="58">
        <v>-1.4</v>
      </c>
    </row>
    <row r="268" spans="1:4">
      <c r="A268" s="85"/>
      <c r="B268" s="86" t="s">
        <v>1014</v>
      </c>
      <c r="C268" s="32">
        <v>2451</v>
      </c>
      <c r="D268" s="58">
        <v>-5</v>
      </c>
    </row>
    <row r="269" spans="1:4">
      <c r="A269" s="85"/>
      <c r="B269" s="86" t="s">
        <v>1015</v>
      </c>
      <c r="C269" s="32">
        <v>2580</v>
      </c>
      <c r="D269" s="58">
        <v>3.6</v>
      </c>
    </row>
    <row r="270" spans="1:4">
      <c r="A270" s="85"/>
      <c r="B270" s="86" t="s">
        <v>1016</v>
      </c>
      <c r="C270" s="32">
        <v>2490</v>
      </c>
      <c r="D270" s="58">
        <v>0.2</v>
      </c>
    </row>
    <row r="271" spans="1:4">
      <c r="A271" s="85"/>
      <c r="B271" s="86" t="s">
        <v>1017</v>
      </c>
      <c r="C271" s="32">
        <v>2486</v>
      </c>
      <c r="D271" s="58">
        <v>2.8</v>
      </c>
    </row>
    <row r="272" spans="1:4">
      <c r="A272" s="85"/>
      <c r="B272" s="86" t="s">
        <v>1018</v>
      </c>
      <c r="C272" s="32">
        <v>2419</v>
      </c>
      <c r="D272" s="58">
        <v>-0.6</v>
      </c>
    </row>
    <row r="273" spans="1:4">
      <c r="A273" s="85"/>
      <c r="B273" s="86" t="s">
        <v>1019</v>
      </c>
      <c r="C273" s="32">
        <v>2434</v>
      </c>
      <c r="D273" s="58">
        <v>-3.4</v>
      </c>
    </row>
    <row r="274" spans="1:4">
      <c r="A274" s="85"/>
      <c r="B274" s="86" t="s">
        <v>1020</v>
      </c>
      <c r="C274" s="32">
        <v>2520</v>
      </c>
      <c r="D274" s="58">
        <v>0.3</v>
      </c>
    </row>
    <row r="275" spans="1:4">
      <c r="A275" s="85"/>
      <c r="B275" s="86" t="s">
        <v>1021</v>
      </c>
      <c r="C275" s="32">
        <v>2513</v>
      </c>
      <c r="D275" s="58">
        <v>7</v>
      </c>
    </row>
    <row r="276" spans="1:4">
      <c r="A276" s="85"/>
      <c r="B276" s="86" t="s">
        <v>1022</v>
      </c>
      <c r="C276" s="32">
        <v>2348</v>
      </c>
      <c r="D276" s="58">
        <v>-2.2000000000000002</v>
      </c>
    </row>
    <row r="277" spans="1:4">
      <c r="A277" s="85"/>
      <c r="B277" s="86" t="s">
        <v>1023</v>
      </c>
      <c r="C277" s="32">
        <v>2402</v>
      </c>
      <c r="D277" s="58">
        <v>3.3</v>
      </c>
    </row>
    <row r="278" spans="1:4">
      <c r="A278" s="85"/>
      <c r="B278" s="86" t="s">
        <v>1024</v>
      </c>
      <c r="C278" s="32">
        <v>2326</v>
      </c>
      <c r="D278" s="58">
        <v>-4.4000000000000004</v>
      </c>
    </row>
    <row r="279" spans="1:4">
      <c r="A279" s="85"/>
      <c r="B279" s="86" t="s">
        <v>1025</v>
      </c>
      <c r="C279" s="32">
        <v>2432</v>
      </c>
      <c r="D279" s="58">
        <v>1.3</v>
      </c>
    </row>
    <row r="280" spans="1:4">
      <c r="A280" s="85"/>
      <c r="B280" s="86" t="s">
        <v>1026</v>
      </c>
      <c r="C280" s="32">
        <v>2401</v>
      </c>
      <c r="D280" s="58">
        <v>1.9</v>
      </c>
    </row>
    <row r="281" spans="1:4">
      <c r="A281" s="85"/>
      <c r="B281" s="86" t="s">
        <v>787</v>
      </c>
      <c r="C281" s="32">
        <v>2356</v>
      </c>
      <c r="D281" s="58">
        <v>-3.6</v>
      </c>
    </row>
    <row r="282" spans="1:4">
      <c r="A282" s="85"/>
      <c r="B282" s="86" t="s">
        <v>1027</v>
      </c>
      <c r="C282" s="32">
        <v>2443</v>
      </c>
      <c r="D282" s="58">
        <v>2.7</v>
      </c>
    </row>
    <row r="283" spans="1:4">
      <c r="A283" s="85"/>
      <c r="B283" s="86" t="s">
        <v>1028</v>
      </c>
      <c r="C283" s="32">
        <v>2378</v>
      </c>
      <c r="D283" s="58">
        <v>4.0999999999999996</v>
      </c>
    </row>
    <row r="284" spans="1:4">
      <c r="A284" s="85"/>
      <c r="B284" s="86" t="s">
        <v>1029</v>
      </c>
      <c r="C284" s="32">
        <v>2284</v>
      </c>
      <c r="D284" s="58">
        <v>4.8</v>
      </c>
    </row>
    <row r="285" spans="1:4">
      <c r="A285" s="85"/>
      <c r="B285" s="86" t="s">
        <v>1030</v>
      </c>
      <c r="C285" s="32">
        <v>2179</v>
      </c>
      <c r="D285" s="58">
        <v>5.2</v>
      </c>
    </row>
    <row r="286" spans="1:4">
      <c r="A286" s="85"/>
      <c r="B286" s="86" t="s">
        <v>1031</v>
      </c>
      <c r="C286" s="32">
        <v>2072</v>
      </c>
      <c r="D286" s="58">
        <v>2.1</v>
      </c>
    </row>
    <row r="287" spans="1:4">
      <c r="A287" s="85"/>
      <c r="B287" s="86" t="s">
        <v>1032</v>
      </c>
      <c r="C287" s="32">
        <v>2030</v>
      </c>
      <c r="D287" s="58">
        <v>-5.6</v>
      </c>
    </row>
    <row r="288" spans="1:4">
      <c r="A288" s="85"/>
      <c r="B288" s="86" t="s">
        <v>1033</v>
      </c>
      <c r="C288" s="32">
        <v>2151</v>
      </c>
      <c r="D288" s="58">
        <v>7.7</v>
      </c>
    </row>
    <row r="289" spans="1:4">
      <c r="A289" s="85"/>
      <c r="B289" s="86" t="s">
        <v>1034</v>
      </c>
      <c r="C289" s="32">
        <v>1997</v>
      </c>
      <c r="D289" s="58">
        <v>-5.4</v>
      </c>
    </row>
    <row r="290" spans="1:4">
      <c r="A290" s="85"/>
      <c r="B290" s="86" t="s">
        <v>1035</v>
      </c>
      <c r="C290" s="32">
        <v>2112</v>
      </c>
      <c r="D290" s="58">
        <v>-4.5</v>
      </c>
    </row>
    <row r="291" spans="1:4">
      <c r="A291" s="85"/>
      <c r="B291" s="86" t="s">
        <v>1036</v>
      </c>
      <c r="C291" s="32">
        <v>2211</v>
      </c>
      <c r="D291" s="58">
        <v>-4.5999999999999996</v>
      </c>
    </row>
    <row r="292" spans="1:4">
      <c r="A292" s="85"/>
      <c r="B292" s="86" t="s">
        <v>1037</v>
      </c>
      <c r="C292" s="32">
        <v>2318</v>
      </c>
      <c r="D292" s="58">
        <v>-0.9</v>
      </c>
    </row>
    <row r="293" spans="1:4">
      <c r="A293" s="85"/>
      <c r="B293" s="86" t="s">
        <v>1038</v>
      </c>
      <c r="C293" s="32">
        <v>2339</v>
      </c>
      <c r="D293" s="58">
        <v>-3</v>
      </c>
    </row>
    <row r="294" spans="1:4">
      <c r="A294" s="85"/>
      <c r="B294" s="86" t="s">
        <v>1039</v>
      </c>
      <c r="C294" s="32">
        <v>2411</v>
      </c>
      <c r="D294" s="58">
        <v>10.3</v>
      </c>
    </row>
    <row r="295" spans="1:4">
      <c r="A295" s="85"/>
      <c r="B295" s="86" t="s">
        <v>1040</v>
      </c>
      <c r="C295" s="32">
        <v>2185</v>
      </c>
      <c r="D295" s="58">
        <v>-0.4</v>
      </c>
    </row>
    <row r="296" spans="1:4">
      <c r="A296" s="85"/>
      <c r="B296" s="86" t="s">
        <v>1041</v>
      </c>
      <c r="C296" s="32">
        <v>2193</v>
      </c>
      <c r="D296" s="58">
        <v>2.1</v>
      </c>
    </row>
    <row r="297" spans="1:4">
      <c r="A297" s="85"/>
      <c r="B297" s="86" t="s">
        <v>1042</v>
      </c>
      <c r="C297" s="32">
        <v>2148</v>
      </c>
      <c r="D297" s="58">
        <v>6.2</v>
      </c>
    </row>
    <row r="298" spans="1:4">
      <c r="A298" s="85"/>
      <c r="B298" s="86" t="s">
        <v>1043</v>
      </c>
      <c r="C298" s="32">
        <v>2023</v>
      </c>
      <c r="D298" s="58">
        <v>1.4</v>
      </c>
    </row>
    <row r="299" spans="1:4">
      <c r="A299" s="85"/>
      <c r="B299" s="86" t="s">
        <v>1044</v>
      </c>
      <c r="C299" s="32">
        <v>1996</v>
      </c>
      <c r="D299" s="58">
        <v>1.4</v>
      </c>
    </row>
    <row r="300" spans="1:4">
      <c r="A300" s="85"/>
      <c r="B300" s="86" t="s">
        <v>1045</v>
      </c>
      <c r="C300" s="32">
        <v>1969</v>
      </c>
      <c r="D300" s="58">
        <v>4.3</v>
      </c>
    </row>
    <row r="301" spans="1:4">
      <c r="A301" s="85"/>
      <c r="B301" s="86" t="s">
        <v>1046</v>
      </c>
      <c r="C301" s="32">
        <v>1888</v>
      </c>
      <c r="D301" s="58">
        <v>-1.3</v>
      </c>
    </row>
    <row r="302" spans="1:4">
      <c r="A302" s="85"/>
      <c r="B302" s="86" t="s">
        <v>1047</v>
      </c>
      <c r="C302" s="32">
        <v>1912</v>
      </c>
      <c r="D302" s="58">
        <v>1.9</v>
      </c>
    </row>
    <row r="303" spans="1:4">
      <c r="A303" s="85"/>
      <c r="B303" s="86" t="s">
        <v>1048</v>
      </c>
      <c r="C303" s="32">
        <v>1877</v>
      </c>
      <c r="D303" s="58">
        <v>8.4</v>
      </c>
    </row>
    <row r="304" spans="1:4">
      <c r="A304" s="85"/>
      <c r="B304" s="86" t="s">
        <v>1049</v>
      </c>
      <c r="C304" s="32">
        <v>1732</v>
      </c>
      <c r="D304" s="58">
        <v>-0.8</v>
      </c>
    </row>
    <row r="305" spans="1:4">
      <c r="A305" s="85"/>
      <c r="B305" s="86" t="s">
        <v>1050</v>
      </c>
      <c r="C305" s="32">
        <v>1746</v>
      </c>
      <c r="D305" s="58">
        <v>3.7</v>
      </c>
    </row>
    <row r="306" spans="1:4">
      <c r="A306" s="85"/>
      <c r="B306" s="86" t="s">
        <v>1051</v>
      </c>
      <c r="C306" s="32">
        <v>1684</v>
      </c>
      <c r="D306" s="58">
        <v>3.2</v>
      </c>
    </row>
    <row r="307" spans="1:4">
      <c r="A307" s="85"/>
      <c r="B307" s="86" t="s">
        <v>1052</v>
      </c>
      <c r="C307" s="32">
        <v>1632</v>
      </c>
      <c r="D307" s="58">
        <v>3.6</v>
      </c>
    </row>
    <row r="308" spans="1:4">
      <c r="A308" s="85"/>
      <c r="B308" s="86" t="s">
        <v>1053</v>
      </c>
      <c r="C308" s="32">
        <v>1575</v>
      </c>
      <c r="D308" s="58">
        <v>-0.3</v>
      </c>
    </row>
    <row r="309" spans="1:4">
      <c r="A309" s="85"/>
      <c r="B309" s="86" t="s">
        <v>1054</v>
      </c>
      <c r="C309" s="32">
        <v>1579</v>
      </c>
      <c r="D309" s="58">
        <v>-0.5</v>
      </c>
    </row>
    <row r="310" spans="1:4">
      <c r="A310" s="85"/>
      <c r="B310" s="86" t="s">
        <v>1055</v>
      </c>
      <c r="C310" s="32">
        <v>1587</v>
      </c>
      <c r="D310" s="58">
        <v>-4.5</v>
      </c>
    </row>
    <row r="311" spans="1:4">
      <c r="A311" s="85"/>
      <c r="B311" s="86" t="s">
        <v>1056</v>
      </c>
      <c r="C311" s="32">
        <v>1661</v>
      </c>
      <c r="D311" s="58">
        <v>2.7</v>
      </c>
    </row>
    <row r="312" spans="1:4">
      <c r="A312" s="85"/>
      <c r="B312" s="86" t="s">
        <v>1057</v>
      </c>
      <c r="C312" s="32">
        <v>1617</v>
      </c>
      <c r="D312" s="58">
        <v>1.5</v>
      </c>
    </row>
    <row r="313" spans="1:4">
      <c r="A313" s="85"/>
      <c r="B313" s="86" t="s">
        <v>1058</v>
      </c>
      <c r="C313" s="32">
        <v>1593</v>
      </c>
      <c r="D313" s="58">
        <v>4.3</v>
      </c>
    </row>
    <row r="314" spans="1:4">
      <c r="A314" s="85"/>
      <c r="B314" s="86" t="s">
        <v>1059</v>
      </c>
      <c r="C314" s="32">
        <v>1528</v>
      </c>
      <c r="D314" s="58">
        <v>0.6</v>
      </c>
    </row>
    <row r="315" spans="1:4">
      <c r="A315" s="85"/>
      <c r="B315" s="86" t="s">
        <v>1060</v>
      </c>
      <c r="C315" s="32">
        <v>1519</v>
      </c>
      <c r="D315" s="58">
        <v>-0.7</v>
      </c>
    </row>
    <row r="316" spans="1:4">
      <c r="A316" s="85"/>
      <c r="B316" s="86" t="s">
        <v>788</v>
      </c>
      <c r="C316" s="32">
        <v>1530</v>
      </c>
      <c r="D316" s="58">
        <v>5.2</v>
      </c>
    </row>
    <row r="317" spans="1:4">
      <c r="A317" s="85"/>
      <c r="B317" s="86" t="s">
        <v>1061</v>
      </c>
      <c r="C317" s="32">
        <v>1455</v>
      </c>
      <c r="D317" s="58">
        <v>3.6</v>
      </c>
    </row>
    <row r="318" spans="1:4">
      <c r="A318" s="85"/>
      <c r="B318" s="86" t="s">
        <v>1062</v>
      </c>
      <c r="C318" s="32">
        <v>1404</v>
      </c>
      <c r="D318" s="58">
        <v>6.8</v>
      </c>
    </row>
    <row r="319" spans="1:4">
      <c r="A319" s="85"/>
      <c r="B319" s="86" t="s">
        <v>1063</v>
      </c>
      <c r="C319" s="32">
        <v>1315</v>
      </c>
      <c r="D319" s="58">
        <v>-18</v>
      </c>
    </row>
    <row r="320" spans="1:4">
      <c r="A320" s="85"/>
      <c r="B320" s="86" t="s">
        <v>1064</v>
      </c>
      <c r="C320" s="32">
        <v>1604</v>
      </c>
      <c r="D320" s="58">
        <v>-17.7</v>
      </c>
    </row>
    <row r="321" spans="1:4">
      <c r="A321" s="85"/>
      <c r="B321" s="86" t="s">
        <v>1065</v>
      </c>
      <c r="C321" s="32">
        <v>1950</v>
      </c>
      <c r="D321" s="58">
        <v>-11.8</v>
      </c>
    </row>
    <row r="322" spans="1:4">
      <c r="A322" s="85"/>
      <c r="B322" s="86" t="s">
        <v>1066</v>
      </c>
      <c r="C322" s="32">
        <v>2211</v>
      </c>
      <c r="D322" s="58">
        <v>2.6</v>
      </c>
    </row>
    <row r="323" spans="1:4">
      <c r="A323" s="85"/>
      <c r="B323" s="86" t="s">
        <v>1067</v>
      </c>
      <c r="C323" s="32">
        <v>2155</v>
      </c>
      <c r="D323" s="58">
        <v>-6.3</v>
      </c>
    </row>
    <row r="324" spans="1:4">
      <c r="A324" s="85"/>
      <c r="B324" s="86" t="s">
        <v>1068</v>
      </c>
      <c r="C324" s="32">
        <v>2299</v>
      </c>
      <c r="D324" s="58">
        <v>3.7</v>
      </c>
    </row>
    <row r="325" spans="1:4">
      <c r="A325" s="85"/>
      <c r="B325" s="86" t="s">
        <v>1069</v>
      </c>
      <c r="C325" s="32">
        <v>2216</v>
      </c>
      <c r="D325" s="58">
        <v>-2.8</v>
      </c>
    </row>
    <row r="326" spans="1:4">
      <c r="A326" s="85"/>
      <c r="B326" s="86" t="s">
        <v>1070</v>
      </c>
      <c r="C326" s="32">
        <v>2281</v>
      </c>
      <c r="D326" s="58">
        <v>12.8</v>
      </c>
    </row>
    <row r="327" spans="1:4">
      <c r="A327" s="85"/>
      <c r="B327" s="86" t="s">
        <v>1071</v>
      </c>
      <c r="C327" s="32">
        <v>2023</v>
      </c>
      <c r="D327" s="58">
        <v>20.6</v>
      </c>
    </row>
    <row r="328" spans="1:4">
      <c r="A328" s="85"/>
      <c r="B328" s="86" t="s">
        <v>1072</v>
      </c>
      <c r="C328" s="32">
        <v>1677</v>
      </c>
      <c r="D328" s="58">
        <v>7.6</v>
      </c>
    </row>
    <row r="329" spans="1:4">
      <c r="A329" s="85"/>
      <c r="B329" s="86" t="s">
        <v>1073</v>
      </c>
      <c r="C329" s="32">
        <v>1558</v>
      </c>
      <c r="D329" s="58">
        <v>4.0999999999999996</v>
      </c>
    </row>
    <row r="330" spans="1:4">
      <c r="A330" s="85"/>
      <c r="B330" s="86" t="s">
        <v>1074</v>
      </c>
      <c r="C330" s="32">
        <v>1497</v>
      </c>
      <c r="D330" s="58">
        <v>5.6</v>
      </c>
    </row>
    <row r="331" spans="1:4">
      <c r="A331" s="85"/>
      <c r="B331" s="86" t="s">
        <v>1075</v>
      </c>
      <c r="C331" s="32">
        <v>1418</v>
      </c>
      <c r="D331" s="58">
        <v>-21.1</v>
      </c>
    </row>
    <row r="332" spans="1:4">
      <c r="A332" s="85"/>
      <c r="B332" s="86" t="s">
        <v>1076</v>
      </c>
      <c r="C332" s="32">
        <v>1798</v>
      </c>
      <c r="D332" s="58">
        <v>-17.899999999999999</v>
      </c>
    </row>
    <row r="333" spans="1:4">
      <c r="A333" s="85"/>
      <c r="B333" s="86" t="s">
        <v>1077</v>
      </c>
      <c r="C333" s="32">
        <v>2190</v>
      </c>
      <c r="D333" s="58">
        <v>-6.4</v>
      </c>
    </row>
    <row r="334" spans="1:4">
      <c r="A334" s="85"/>
      <c r="B334" s="86" t="s">
        <v>1078</v>
      </c>
      <c r="C334" s="32">
        <v>2339</v>
      </c>
      <c r="D334" s="58">
        <v>-7.3</v>
      </c>
    </row>
    <row r="335" spans="1:4">
      <c r="A335" s="85"/>
      <c r="B335" s="86" t="s">
        <v>1079</v>
      </c>
      <c r="C335" s="32">
        <v>2523</v>
      </c>
      <c r="D335" s="58">
        <v>-8.8000000000000007</v>
      </c>
    </row>
    <row r="336" spans="1:4">
      <c r="A336" s="85"/>
      <c r="B336" s="86" t="s">
        <v>1080</v>
      </c>
      <c r="C336" s="32">
        <v>2765</v>
      </c>
      <c r="D336" s="58">
        <v>-12.6</v>
      </c>
    </row>
    <row r="337" spans="1:4">
      <c r="A337" s="85"/>
      <c r="B337" s="86" t="s">
        <v>1081</v>
      </c>
      <c r="C337" s="32">
        <v>3164</v>
      </c>
      <c r="D337" s="58">
        <v>-13.5</v>
      </c>
    </row>
    <row r="338" spans="1:4">
      <c r="A338" s="85"/>
      <c r="B338" s="86" t="s">
        <v>1082</v>
      </c>
      <c r="C338" s="32">
        <v>3658</v>
      </c>
      <c r="D338" s="58">
        <v>-1.3</v>
      </c>
    </row>
    <row r="339" spans="1:4">
      <c r="A339" s="85"/>
      <c r="B339" s="86" t="s">
        <v>1083</v>
      </c>
      <c r="C339" s="32">
        <v>3707</v>
      </c>
      <c r="D339" s="58">
        <v>-1.8</v>
      </c>
    </row>
    <row r="340" spans="1:4">
      <c r="A340" s="85"/>
      <c r="B340" s="86" t="s">
        <v>1084</v>
      </c>
      <c r="C340" s="32">
        <v>3775</v>
      </c>
      <c r="D340" s="58">
        <v>7.5</v>
      </c>
    </row>
    <row r="341" spans="1:4">
      <c r="A341" s="85"/>
      <c r="B341" s="86" t="s">
        <v>1085</v>
      </c>
      <c r="C341" s="32">
        <v>3512</v>
      </c>
      <c r="D341" s="58">
        <v>-9.6999999999999993</v>
      </c>
    </row>
    <row r="342" spans="1:4">
      <c r="A342" s="85"/>
      <c r="B342" s="86" t="s">
        <v>1086</v>
      </c>
      <c r="C342" s="32">
        <v>3891</v>
      </c>
      <c r="D342" s="58">
        <v>-1</v>
      </c>
    </row>
    <row r="343" spans="1:4">
      <c r="A343" s="85"/>
      <c r="B343" s="86" t="s">
        <v>1087</v>
      </c>
      <c r="C343" s="32">
        <v>3931</v>
      </c>
      <c r="D343" s="58">
        <v>0.1</v>
      </c>
    </row>
    <row r="344" spans="1:4">
      <c r="A344" s="85"/>
      <c r="B344" s="86" t="s">
        <v>789</v>
      </c>
      <c r="C344" s="32">
        <v>3929</v>
      </c>
      <c r="D344" s="58">
        <v>8.5</v>
      </c>
    </row>
    <row r="345" spans="1:4">
      <c r="A345" s="85"/>
      <c r="B345" s="86" t="s">
        <v>1088</v>
      </c>
      <c r="C345" s="32">
        <v>3621</v>
      </c>
      <c r="D345" s="58">
        <v>-2.1</v>
      </c>
    </row>
    <row r="346" spans="1:4">
      <c r="A346" s="85"/>
      <c r="B346" s="86" t="s">
        <v>1089</v>
      </c>
      <c r="C346" s="32">
        <v>3698</v>
      </c>
      <c r="D346" s="58">
        <v>4.2</v>
      </c>
    </row>
    <row r="347" spans="1:4">
      <c r="A347" s="85"/>
      <c r="B347" s="86" t="s">
        <v>1090</v>
      </c>
      <c r="C347" s="32">
        <v>3550</v>
      </c>
      <c r="D347" s="58">
        <v>-27.3</v>
      </c>
    </row>
    <row r="348" spans="1:4">
      <c r="A348" s="85"/>
      <c r="B348" s="86" t="s">
        <v>1091</v>
      </c>
      <c r="C348" s="32">
        <v>4885</v>
      </c>
      <c r="D348" s="58">
        <v>-1.3</v>
      </c>
    </row>
    <row r="349" spans="1:4">
      <c r="A349" s="85"/>
      <c r="B349" s="86" t="s">
        <v>1092</v>
      </c>
      <c r="C349" s="32">
        <v>4950</v>
      </c>
      <c r="D349" s="58">
        <v>-1.1000000000000001</v>
      </c>
    </row>
    <row r="350" spans="1:4">
      <c r="A350" s="85"/>
      <c r="B350" s="86" t="s">
        <v>1093</v>
      </c>
      <c r="C350" s="32">
        <v>5006</v>
      </c>
      <c r="D350" s="58">
        <v>-3.8</v>
      </c>
    </row>
    <row r="351" spans="1:4">
      <c r="A351" s="85"/>
      <c r="B351" s="86" t="s">
        <v>1094</v>
      </c>
      <c r="C351" s="32">
        <v>5204</v>
      </c>
      <c r="D351" s="58">
        <v>-1.9</v>
      </c>
    </row>
    <row r="352" spans="1:4">
      <c r="A352" s="85"/>
      <c r="B352" s="86" t="s">
        <v>1095</v>
      </c>
      <c r="C352" s="32">
        <v>5307</v>
      </c>
      <c r="D352" s="58">
        <v>-2.9</v>
      </c>
    </row>
    <row r="353" spans="1:4">
      <c r="A353" s="85"/>
      <c r="B353" s="86" t="s">
        <v>1096</v>
      </c>
      <c r="C353" s="32">
        <v>5463</v>
      </c>
      <c r="D353" s="58">
        <v>-2.2000000000000002</v>
      </c>
    </row>
    <row r="354" spans="1:4">
      <c r="A354" s="85"/>
      <c r="B354" s="86" t="s">
        <v>1097</v>
      </c>
      <c r="C354" s="32">
        <v>5586</v>
      </c>
      <c r="D354" s="58">
        <v>13.5</v>
      </c>
    </row>
    <row r="355" spans="1:4">
      <c r="A355" s="85"/>
      <c r="B355" s="86" t="s">
        <v>1098</v>
      </c>
      <c r="C355" s="32">
        <v>4922</v>
      </c>
      <c r="D355" s="58">
        <v>0.7</v>
      </c>
    </row>
    <row r="356" spans="1:4">
      <c r="A356" s="85"/>
      <c r="B356" s="86" t="s">
        <v>1099</v>
      </c>
      <c r="C356" s="32">
        <v>4890</v>
      </c>
      <c r="D356" s="58">
        <v>-2.2000000000000002</v>
      </c>
    </row>
    <row r="357" spans="1:4">
      <c r="A357" s="85"/>
      <c r="B357" s="86" t="s">
        <v>1100</v>
      </c>
      <c r="C357" s="32">
        <v>4999</v>
      </c>
      <c r="D357" s="58">
        <v>-6.1</v>
      </c>
    </row>
    <row r="358" spans="1:4">
      <c r="A358" s="85"/>
      <c r="B358" s="86" t="s">
        <v>1101</v>
      </c>
      <c r="C358" s="32">
        <v>5322</v>
      </c>
      <c r="D358" s="58">
        <v>0.1</v>
      </c>
    </row>
    <row r="359" spans="1:4">
      <c r="A359" s="85"/>
      <c r="B359" s="86" t="s">
        <v>1102</v>
      </c>
      <c r="C359" s="32">
        <v>5316</v>
      </c>
      <c r="D359" s="58">
        <v>-0.7</v>
      </c>
    </row>
    <row r="360" spans="1:4">
      <c r="A360" s="85"/>
      <c r="B360" s="86" t="s">
        <v>1103</v>
      </c>
      <c r="C360" s="32">
        <v>5354</v>
      </c>
      <c r="D360" s="58">
        <v>-4.7</v>
      </c>
    </row>
    <row r="361" spans="1:4">
      <c r="A361" s="85"/>
      <c r="B361" s="86" t="s">
        <v>1104</v>
      </c>
      <c r="C361" s="32">
        <v>5618</v>
      </c>
      <c r="D361" s="58">
        <v>2.2999999999999998</v>
      </c>
    </row>
    <row r="362" spans="1:4">
      <c r="A362" s="85"/>
      <c r="B362" s="86" t="s">
        <v>1105</v>
      </c>
      <c r="C362" s="32">
        <v>5490</v>
      </c>
      <c r="D362" s="58">
        <v>4.5</v>
      </c>
    </row>
    <row r="363" spans="1:4">
      <c r="A363" s="85"/>
      <c r="B363" s="86" t="s">
        <v>1106</v>
      </c>
      <c r="C363" s="32">
        <v>5256</v>
      </c>
      <c r="D363" s="58">
        <v>3.4</v>
      </c>
    </row>
    <row r="364" spans="1:4">
      <c r="A364" s="85"/>
      <c r="B364" s="86" t="s">
        <v>1107</v>
      </c>
      <c r="C364" s="32">
        <v>5081</v>
      </c>
      <c r="D364" s="58">
        <v>16.899999999999999</v>
      </c>
    </row>
    <row r="365" spans="1:4">
      <c r="A365" s="85"/>
      <c r="B365" s="86" t="s">
        <v>1108</v>
      </c>
      <c r="C365" s="32">
        <v>4348</v>
      </c>
      <c r="D365" s="58">
        <v>-0.3</v>
      </c>
    </row>
    <row r="366" spans="1:4">
      <c r="A366" s="85"/>
      <c r="B366" s="86" t="s">
        <v>1109</v>
      </c>
      <c r="C366" s="32">
        <v>4362</v>
      </c>
      <c r="D366" s="58">
        <v>12.1</v>
      </c>
    </row>
    <row r="367" spans="1:4">
      <c r="A367" s="85"/>
      <c r="B367" s="86" t="s">
        <v>1110</v>
      </c>
      <c r="C367" s="32">
        <v>3890</v>
      </c>
      <c r="D367" s="58">
        <v>19.8</v>
      </c>
    </row>
    <row r="368" spans="1:4">
      <c r="A368" s="85"/>
      <c r="B368" s="86" t="s">
        <v>1111</v>
      </c>
      <c r="C368" s="32">
        <v>3248</v>
      </c>
      <c r="D368" s="58">
        <v>17.7</v>
      </c>
    </row>
    <row r="369" spans="1:4">
      <c r="A369" s="85"/>
      <c r="B369" s="86" t="s">
        <v>1112</v>
      </c>
      <c r="C369" s="32">
        <v>2759</v>
      </c>
      <c r="D369" s="58">
        <v>17.3</v>
      </c>
    </row>
    <row r="370" spans="1:4">
      <c r="A370" s="85"/>
      <c r="B370" s="86" t="s">
        <v>1113</v>
      </c>
      <c r="C370" s="32">
        <v>2353</v>
      </c>
      <c r="D370" s="58">
        <v>22.9</v>
      </c>
    </row>
    <row r="371" spans="1:4">
      <c r="A371" s="85"/>
      <c r="B371" s="86" t="s">
        <v>1114</v>
      </c>
      <c r="C371" s="32">
        <v>1914</v>
      </c>
      <c r="D371" s="58">
        <v>10.7</v>
      </c>
    </row>
    <row r="372" spans="1:4">
      <c r="A372" s="85"/>
      <c r="B372" s="86" t="s">
        <v>1115</v>
      </c>
      <c r="C372" s="32">
        <v>1729</v>
      </c>
      <c r="D372" s="58">
        <v>27.6</v>
      </c>
    </row>
    <row r="373" spans="1:4">
      <c r="A373" s="85"/>
      <c r="B373" s="86" t="s">
        <v>1116</v>
      </c>
      <c r="C373" s="32">
        <v>1355</v>
      </c>
      <c r="D373" s="58">
        <v>22</v>
      </c>
    </row>
    <row r="374" spans="1:4">
      <c r="A374" s="85"/>
      <c r="B374" s="86" t="s">
        <v>1117</v>
      </c>
      <c r="C374" s="32">
        <v>1111</v>
      </c>
      <c r="D374" s="58">
        <v>22.4</v>
      </c>
    </row>
    <row r="375" spans="1:4">
      <c r="A375" s="85"/>
      <c r="B375" s="86" t="s">
        <v>1118</v>
      </c>
      <c r="C375" s="32">
        <v>908</v>
      </c>
      <c r="D375" s="58">
        <v>28.4</v>
      </c>
    </row>
    <row r="376" spans="1:4">
      <c r="A376" s="85"/>
      <c r="B376" s="86" t="s">
        <v>1119</v>
      </c>
      <c r="C376" s="32">
        <v>707</v>
      </c>
      <c r="D376" s="58">
        <v>21.3</v>
      </c>
    </row>
    <row r="377" spans="1:4">
      <c r="A377" s="85"/>
      <c r="B377" s="86" t="s">
        <v>1120</v>
      </c>
      <c r="C377" s="32">
        <v>583</v>
      </c>
      <c r="D377" s="58">
        <v>43.2</v>
      </c>
    </row>
    <row r="378" spans="1:4">
      <c r="A378" s="85"/>
      <c r="B378" s="86" t="s">
        <v>1121</v>
      </c>
      <c r="C378" s="32">
        <v>407</v>
      </c>
      <c r="D378" s="58">
        <v>39.4</v>
      </c>
    </row>
    <row r="379" spans="1:4">
      <c r="A379" s="85"/>
      <c r="B379" s="86" t="s">
        <v>1122</v>
      </c>
      <c r="C379" s="32">
        <v>292</v>
      </c>
      <c r="D379" s="58">
        <v>35.799999999999997</v>
      </c>
    </row>
    <row r="380" spans="1:4">
      <c r="A380" s="85"/>
      <c r="B380" s="86" t="s">
        <v>1123</v>
      </c>
      <c r="C380" s="32">
        <v>215</v>
      </c>
      <c r="D380" s="58">
        <v>45.3</v>
      </c>
    </row>
    <row r="381" spans="1:4">
      <c r="A381" s="85"/>
      <c r="B381" s="86" t="s">
        <v>1124</v>
      </c>
      <c r="C381" s="32">
        <v>148</v>
      </c>
      <c r="D381" s="58">
        <v>49.5</v>
      </c>
    </row>
    <row r="382" spans="1:4">
      <c r="A382" s="85"/>
      <c r="B382" s="86" t="s">
        <v>1125</v>
      </c>
      <c r="C382" s="32">
        <v>99</v>
      </c>
      <c r="D382" s="58">
        <v>43.5</v>
      </c>
    </row>
    <row r="383" spans="1:4">
      <c r="A383" s="85"/>
      <c r="B383" s="86" t="s">
        <v>1126</v>
      </c>
      <c r="C383" s="32">
        <v>69</v>
      </c>
      <c r="D383" s="58">
        <v>30.2</v>
      </c>
    </row>
    <row r="384" spans="1:4">
      <c r="A384" s="85"/>
      <c r="B384" s="86" t="s">
        <v>1127</v>
      </c>
      <c r="C384" s="32">
        <v>53</v>
      </c>
      <c r="D384" s="58">
        <v>43.2</v>
      </c>
    </row>
    <row r="385" spans="1:9">
      <c r="A385" s="85"/>
      <c r="B385" s="85"/>
    </row>
    <row r="386" spans="1:9">
      <c r="A386" s="81" t="s">
        <v>1128</v>
      </c>
    </row>
    <row r="387" spans="1:9" ht="12" customHeight="1">
      <c r="A387" s="85"/>
      <c r="B387" s="85"/>
    </row>
    <row r="388" spans="1:9" ht="15" customHeight="1">
      <c r="A388" s="132" t="s">
        <v>1129</v>
      </c>
      <c r="B388" s="135"/>
      <c r="C388" s="135"/>
      <c r="D388" s="135"/>
      <c r="E388" s="135"/>
      <c r="F388" s="135"/>
      <c r="G388" s="135"/>
      <c r="H388" s="135"/>
      <c r="I388" s="135"/>
    </row>
    <row r="389" spans="1:9">
      <c r="A389" s="135"/>
      <c r="B389" s="135"/>
      <c r="C389" s="135"/>
      <c r="D389" s="135"/>
      <c r="E389" s="135"/>
      <c r="F389" s="135"/>
      <c r="G389" s="135"/>
      <c r="H389" s="135"/>
      <c r="I389" s="135"/>
    </row>
    <row r="390" spans="1:9">
      <c r="A390" s="135"/>
      <c r="B390" s="135"/>
      <c r="C390" s="135"/>
      <c r="D390" s="135"/>
      <c r="E390" s="135"/>
      <c r="F390" s="135"/>
      <c r="G390" s="135"/>
      <c r="H390" s="135"/>
      <c r="I390" s="135"/>
    </row>
    <row r="391" spans="1:9">
      <c r="A391" s="135"/>
      <c r="B391" s="135"/>
      <c r="C391" s="135"/>
      <c r="D391" s="135"/>
      <c r="E391" s="135"/>
      <c r="F391" s="135"/>
      <c r="G391" s="135"/>
      <c r="H391" s="135"/>
      <c r="I391" s="135"/>
    </row>
    <row r="392" spans="1:9">
      <c r="A392" s="85"/>
      <c r="B392" s="85"/>
    </row>
    <row r="393" spans="1:9">
      <c r="A393" s="85"/>
      <c r="B393" s="85"/>
    </row>
    <row r="394" spans="1:9">
      <c r="A394" s="85"/>
      <c r="B394" s="85"/>
    </row>
    <row r="395" spans="1:9">
      <c r="A395" s="85"/>
      <c r="B395" s="85"/>
    </row>
    <row r="396" spans="1:9">
      <c r="A396" s="85"/>
      <c r="B396" s="85"/>
    </row>
    <row r="397" spans="1:9">
      <c r="A397" s="85"/>
      <c r="B397" s="85"/>
    </row>
    <row r="398" spans="1:9">
      <c r="A398" s="85"/>
      <c r="B398" s="85"/>
    </row>
    <row r="399" spans="1:9">
      <c r="A399" s="85"/>
      <c r="B399" s="85"/>
    </row>
    <row r="400" spans="1:9">
      <c r="A400" s="85"/>
      <c r="B400" s="85"/>
    </row>
    <row r="401" spans="1:2">
      <c r="A401" s="85"/>
      <c r="B401" s="85"/>
    </row>
    <row r="402" spans="1:2">
      <c r="A402" s="85"/>
      <c r="B402" s="85"/>
    </row>
    <row r="403" spans="1:2">
      <c r="A403" s="85"/>
      <c r="B403" s="85"/>
    </row>
    <row r="404" spans="1:2">
      <c r="A404" s="85"/>
      <c r="B404" s="85"/>
    </row>
    <row r="405" spans="1:2">
      <c r="A405" s="85"/>
      <c r="B405" s="85"/>
    </row>
    <row r="406" spans="1:2">
      <c r="A406" s="85"/>
      <c r="B406" s="85"/>
    </row>
    <row r="407" spans="1:2">
      <c r="A407" s="85"/>
      <c r="B407" s="85"/>
    </row>
    <row r="408" spans="1:2">
      <c r="A408" s="85"/>
      <c r="B408" s="85"/>
    </row>
    <row r="409" spans="1:2">
      <c r="A409" s="85"/>
      <c r="B409" s="85"/>
    </row>
    <row r="410" spans="1:2">
      <c r="A410" s="85"/>
      <c r="B410" s="85"/>
    </row>
    <row r="411" spans="1:2">
      <c r="A411" s="85"/>
      <c r="B411" s="85"/>
    </row>
    <row r="412" spans="1:2">
      <c r="A412" s="85"/>
      <c r="B412" s="85"/>
    </row>
    <row r="413" spans="1:2">
      <c r="A413" s="85"/>
      <c r="B413" s="85"/>
    </row>
    <row r="414" spans="1:2">
      <c r="A414" s="85"/>
      <c r="B414" s="85"/>
    </row>
    <row r="415" spans="1:2">
      <c r="A415" s="85"/>
      <c r="B415" s="85"/>
    </row>
    <row r="416" spans="1:2">
      <c r="A416" s="85"/>
      <c r="B416" s="85"/>
    </row>
    <row r="417" spans="1:2">
      <c r="A417" s="85"/>
      <c r="B417" s="85"/>
    </row>
    <row r="418" spans="1:2">
      <c r="A418" s="85"/>
      <c r="B418" s="85"/>
    </row>
    <row r="419" spans="1:2">
      <c r="A419" s="85"/>
      <c r="B419" s="85"/>
    </row>
    <row r="420" spans="1:2">
      <c r="A420" s="85"/>
      <c r="B420" s="85"/>
    </row>
    <row r="421" spans="1:2">
      <c r="A421" s="85"/>
      <c r="B421" s="85"/>
    </row>
    <row r="422" spans="1:2">
      <c r="A422" s="85"/>
      <c r="B422" s="85"/>
    </row>
    <row r="423" spans="1:2">
      <c r="A423" s="85"/>
      <c r="B423" s="85"/>
    </row>
    <row r="424" spans="1:2">
      <c r="A424" s="85"/>
      <c r="B424" s="85"/>
    </row>
    <row r="425" spans="1:2">
      <c r="A425" s="85"/>
      <c r="B425" s="85"/>
    </row>
    <row r="426" spans="1:2">
      <c r="A426" s="85"/>
      <c r="B426" s="85"/>
    </row>
    <row r="427" spans="1:2">
      <c r="A427" s="85"/>
      <c r="B427" s="85"/>
    </row>
    <row r="428" spans="1:2">
      <c r="A428" s="85"/>
      <c r="B428" s="85"/>
    </row>
    <row r="429" spans="1:2">
      <c r="A429" s="85"/>
      <c r="B429" s="85"/>
    </row>
    <row r="430" spans="1:2">
      <c r="A430" s="85"/>
      <c r="B430" s="85"/>
    </row>
    <row r="431" spans="1:2">
      <c r="A431" s="85"/>
      <c r="B431" s="85"/>
    </row>
    <row r="432" spans="1:2">
      <c r="A432" s="85"/>
      <c r="B432" s="85"/>
    </row>
    <row r="433" spans="1:2">
      <c r="A433" s="85"/>
      <c r="B433" s="85"/>
    </row>
    <row r="434" spans="1:2">
      <c r="A434" s="85"/>
      <c r="B434" s="85"/>
    </row>
    <row r="435" spans="1:2">
      <c r="A435" s="85"/>
      <c r="B435" s="85"/>
    </row>
    <row r="436" spans="1:2">
      <c r="A436" s="85"/>
      <c r="B436" s="85"/>
    </row>
    <row r="437" spans="1:2">
      <c r="A437" s="85"/>
      <c r="B437" s="85"/>
    </row>
    <row r="438" spans="1:2">
      <c r="A438" s="85"/>
      <c r="B438" s="85"/>
    </row>
    <row r="439" spans="1:2">
      <c r="A439" s="85"/>
      <c r="B439" s="85"/>
    </row>
    <row r="440" spans="1:2">
      <c r="A440" s="85"/>
      <c r="B440" s="85"/>
    </row>
    <row r="441" spans="1:2">
      <c r="A441" s="85"/>
      <c r="B441" s="85"/>
    </row>
    <row r="442" spans="1:2">
      <c r="A442" s="85"/>
      <c r="B442" s="85"/>
    </row>
    <row r="443" spans="1:2">
      <c r="A443" s="85"/>
      <c r="B443" s="85"/>
    </row>
    <row r="444" spans="1:2">
      <c r="A444" s="85"/>
      <c r="B444" s="85"/>
    </row>
    <row r="445" spans="1:2">
      <c r="A445" s="85"/>
      <c r="B445" s="85"/>
    </row>
    <row r="446" spans="1:2">
      <c r="A446" s="85"/>
      <c r="B446" s="85"/>
    </row>
    <row r="447" spans="1:2">
      <c r="A447" s="85"/>
      <c r="B447" s="85"/>
    </row>
    <row r="448" spans="1:2">
      <c r="A448" s="85"/>
      <c r="B448" s="85"/>
    </row>
    <row r="449" spans="1:2">
      <c r="A449" s="85"/>
      <c r="B449" s="85"/>
    </row>
    <row r="450" spans="1:2">
      <c r="A450" s="85"/>
      <c r="B450" s="85"/>
    </row>
    <row r="451" spans="1:2">
      <c r="A451" s="85"/>
      <c r="B451" s="85"/>
    </row>
    <row r="452" spans="1:2">
      <c r="A452" s="85"/>
      <c r="B452" s="85"/>
    </row>
    <row r="453" spans="1:2">
      <c r="A453" s="85"/>
      <c r="B453" s="85"/>
    </row>
    <row r="454" spans="1:2">
      <c r="A454" s="85"/>
      <c r="B454" s="85"/>
    </row>
    <row r="455" spans="1:2">
      <c r="A455" s="85"/>
      <c r="B455" s="85"/>
    </row>
    <row r="456" spans="1:2">
      <c r="A456" s="85"/>
      <c r="B456" s="85"/>
    </row>
    <row r="457" spans="1:2">
      <c r="A457" s="85"/>
      <c r="B457" s="85"/>
    </row>
    <row r="458" spans="1:2">
      <c r="A458" s="85"/>
      <c r="B458" s="85"/>
    </row>
    <row r="459" spans="1:2">
      <c r="A459" s="85"/>
      <c r="B459" s="85"/>
    </row>
    <row r="460" spans="1:2">
      <c r="A460" s="85"/>
      <c r="B460" s="85"/>
    </row>
    <row r="461" spans="1:2">
      <c r="A461" s="85"/>
      <c r="B461" s="85"/>
    </row>
    <row r="462" spans="1:2">
      <c r="A462" s="85"/>
      <c r="B462" s="85"/>
    </row>
    <row r="463" spans="1:2">
      <c r="A463" s="85"/>
      <c r="B463" s="85"/>
    </row>
    <row r="464" spans="1:2">
      <c r="A464" s="85"/>
      <c r="B464" s="85"/>
    </row>
    <row r="465" spans="1:2">
      <c r="A465" s="85"/>
      <c r="B465" s="85"/>
    </row>
    <row r="466" spans="1:2">
      <c r="A466" s="85"/>
      <c r="B466" s="85"/>
    </row>
    <row r="467" spans="1:2">
      <c r="A467" s="85"/>
      <c r="B467" s="85"/>
    </row>
    <row r="468" spans="1:2">
      <c r="A468" s="85"/>
      <c r="B468" s="85"/>
    </row>
    <row r="469" spans="1:2">
      <c r="A469" s="85"/>
      <c r="B469" s="85"/>
    </row>
    <row r="470" spans="1:2">
      <c r="A470" s="85"/>
      <c r="B470" s="85"/>
    </row>
    <row r="471" spans="1:2">
      <c r="A471" s="85"/>
      <c r="B471" s="85"/>
    </row>
    <row r="472" spans="1:2">
      <c r="A472" s="85"/>
      <c r="B472" s="85"/>
    </row>
    <row r="473" spans="1:2">
      <c r="A473" s="85"/>
      <c r="B473" s="85"/>
    </row>
    <row r="474" spans="1:2">
      <c r="A474" s="85"/>
      <c r="B474" s="85"/>
    </row>
    <row r="475" spans="1:2">
      <c r="A475" s="85"/>
      <c r="B475" s="85"/>
    </row>
    <row r="476" spans="1:2">
      <c r="A476" s="85"/>
      <c r="B476" s="85"/>
    </row>
    <row r="477" spans="1:2">
      <c r="A477" s="101"/>
      <c r="B477" s="101"/>
    </row>
    <row r="478" spans="1:2">
      <c r="A478" s="101"/>
      <c r="B478" s="101"/>
    </row>
    <row r="479" spans="1:2">
      <c r="A479" s="101"/>
      <c r="B479" s="101"/>
    </row>
    <row r="480" spans="1:2">
      <c r="A480" s="101"/>
      <c r="B480" s="101"/>
    </row>
    <row r="481" spans="1:2">
      <c r="A481" s="101"/>
      <c r="B481" s="101"/>
    </row>
    <row r="482" spans="1:2">
      <c r="A482" s="101"/>
      <c r="B482" s="101"/>
    </row>
    <row r="483" spans="1:2">
      <c r="A483" s="101"/>
      <c r="B483" s="101"/>
    </row>
    <row r="484" spans="1:2">
      <c r="A484" s="101"/>
      <c r="B484" s="101"/>
    </row>
    <row r="485" spans="1:2">
      <c r="A485" s="101"/>
      <c r="B485" s="101"/>
    </row>
    <row r="486" spans="1:2">
      <c r="A486" s="101"/>
      <c r="B486" s="101"/>
    </row>
    <row r="487" spans="1:2">
      <c r="A487" s="101"/>
      <c r="B487" s="101"/>
    </row>
    <row r="488" spans="1:2">
      <c r="A488" s="101"/>
      <c r="B488" s="101"/>
    </row>
    <row r="489" spans="1:2">
      <c r="A489" s="101"/>
      <c r="B489" s="101"/>
    </row>
    <row r="490" spans="1:2">
      <c r="A490" s="101"/>
      <c r="B490" s="101"/>
    </row>
    <row r="491" spans="1:2">
      <c r="A491" s="101"/>
      <c r="B491" s="101"/>
    </row>
    <row r="492" spans="1:2">
      <c r="A492" s="101"/>
      <c r="B492" s="101"/>
    </row>
    <row r="493" spans="1:2">
      <c r="A493" s="101"/>
      <c r="B493" s="101"/>
    </row>
    <row r="494" spans="1:2">
      <c r="A494" s="101"/>
      <c r="B494" s="101"/>
    </row>
    <row r="495" spans="1:2">
      <c r="A495" s="101"/>
      <c r="B495" s="101"/>
    </row>
    <row r="496" spans="1:2">
      <c r="A496" s="101"/>
      <c r="B496" s="101"/>
    </row>
    <row r="497" spans="1:2">
      <c r="A497" s="101"/>
      <c r="B497" s="101"/>
    </row>
    <row r="498" spans="1:2">
      <c r="A498" s="101"/>
      <c r="B498" s="101"/>
    </row>
    <row r="499" spans="1:2">
      <c r="A499" s="101"/>
      <c r="B499" s="101"/>
    </row>
    <row r="500" spans="1:2">
      <c r="A500" s="101"/>
      <c r="B500" s="101"/>
    </row>
    <row r="501" spans="1:2">
      <c r="A501" s="101"/>
      <c r="B501" s="101"/>
    </row>
    <row r="502" spans="1:2">
      <c r="A502" s="101"/>
      <c r="B502" s="101"/>
    </row>
    <row r="503" spans="1:2">
      <c r="A503" s="101"/>
      <c r="B503" s="101"/>
    </row>
    <row r="504" spans="1:2">
      <c r="A504" s="101"/>
      <c r="B504" s="101"/>
    </row>
    <row r="505" spans="1:2">
      <c r="A505" s="101"/>
      <c r="B505" s="101"/>
    </row>
    <row r="506" spans="1:2">
      <c r="A506" s="101"/>
      <c r="B506" s="101"/>
    </row>
    <row r="507" spans="1:2">
      <c r="A507" s="101"/>
      <c r="B507" s="101"/>
    </row>
    <row r="508" spans="1:2">
      <c r="A508" s="101"/>
      <c r="B508" s="101"/>
    </row>
    <row r="509" spans="1:2">
      <c r="A509" s="101"/>
      <c r="B509" s="101"/>
    </row>
    <row r="510" spans="1:2">
      <c r="A510" s="101"/>
      <c r="B510" s="101"/>
    </row>
    <row r="511" spans="1:2">
      <c r="A511" s="101"/>
      <c r="B511" s="101"/>
    </row>
    <row r="512" spans="1:2">
      <c r="A512" s="101"/>
      <c r="B512" s="101"/>
    </row>
    <row r="513" spans="1:2">
      <c r="A513" s="101"/>
      <c r="B513" s="101"/>
    </row>
    <row r="514" spans="1:2">
      <c r="A514" s="101"/>
      <c r="B514" s="101"/>
    </row>
    <row r="515" spans="1:2">
      <c r="A515" s="101"/>
      <c r="B515" s="101"/>
    </row>
    <row r="516" spans="1:2">
      <c r="A516" s="101"/>
      <c r="B516" s="101"/>
    </row>
    <row r="517" spans="1:2">
      <c r="A517" s="101"/>
      <c r="B517" s="101"/>
    </row>
    <row r="518" spans="1:2">
      <c r="A518" s="101"/>
      <c r="B518" s="101"/>
    </row>
    <row r="519" spans="1:2">
      <c r="A519" s="101"/>
      <c r="B519" s="101"/>
    </row>
    <row r="520" spans="1:2">
      <c r="A520" s="101"/>
      <c r="B520" s="101"/>
    </row>
    <row r="521" spans="1:2">
      <c r="A521" s="101"/>
      <c r="B521" s="101"/>
    </row>
    <row r="522" spans="1:2">
      <c r="A522" s="101"/>
      <c r="B522" s="101"/>
    </row>
    <row r="523" spans="1:2">
      <c r="A523" s="101"/>
      <c r="B523" s="101"/>
    </row>
    <row r="524" spans="1:2">
      <c r="A524" s="101"/>
      <c r="B524" s="101"/>
    </row>
    <row r="525" spans="1:2">
      <c r="A525" s="101"/>
      <c r="B525" s="101"/>
    </row>
    <row r="526" spans="1:2">
      <c r="A526" s="101"/>
      <c r="B526" s="101"/>
    </row>
    <row r="527" spans="1:2">
      <c r="A527" s="101"/>
      <c r="B527" s="101"/>
    </row>
    <row r="528" spans="1:2">
      <c r="A528" s="101"/>
      <c r="B528" s="101"/>
    </row>
    <row r="529" spans="1:2">
      <c r="A529" s="101"/>
      <c r="B529" s="101"/>
    </row>
    <row r="530" spans="1:2">
      <c r="A530" s="101"/>
      <c r="B530" s="101"/>
    </row>
    <row r="531" spans="1:2">
      <c r="A531" s="101"/>
      <c r="B531" s="101"/>
    </row>
    <row r="532" spans="1:2">
      <c r="A532" s="101"/>
      <c r="B532" s="101"/>
    </row>
    <row r="533" spans="1:2">
      <c r="A533" s="101"/>
      <c r="B533" s="101"/>
    </row>
    <row r="534" spans="1:2">
      <c r="A534" s="101"/>
      <c r="B534" s="101"/>
    </row>
    <row r="535" spans="1:2">
      <c r="A535" s="101"/>
      <c r="B535" s="101"/>
    </row>
    <row r="536" spans="1:2">
      <c r="A536" s="101"/>
      <c r="B536" s="101"/>
    </row>
    <row r="538" spans="1:2">
      <c r="A538" s="102"/>
    </row>
  </sheetData>
  <mergeCells count="1">
    <mergeCell ref="A388:I391"/>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X2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RowHeight="14.5"/>
  <cols>
    <col min="1" max="1" width="13" customWidth="1"/>
    <col min="2" max="204" width="10.90625" style="40" customWidth="1"/>
    <col min="205" max="274" width="10.90625" customWidth="1"/>
    <col min="275" max="275" width="10.54296875" customWidth="1"/>
    <col min="276" max="276" width="10.6328125" customWidth="1"/>
    <col min="277" max="288" width="10.36328125" customWidth="1"/>
    <col min="289" max="298" width="10.54296875" customWidth="1"/>
    <col min="299" max="319" width="10.6328125" customWidth="1"/>
    <col min="320" max="388" width="10.08984375" bestFit="1" customWidth="1"/>
  </cols>
  <sheetData>
    <row r="1" spans="1:388">
      <c r="A1" s="1" t="str">
        <f>Index!B7</f>
        <v>Table 6. Proportion of the population “staying put” between 1 March 2020 and 22 March 2021 – minimum, average and maximum values of NUTS 3 sub-regions</v>
      </c>
    </row>
    <row r="2" spans="1:388">
      <c r="A2" s="3" t="s">
        <v>767</v>
      </c>
    </row>
    <row r="3" spans="1:388">
      <c r="B3" s="41"/>
      <c r="C3" s="36"/>
      <c r="D3" s="36"/>
      <c r="E3" s="36"/>
      <c r="F3" s="36"/>
      <c r="G3" s="36"/>
      <c r="H3" s="36"/>
      <c r="I3" s="36"/>
      <c r="J3" s="36"/>
      <c r="K3" s="36"/>
      <c r="L3" s="36"/>
      <c r="M3" s="36"/>
      <c r="N3" s="36"/>
      <c r="O3" s="36"/>
      <c r="P3" s="36"/>
      <c r="Q3" s="36"/>
      <c r="R3" s="36"/>
      <c r="S3" s="36"/>
      <c r="T3" s="36"/>
      <c r="U3" s="36"/>
      <c r="V3" s="36"/>
      <c r="W3" s="36"/>
      <c r="X3" s="36"/>
      <c r="Y3" s="36"/>
      <c r="Z3" s="36"/>
      <c r="AA3" s="37"/>
      <c r="AB3" s="37"/>
      <c r="AC3" s="37"/>
      <c r="AD3" s="37"/>
      <c r="AE3" s="37"/>
      <c r="AF3" s="37"/>
      <c r="AG3" s="37"/>
      <c r="AH3" s="37"/>
      <c r="AI3" s="37"/>
      <c r="AJ3" s="37"/>
      <c r="AK3" s="37"/>
      <c r="AL3" s="37"/>
      <c r="AM3" s="37"/>
      <c r="AN3" s="37"/>
      <c r="AO3" s="37"/>
      <c r="AP3" s="37"/>
    </row>
    <row r="4" spans="1:388" ht="15" thickBot="1">
      <c r="A4" s="5"/>
      <c r="B4" s="38">
        <v>43891</v>
      </c>
      <c r="C4" s="38">
        <v>43892</v>
      </c>
      <c r="D4" s="38">
        <v>43893</v>
      </c>
      <c r="E4" s="38">
        <v>43894</v>
      </c>
      <c r="F4" s="38">
        <v>43895</v>
      </c>
      <c r="G4" s="38">
        <v>43896</v>
      </c>
      <c r="H4" s="38">
        <v>43897</v>
      </c>
      <c r="I4" s="38">
        <v>43898</v>
      </c>
      <c r="J4" s="38">
        <v>43899</v>
      </c>
      <c r="K4" s="38">
        <v>43900</v>
      </c>
      <c r="L4" s="38">
        <v>43901</v>
      </c>
      <c r="M4" s="38">
        <v>43902</v>
      </c>
      <c r="N4" s="38">
        <v>43903</v>
      </c>
      <c r="O4" s="38">
        <v>43904</v>
      </c>
      <c r="P4" s="38">
        <v>43905</v>
      </c>
      <c r="Q4" s="38">
        <v>43906</v>
      </c>
      <c r="R4" s="38">
        <v>43907</v>
      </c>
      <c r="S4" s="38">
        <v>43908</v>
      </c>
      <c r="T4" s="38">
        <v>43909</v>
      </c>
      <c r="U4" s="38">
        <v>43910</v>
      </c>
      <c r="V4" s="38">
        <v>43911</v>
      </c>
      <c r="W4" s="38">
        <v>43912</v>
      </c>
      <c r="X4" s="38">
        <v>43913</v>
      </c>
      <c r="Y4" s="38">
        <v>43914</v>
      </c>
      <c r="Z4" s="38">
        <v>43915</v>
      </c>
      <c r="AA4" s="38">
        <v>43916</v>
      </c>
      <c r="AB4" s="38">
        <v>43917</v>
      </c>
      <c r="AC4" s="38">
        <v>43918</v>
      </c>
      <c r="AD4" s="38">
        <v>43919</v>
      </c>
      <c r="AE4" s="38">
        <v>43920</v>
      </c>
      <c r="AF4" s="38">
        <v>43921</v>
      </c>
      <c r="AG4" s="38">
        <v>43922</v>
      </c>
      <c r="AH4" s="38">
        <v>43923</v>
      </c>
      <c r="AI4" s="38">
        <v>43924</v>
      </c>
      <c r="AJ4" s="38">
        <v>43925</v>
      </c>
      <c r="AK4" s="38">
        <v>43926</v>
      </c>
      <c r="AL4" s="38">
        <v>43927</v>
      </c>
      <c r="AM4" s="38">
        <v>43928</v>
      </c>
      <c r="AN4" s="38">
        <v>43929</v>
      </c>
      <c r="AO4" s="38">
        <v>43930</v>
      </c>
      <c r="AP4" s="38">
        <v>43931</v>
      </c>
      <c r="AQ4" s="38">
        <v>43932</v>
      </c>
      <c r="AR4" s="38">
        <v>43933</v>
      </c>
      <c r="AS4" s="38">
        <v>43934</v>
      </c>
      <c r="AT4" s="38">
        <v>43935</v>
      </c>
      <c r="AU4" s="38">
        <v>43936</v>
      </c>
      <c r="AV4" s="38">
        <v>43937</v>
      </c>
      <c r="AW4" s="38">
        <v>43938</v>
      </c>
      <c r="AX4" s="38">
        <v>43939</v>
      </c>
      <c r="AY4" s="38">
        <v>43940</v>
      </c>
      <c r="AZ4" s="38">
        <v>43941</v>
      </c>
      <c r="BA4" s="38">
        <v>43942</v>
      </c>
      <c r="BB4" s="38">
        <v>43943</v>
      </c>
      <c r="BC4" s="38">
        <v>43944</v>
      </c>
      <c r="BD4" s="38">
        <v>43945</v>
      </c>
      <c r="BE4" s="38">
        <v>43946</v>
      </c>
      <c r="BF4" s="38">
        <v>43947</v>
      </c>
      <c r="BG4" s="38">
        <v>43948</v>
      </c>
      <c r="BH4" s="38">
        <v>43949</v>
      </c>
      <c r="BI4" s="38">
        <v>43950</v>
      </c>
      <c r="BJ4" s="38">
        <v>43951</v>
      </c>
      <c r="BK4" s="38">
        <v>43952</v>
      </c>
      <c r="BL4" s="38">
        <v>43953</v>
      </c>
      <c r="BM4" s="38">
        <v>43954</v>
      </c>
      <c r="BN4" s="38">
        <v>43955</v>
      </c>
      <c r="BO4" s="38">
        <v>43956</v>
      </c>
      <c r="BP4" s="38">
        <v>43957</v>
      </c>
      <c r="BQ4" s="38">
        <v>43958</v>
      </c>
      <c r="BR4" s="38">
        <v>43959</v>
      </c>
      <c r="BS4" s="38">
        <v>43960</v>
      </c>
      <c r="BT4" s="38">
        <v>43961</v>
      </c>
      <c r="BU4" s="38">
        <v>43962</v>
      </c>
      <c r="BV4" s="38">
        <v>43963</v>
      </c>
      <c r="BW4" s="38">
        <v>43964</v>
      </c>
      <c r="BX4" s="38">
        <v>43965</v>
      </c>
      <c r="BY4" s="38">
        <v>43966</v>
      </c>
      <c r="BZ4" s="38">
        <v>43967</v>
      </c>
      <c r="CA4" s="38">
        <v>43968</v>
      </c>
      <c r="CB4" s="38">
        <v>43969</v>
      </c>
      <c r="CC4" s="38">
        <v>43970</v>
      </c>
      <c r="CD4" s="38">
        <v>43971</v>
      </c>
      <c r="CE4" s="38">
        <v>43972</v>
      </c>
      <c r="CF4" s="38">
        <v>43973</v>
      </c>
      <c r="CG4" s="38">
        <v>43974</v>
      </c>
      <c r="CH4" s="38">
        <v>43975</v>
      </c>
      <c r="CI4" s="38">
        <v>43976</v>
      </c>
      <c r="CJ4" s="38">
        <v>43977</v>
      </c>
      <c r="CK4" s="38">
        <v>43978</v>
      </c>
      <c r="CL4" s="38">
        <v>43979</v>
      </c>
      <c r="CM4" s="38">
        <v>43980</v>
      </c>
      <c r="CN4" s="38">
        <v>43981</v>
      </c>
      <c r="CO4" s="38">
        <v>43982</v>
      </c>
      <c r="CP4" s="38">
        <v>43983</v>
      </c>
      <c r="CQ4" s="38">
        <v>43984</v>
      </c>
      <c r="CR4" s="38">
        <v>43985</v>
      </c>
      <c r="CS4" s="38">
        <v>43986</v>
      </c>
      <c r="CT4" s="38">
        <v>43987</v>
      </c>
      <c r="CU4" s="38">
        <v>43988</v>
      </c>
      <c r="CV4" s="38">
        <v>43989</v>
      </c>
      <c r="CW4" s="38">
        <v>43990</v>
      </c>
      <c r="CX4" s="38">
        <v>43991</v>
      </c>
      <c r="CY4" s="38">
        <v>43992</v>
      </c>
      <c r="CZ4" s="38">
        <v>43993</v>
      </c>
      <c r="DA4" s="38">
        <v>43994</v>
      </c>
      <c r="DB4" s="38">
        <v>43995</v>
      </c>
      <c r="DC4" s="38">
        <v>43996</v>
      </c>
      <c r="DD4" s="38">
        <v>43997</v>
      </c>
      <c r="DE4" s="38">
        <v>43998</v>
      </c>
      <c r="DF4" s="38">
        <v>43999</v>
      </c>
      <c r="DG4" s="38">
        <v>44000</v>
      </c>
      <c r="DH4" s="38">
        <v>44001</v>
      </c>
      <c r="DI4" s="38">
        <v>44002</v>
      </c>
      <c r="DJ4" s="38">
        <v>44003</v>
      </c>
      <c r="DK4" s="38">
        <v>44004</v>
      </c>
      <c r="DL4" s="38">
        <v>44005</v>
      </c>
      <c r="DM4" s="38">
        <v>44006</v>
      </c>
      <c r="DN4" s="38">
        <v>44007</v>
      </c>
      <c r="DO4" s="38">
        <v>44008</v>
      </c>
      <c r="DP4" s="38">
        <v>44009</v>
      </c>
      <c r="DQ4" s="38">
        <v>44010</v>
      </c>
      <c r="DR4" s="38">
        <v>44011</v>
      </c>
      <c r="DS4" s="38">
        <v>44012</v>
      </c>
      <c r="DT4" s="38">
        <v>44013</v>
      </c>
      <c r="DU4" s="38">
        <v>44014</v>
      </c>
      <c r="DV4" s="38">
        <v>44015</v>
      </c>
      <c r="DW4" s="38">
        <v>44016</v>
      </c>
      <c r="DX4" s="38">
        <v>44017</v>
      </c>
      <c r="DY4" s="38">
        <v>44018</v>
      </c>
      <c r="DZ4" s="38">
        <v>44019</v>
      </c>
      <c r="EA4" s="38">
        <v>44020</v>
      </c>
      <c r="EB4" s="38">
        <v>44021</v>
      </c>
      <c r="EC4" s="38">
        <v>44022</v>
      </c>
      <c r="ED4" s="38">
        <v>44023</v>
      </c>
      <c r="EE4" s="38">
        <v>44024</v>
      </c>
      <c r="EF4" s="38">
        <v>44025</v>
      </c>
      <c r="EG4" s="38">
        <v>44026</v>
      </c>
      <c r="EH4" s="38">
        <v>44027</v>
      </c>
      <c r="EI4" s="38">
        <v>44028</v>
      </c>
      <c r="EJ4" s="38">
        <v>44029</v>
      </c>
      <c r="EK4" s="38">
        <v>44030</v>
      </c>
      <c r="EL4" s="38">
        <v>44031</v>
      </c>
      <c r="EM4" s="38">
        <v>44032</v>
      </c>
      <c r="EN4" s="38">
        <v>44033</v>
      </c>
      <c r="EO4" s="38">
        <v>44034</v>
      </c>
      <c r="EP4" s="38">
        <v>44035</v>
      </c>
      <c r="EQ4" s="38">
        <v>44036</v>
      </c>
      <c r="ER4" s="38">
        <v>44037</v>
      </c>
      <c r="ES4" s="38">
        <v>44038</v>
      </c>
      <c r="ET4" s="38">
        <v>44039</v>
      </c>
      <c r="EU4" s="38">
        <v>44040</v>
      </c>
      <c r="EV4" s="38">
        <v>44041</v>
      </c>
      <c r="EW4" s="38">
        <v>44042</v>
      </c>
      <c r="EX4" s="38">
        <v>44043</v>
      </c>
      <c r="EY4" s="38">
        <v>44044</v>
      </c>
      <c r="EZ4" s="38">
        <v>44045</v>
      </c>
      <c r="FA4" s="38">
        <v>44046</v>
      </c>
      <c r="FB4" s="38">
        <v>44047</v>
      </c>
      <c r="FC4" s="38">
        <v>44048</v>
      </c>
      <c r="FD4" s="38">
        <v>44049</v>
      </c>
      <c r="FE4" s="38">
        <v>44050</v>
      </c>
      <c r="FF4" s="38">
        <v>44051</v>
      </c>
      <c r="FG4" s="38">
        <v>44052</v>
      </c>
      <c r="FH4" s="38">
        <v>44053</v>
      </c>
      <c r="FI4" s="38">
        <v>44054</v>
      </c>
      <c r="FJ4" s="38">
        <v>44055</v>
      </c>
      <c r="FK4" s="38">
        <v>44056</v>
      </c>
      <c r="FL4" s="38">
        <v>44057</v>
      </c>
      <c r="FM4" s="38">
        <v>44058</v>
      </c>
      <c r="FN4" s="38">
        <v>44059</v>
      </c>
      <c r="FO4" s="38">
        <v>44060</v>
      </c>
      <c r="FP4" s="38">
        <v>44061</v>
      </c>
      <c r="FQ4" s="38">
        <v>44062</v>
      </c>
      <c r="FR4" s="38">
        <v>44063</v>
      </c>
      <c r="FS4" s="38">
        <v>44064</v>
      </c>
      <c r="FT4" s="38">
        <v>44065</v>
      </c>
      <c r="FU4" s="38">
        <v>44066</v>
      </c>
      <c r="FV4" s="38">
        <v>44067</v>
      </c>
      <c r="FW4" s="38">
        <v>44068</v>
      </c>
      <c r="FX4" s="38">
        <v>44069</v>
      </c>
      <c r="FY4" s="38">
        <v>44070</v>
      </c>
      <c r="FZ4" s="38">
        <v>44071</v>
      </c>
      <c r="GA4" s="38">
        <v>44072</v>
      </c>
      <c r="GB4" s="38">
        <v>44073</v>
      </c>
      <c r="GC4" s="38">
        <v>44074</v>
      </c>
      <c r="GD4" s="38">
        <v>44075</v>
      </c>
      <c r="GE4" s="38">
        <v>44076</v>
      </c>
      <c r="GF4" s="38">
        <v>44077</v>
      </c>
      <c r="GG4" s="38">
        <v>44078</v>
      </c>
      <c r="GH4" s="38">
        <v>44079</v>
      </c>
      <c r="GI4" s="38">
        <v>44080</v>
      </c>
      <c r="GJ4" s="38">
        <v>44081</v>
      </c>
      <c r="GK4" s="38">
        <v>44082</v>
      </c>
      <c r="GL4" s="38">
        <v>44083</v>
      </c>
      <c r="GM4" s="38">
        <v>44084</v>
      </c>
      <c r="GN4" s="38">
        <v>44085</v>
      </c>
      <c r="GO4" s="38">
        <v>44086</v>
      </c>
      <c r="GP4" s="38">
        <v>44087</v>
      </c>
      <c r="GQ4" s="38">
        <v>44088</v>
      </c>
      <c r="GR4" s="38">
        <v>44089</v>
      </c>
      <c r="GS4" s="38">
        <v>44090</v>
      </c>
      <c r="GT4" s="38">
        <v>44091</v>
      </c>
      <c r="GU4" s="38">
        <v>44092</v>
      </c>
      <c r="GV4" s="38">
        <v>44093</v>
      </c>
      <c r="GW4" s="38">
        <v>44094</v>
      </c>
      <c r="GX4" s="38">
        <v>44095</v>
      </c>
      <c r="GY4" s="38">
        <v>44096</v>
      </c>
      <c r="GZ4" s="38">
        <v>44097</v>
      </c>
      <c r="HA4" s="38">
        <v>44098</v>
      </c>
      <c r="HB4" s="38">
        <v>44099</v>
      </c>
      <c r="HC4" s="38">
        <v>44100</v>
      </c>
      <c r="HD4" s="38">
        <v>44101</v>
      </c>
      <c r="HE4" s="38">
        <v>44102</v>
      </c>
      <c r="HF4" s="38">
        <v>44103</v>
      </c>
      <c r="HG4" s="38">
        <v>44104</v>
      </c>
      <c r="HH4" s="38">
        <v>44105</v>
      </c>
      <c r="HI4" s="38">
        <v>44106</v>
      </c>
      <c r="HJ4" s="38">
        <v>44107</v>
      </c>
      <c r="HK4" s="38">
        <v>44108</v>
      </c>
      <c r="HL4" s="38">
        <v>44109</v>
      </c>
      <c r="HM4" s="38">
        <v>44110</v>
      </c>
      <c r="HN4" s="38">
        <v>44111</v>
      </c>
      <c r="HO4" s="38">
        <v>44112</v>
      </c>
      <c r="HP4" s="38">
        <v>44113</v>
      </c>
      <c r="HQ4" s="38">
        <v>44114</v>
      </c>
      <c r="HR4" s="38">
        <v>44115</v>
      </c>
      <c r="HS4" s="38">
        <v>44116</v>
      </c>
      <c r="HT4" s="38">
        <v>44117</v>
      </c>
      <c r="HU4" s="38">
        <v>44118</v>
      </c>
      <c r="HV4" s="38">
        <v>44119</v>
      </c>
      <c r="HW4" s="38">
        <v>44120</v>
      </c>
      <c r="HX4" s="38">
        <v>44121</v>
      </c>
      <c r="HY4" s="38">
        <v>44122</v>
      </c>
      <c r="HZ4" s="38">
        <v>44123</v>
      </c>
      <c r="IA4" s="38">
        <v>44124</v>
      </c>
      <c r="IB4" s="38">
        <v>44125</v>
      </c>
      <c r="IC4" s="38">
        <v>44126</v>
      </c>
      <c r="ID4" s="38">
        <v>44127</v>
      </c>
      <c r="IE4" s="38">
        <v>44128</v>
      </c>
      <c r="IF4" s="38">
        <v>44129</v>
      </c>
      <c r="IG4" s="38">
        <v>44130</v>
      </c>
      <c r="IH4" s="38">
        <v>44131</v>
      </c>
      <c r="II4" s="38">
        <v>44132</v>
      </c>
      <c r="IJ4" s="38">
        <v>44133</v>
      </c>
      <c r="IK4" s="38">
        <v>44134</v>
      </c>
      <c r="IL4" s="38">
        <v>44135</v>
      </c>
      <c r="IM4" s="38">
        <v>44136</v>
      </c>
      <c r="IN4" s="38">
        <v>44137</v>
      </c>
      <c r="IO4" s="38">
        <v>44138</v>
      </c>
      <c r="IP4" s="38">
        <v>44139</v>
      </c>
      <c r="IQ4" s="38">
        <v>44140</v>
      </c>
      <c r="IR4" s="38">
        <v>44141</v>
      </c>
      <c r="IS4" s="38">
        <v>44142</v>
      </c>
      <c r="IT4" s="38">
        <v>44143</v>
      </c>
      <c r="IU4" s="38">
        <v>44144</v>
      </c>
      <c r="IV4" s="38">
        <v>44145</v>
      </c>
      <c r="IW4" s="38">
        <v>44146</v>
      </c>
      <c r="IX4" s="38">
        <v>44147</v>
      </c>
      <c r="IY4" s="38">
        <v>44148</v>
      </c>
      <c r="IZ4" s="38">
        <v>44149</v>
      </c>
      <c r="JA4" s="38">
        <v>44150</v>
      </c>
      <c r="JB4" s="38">
        <v>44151</v>
      </c>
      <c r="JC4" s="38">
        <v>44152</v>
      </c>
      <c r="JD4" s="38">
        <v>44153</v>
      </c>
      <c r="JE4" s="38">
        <v>44154</v>
      </c>
      <c r="JF4" s="38">
        <v>44155</v>
      </c>
      <c r="JG4" s="38">
        <v>44156</v>
      </c>
      <c r="JH4" s="38">
        <v>44157</v>
      </c>
      <c r="JI4" s="38">
        <v>44158</v>
      </c>
      <c r="JJ4" s="38">
        <v>44159</v>
      </c>
      <c r="JK4" s="38">
        <v>44160</v>
      </c>
      <c r="JL4" s="38">
        <v>44161</v>
      </c>
      <c r="JM4" s="38">
        <v>44162</v>
      </c>
      <c r="JN4" s="38">
        <v>44163</v>
      </c>
      <c r="JO4" s="38">
        <v>44164</v>
      </c>
      <c r="JP4" s="38">
        <v>44165</v>
      </c>
      <c r="JQ4" s="38">
        <v>44166</v>
      </c>
      <c r="JR4" s="38">
        <v>44167</v>
      </c>
      <c r="JS4" s="38">
        <v>44168</v>
      </c>
      <c r="JT4" s="38">
        <v>44169</v>
      </c>
      <c r="JU4" s="38">
        <v>44170</v>
      </c>
      <c r="JV4" s="38">
        <v>44171</v>
      </c>
      <c r="JW4" s="38">
        <v>44172</v>
      </c>
      <c r="JX4" s="38">
        <v>44173</v>
      </c>
      <c r="JY4" s="38">
        <v>44174</v>
      </c>
      <c r="JZ4" s="38">
        <v>44175</v>
      </c>
      <c r="KA4" s="38">
        <v>44176</v>
      </c>
      <c r="KB4" s="38">
        <v>44177</v>
      </c>
      <c r="KC4" s="38">
        <v>44178</v>
      </c>
      <c r="KD4" s="38">
        <v>44179</v>
      </c>
      <c r="KE4" s="38">
        <v>44180</v>
      </c>
      <c r="KF4" s="38">
        <v>44181</v>
      </c>
      <c r="KG4" s="38">
        <v>44182</v>
      </c>
      <c r="KH4" s="38">
        <v>44183</v>
      </c>
      <c r="KI4" s="38">
        <v>44184</v>
      </c>
      <c r="KJ4" s="38">
        <v>44185</v>
      </c>
      <c r="KK4" s="38">
        <v>44186</v>
      </c>
      <c r="KL4" s="38">
        <v>44187</v>
      </c>
      <c r="KM4" s="38">
        <v>44188</v>
      </c>
      <c r="KN4" s="38">
        <v>44189</v>
      </c>
      <c r="KO4" s="38">
        <v>44190</v>
      </c>
      <c r="KP4" s="38">
        <v>44191</v>
      </c>
      <c r="KQ4" s="38">
        <v>44192</v>
      </c>
      <c r="KR4" s="38">
        <v>44193</v>
      </c>
      <c r="KS4" s="38">
        <v>44194</v>
      </c>
      <c r="KT4" s="38">
        <v>44195</v>
      </c>
      <c r="KU4" s="38">
        <v>44196</v>
      </c>
      <c r="KV4" s="38">
        <v>44197</v>
      </c>
      <c r="KW4" s="38">
        <v>44198</v>
      </c>
      <c r="KX4" s="38">
        <v>44199</v>
      </c>
      <c r="KY4" s="38">
        <v>44200</v>
      </c>
      <c r="KZ4" s="38">
        <v>44201</v>
      </c>
      <c r="LA4" s="38">
        <v>44202</v>
      </c>
      <c r="LB4" s="38">
        <v>44203</v>
      </c>
      <c r="LC4" s="38">
        <v>44204</v>
      </c>
      <c r="LD4" s="38">
        <v>44205</v>
      </c>
      <c r="LE4" s="38">
        <v>44206</v>
      </c>
      <c r="LF4" s="38">
        <v>44207</v>
      </c>
      <c r="LG4" s="38">
        <v>44208</v>
      </c>
      <c r="LH4" s="38">
        <v>44209</v>
      </c>
      <c r="LI4" s="38">
        <v>44210</v>
      </c>
      <c r="LJ4" s="38">
        <v>44211</v>
      </c>
      <c r="LK4" s="38">
        <v>44212</v>
      </c>
      <c r="LL4" s="38">
        <v>44213</v>
      </c>
      <c r="LM4" s="38">
        <v>44214</v>
      </c>
      <c r="LN4" s="38">
        <v>44215</v>
      </c>
      <c r="LO4" s="38">
        <v>44216</v>
      </c>
      <c r="LP4" s="38">
        <v>44217</v>
      </c>
      <c r="LQ4" s="38">
        <v>44218</v>
      </c>
      <c r="LR4" s="38">
        <v>44219</v>
      </c>
      <c r="LS4" s="38">
        <v>44220</v>
      </c>
      <c r="LT4" s="38">
        <v>44221</v>
      </c>
      <c r="LU4" s="38">
        <v>44222</v>
      </c>
      <c r="LV4" s="38">
        <v>44223</v>
      </c>
      <c r="LW4" s="38">
        <v>44224</v>
      </c>
      <c r="LX4" s="38">
        <v>44225</v>
      </c>
      <c r="LY4" s="38">
        <v>44226</v>
      </c>
      <c r="LZ4" s="38">
        <v>44227</v>
      </c>
      <c r="MA4" s="38">
        <v>44228</v>
      </c>
      <c r="MB4" s="38">
        <v>44229</v>
      </c>
      <c r="MC4" s="38">
        <v>44230</v>
      </c>
      <c r="MD4" s="38">
        <v>44231</v>
      </c>
      <c r="ME4" s="38">
        <v>44232</v>
      </c>
      <c r="MF4" s="38">
        <v>44233</v>
      </c>
      <c r="MG4" s="38">
        <v>44234</v>
      </c>
      <c r="MH4" s="38">
        <v>44235</v>
      </c>
      <c r="MI4" s="38">
        <v>44236</v>
      </c>
      <c r="MJ4" s="38">
        <v>44237</v>
      </c>
      <c r="MK4" s="38">
        <v>44238</v>
      </c>
      <c r="ML4" s="38">
        <v>44239</v>
      </c>
      <c r="MM4" s="38">
        <v>44240</v>
      </c>
      <c r="MN4" s="38">
        <v>44241</v>
      </c>
      <c r="MO4" s="38">
        <v>44242</v>
      </c>
      <c r="MP4" s="38">
        <v>44243</v>
      </c>
      <c r="MQ4" s="38">
        <v>44244</v>
      </c>
      <c r="MR4" s="38">
        <v>44245</v>
      </c>
      <c r="MS4" s="38">
        <v>44246</v>
      </c>
      <c r="MT4" s="38">
        <v>44247</v>
      </c>
      <c r="MU4" s="38">
        <v>44248</v>
      </c>
      <c r="MV4" s="38">
        <v>44249</v>
      </c>
      <c r="MW4" s="38">
        <v>44250</v>
      </c>
      <c r="MX4" s="38">
        <v>44251</v>
      </c>
      <c r="MY4" s="38">
        <v>44252</v>
      </c>
      <c r="MZ4" s="38">
        <v>44253</v>
      </c>
      <c r="NA4" s="38">
        <v>44254</v>
      </c>
      <c r="NB4" s="38">
        <v>44255</v>
      </c>
      <c r="NC4" s="38">
        <v>44256</v>
      </c>
      <c r="ND4" s="38">
        <v>44257</v>
      </c>
      <c r="NE4" s="38">
        <v>44258</v>
      </c>
      <c r="NF4" s="38">
        <v>44259</v>
      </c>
      <c r="NG4" s="38">
        <v>44260</v>
      </c>
      <c r="NH4" s="38">
        <v>44261</v>
      </c>
      <c r="NI4" s="38">
        <v>44262</v>
      </c>
      <c r="NJ4" s="38">
        <v>44263</v>
      </c>
      <c r="NK4" s="38">
        <v>44264</v>
      </c>
      <c r="NL4" s="38">
        <v>44265</v>
      </c>
      <c r="NM4" s="38">
        <v>44266</v>
      </c>
      <c r="NN4" s="38">
        <v>44267</v>
      </c>
      <c r="NO4" s="38">
        <v>44268</v>
      </c>
      <c r="NP4" s="38">
        <v>44269</v>
      </c>
      <c r="NQ4" s="38">
        <v>44270</v>
      </c>
      <c r="NR4" s="38">
        <v>44271</v>
      </c>
      <c r="NS4" s="38">
        <v>44272</v>
      </c>
      <c r="NT4" s="38">
        <v>44273</v>
      </c>
      <c r="NU4" s="38">
        <v>44274</v>
      </c>
      <c r="NV4" s="38">
        <v>44275</v>
      </c>
      <c r="NW4" s="38">
        <v>44276</v>
      </c>
      <c r="NX4" s="38">
        <v>44277</v>
      </c>
    </row>
    <row r="5" spans="1:388">
      <c r="A5" s="33" t="s">
        <v>850</v>
      </c>
      <c r="B5" s="115">
        <v>16.8</v>
      </c>
      <c r="C5" s="116">
        <v>10.4</v>
      </c>
      <c r="D5" s="116">
        <v>10.4</v>
      </c>
      <c r="E5" s="116">
        <v>10.3</v>
      </c>
      <c r="F5" s="116">
        <v>10.199999999999999</v>
      </c>
      <c r="G5" s="116">
        <v>9.4</v>
      </c>
      <c r="H5" s="116">
        <v>12.5</v>
      </c>
      <c r="I5" s="116">
        <v>14.1</v>
      </c>
      <c r="J5" s="116">
        <v>9.6999999999999993</v>
      </c>
      <c r="K5" s="116">
        <v>9.6999999999999993</v>
      </c>
      <c r="L5" s="116">
        <v>9.6999999999999993</v>
      </c>
      <c r="M5" s="116">
        <v>10.4</v>
      </c>
      <c r="N5" s="116">
        <v>11.1</v>
      </c>
      <c r="O5" s="116">
        <v>22.3</v>
      </c>
      <c r="P5" s="116">
        <v>29.5</v>
      </c>
      <c r="Q5" s="116">
        <v>23</v>
      </c>
      <c r="R5" s="116">
        <v>25.6</v>
      </c>
      <c r="S5" s="116">
        <v>25.4</v>
      </c>
      <c r="T5" s="116">
        <v>28</v>
      </c>
      <c r="U5" s="116">
        <v>33.5</v>
      </c>
      <c r="V5" s="116">
        <v>40.799999999999997</v>
      </c>
      <c r="W5" s="116">
        <v>44.1</v>
      </c>
      <c r="X5" s="116">
        <v>32.299999999999997</v>
      </c>
      <c r="Y5" s="116">
        <v>33.299999999999997</v>
      </c>
      <c r="Z5" s="116">
        <v>33.299999999999997</v>
      </c>
      <c r="AA5" s="117">
        <v>34</v>
      </c>
      <c r="AB5" s="117">
        <v>33.200000000000003</v>
      </c>
      <c r="AC5" s="117">
        <v>38.5</v>
      </c>
      <c r="AD5" s="117">
        <v>44.6</v>
      </c>
      <c r="AE5" s="117">
        <v>35.5</v>
      </c>
      <c r="AF5" s="117">
        <v>36.4</v>
      </c>
      <c r="AG5" s="117">
        <v>33.799999999999997</v>
      </c>
      <c r="AH5" s="117">
        <v>32.700000000000003</v>
      </c>
      <c r="AI5" s="117">
        <v>30.9</v>
      </c>
      <c r="AJ5" s="117">
        <v>36.5</v>
      </c>
      <c r="AK5" s="117">
        <v>48.1</v>
      </c>
      <c r="AL5" s="117">
        <v>34.299999999999997</v>
      </c>
      <c r="AM5" s="117">
        <v>31.6</v>
      </c>
      <c r="AN5" s="117">
        <v>29.6</v>
      </c>
      <c r="AO5" s="117">
        <v>35.200000000000003</v>
      </c>
      <c r="AP5" s="117">
        <v>42.7</v>
      </c>
      <c r="AQ5" s="117">
        <v>37.5</v>
      </c>
      <c r="AR5" s="117">
        <v>43.2</v>
      </c>
      <c r="AS5" s="117">
        <v>38</v>
      </c>
      <c r="AT5" s="117">
        <v>29.9</v>
      </c>
      <c r="AU5" s="117">
        <v>32.799999999999997</v>
      </c>
      <c r="AV5" s="117">
        <v>34.299999999999997</v>
      </c>
      <c r="AW5" s="117">
        <v>31.6</v>
      </c>
      <c r="AX5" s="117">
        <v>31.8</v>
      </c>
      <c r="AY5" s="117">
        <v>37</v>
      </c>
      <c r="AZ5" s="117">
        <v>30.1</v>
      </c>
      <c r="BA5" s="117">
        <v>30.1</v>
      </c>
      <c r="BB5" s="117">
        <v>29.3</v>
      </c>
      <c r="BC5" s="117">
        <v>27.8</v>
      </c>
      <c r="BD5" s="117">
        <v>28.8</v>
      </c>
      <c r="BE5" s="117">
        <v>34.4</v>
      </c>
      <c r="BF5" s="117">
        <v>36</v>
      </c>
      <c r="BG5" s="117">
        <v>28.7</v>
      </c>
      <c r="BH5" s="117">
        <v>29.2</v>
      </c>
      <c r="BI5" s="117">
        <v>30.4</v>
      </c>
      <c r="BJ5" s="117">
        <v>27.4</v>
      </c>
      <c r="BK5" s="117">
        <v>36.9</v>
      </c>
      <c r="BL5" s="117">
        <v>31.9</v>
      </c>
      <c r="BM5" s="117">
        <v>29.8</v>
      </c>
      <c r="BN5" s="117">
        <v>24.1</v>
      </c>
      <c r="BO5" s="117">
        <v>24.4</v>
      </c>
      <c r="BP5" s="117">
        <v>23</v>
      </c>
      <c r="BQ5" s="117">
        <v>23</v>
      </c>
      <c r="BR5" s="117">
        <v>22.4</v>
      </c>
      <c r="BS5" s="117">
        <v>26.6</v>
      </c>
      <c r="BT5" s="117">
        <v>27.4</v>
      </c>
      <c r="BU5" s="117">
        <v>22.6</v>
      </c>
      <c r="BV5" s="117">
        <v>23.4</v>
      </c>
      <c r="BW5" s="117">
        <v>23.1</v>
      </c>
      <c r="BX5" s="117">
        <v>22.8</v>
      </c>
      <c r="BY5" s="117">
        <v>21</v>
      </c>
      <c r="BZ5" s="117">
        <v>22.2</v>
      </c>
      <c r="CA5" s="117">
        <v>23.2</v>
      </c>
      <c r="CB5" s="117">
        <v>18.8</v>
      </c>
      <c r="CC5" s="117">
        <v>20.100000000000001</v>
      </c>
      <c r="CD5" s="117">
        <v>19.899999999999999</v>
      </c>
      <c r="CE5" s="117">
        <v>19.3</v>
      </c>
      <c r="CF5" s="117">
        <v>18.8</v>
      </c>
      <c r="CG5" s="117">
        <v>20.399999999999999</v>
      </c>
      <c r="CH5" s="117">
        <v>21</v>
      </c>
      <c r="CI5" s="117">
        <v>17.600000000000001</v>
      </c>
      <c r="CJ5" s="117">
        <v>18.8</v>
      </c>
      <c r="CK5" s="117">
        <v>18.600000000000001</v>
      </c>
      <c r="CL5" s="117">
        <v>18.2</v>
      </c>
      <c r="CM5" s="117">
        <v>16.899999999999999</v>
      </c>
      <c r="CN5" s="117">
        <v>19.2</v>
      </c>
      <c r="CO5" s="117">
        <v>19.899999999999999</v>
      </c>
      <c r="CP5" s="117">
        <v>16.5</v>
      </c>
      <c r="CQ5" s="117">
        <v>17.100000000000001</v>
      </c>
      <c r="CR5" s="117">
        <v>17</v>
      </c>
      <c r="CS5" s="117">
        <v>16.8</v>
      </c>
      <c r="CT5" s="117">
        <v>16</v>
      </c>
      <c r="CU5" s="117">
        <v>18.100000000000001</v>
      </c>
      <c r="CV5" s="117">
        <v>19.7</v>
      </c>
      <c r="CW5" s="117">
        <v>15.9</v>
      </c>
      <c r="CX5" s="117">
        <v>15.8</v>
      </c>
      <c r="CY5" s="117">
        <v>19.5</v>
      </c>
      <c r="CZ5" s="117">
        <v>21.4</v>
      </c>
      <c r="DA5" s="117">
        <v>16.8</v>
      </c>
      <c r="DB5" s="117">
        <v>18.399999999999999</v>
      </c>
      <c r="DC5" s="117">
        <v>19.5</v>
      </c>
      <c r="DD5" s="117">
        <v>15.7</v>
      </c>
      <c r="DE5" s="117">
        <v>15.9</v>
      </c>
      <c r="DF5" s="117">
        <v>16</v>
      </c>
      <c r="DG5" s="117">
        <v>15.6</v>
      </c>
      <c r="DH5" s="117">
        <v>14.8</v>
      </c>
      <c r="DI5" s="117">
        <v>16.5</v>
      </c>
      <c r="DJ5" s="117">
        <v>17.5</v>
      </c>
      <c r="DK5" s="117">
        <v>15.1</v>
      </c>
      <c r="DL5" s="117">
        <v>14.2</v>
      </c>
      <c r="DM5" s="117">
        <v>15</v>
      </c>
      <c r="DN5" s="117">
        <v>16</v>
      </c>
      <c r="DO5" s="117">
        <v>14.6</v>
      </c>
      <c r="DP5" s="117">
        <v>17.8</v>
      </c>
      <c r="DQ5" s="117">
        <v>18.5</v>
      </c>
      <c r="DR5" s="117">
        <v>14.9</v>
      </c>
      <c r="DS5" s="117">
        <v>14.2</v>
      </c>
      <c r="DT5" s="117">
        <v>13.9</v>
      </c>
      <c r="DU5" s="117">
        <v>13.9</v>
      </c>
      <c r="DV5" s="117">
        <v>13.5</v>
      </c>
      <c r="DW5" s="117">
        <v>15.5</v>
      </c>
      <c r="DX5" s="117">
        <v>17.399999999999999</v>
      </c>
      <c r="DY5" s="117">
        <v>13.5</v>
      </c>
      <c r="DZ5" s="117">
        <v>13.6</v>
      </c>
      <c r="EA5" s="117">
        <v>13.6</v>
      </c>
      <c r="EB5" s="117">
        <v>13.5</v>
      </c>
      <c r="EC5" s="117">
        <v>13.3</v>
      </c>
      <c r="ED5" s="117">
        <v>15.3</v>
      </c>
      <c r="EE5" s="117">
        <v>17.100000000000001</v>
      </c>
      <c r="EF5" s="117">
        <v>13.5</v>
      </c>
      <c r="EG5" s="117">
        <v>13.6</v>
      </c>
      <c r="EH5" s="117">
        <v>13.9</v>
      </c>
      <c r="EI5" s="117">
        <v>13.2</v>
      </c>
      <c r="EJ5" s="117">
        <v>13.1</v>
      </c>
      <c r="EK5" s="117">
        <v>15.4</v>
      </c>
      <c r="EL5" s="117">
        <v>16.5</v>
      </c>
      <c r="EM5" s="117">
        <v>13.6</v>
      </c>
      <c r="EN5" s="117">
        <v>13.9</v>
      </c>
      <c r="EO5" s="117">
        <v>13.9</v>
      </c>
      <c r="EP5" s="117">
        <v>13.5</v>
      </c>
      <c r="EQ5" s="117">
        <v>13</v>
      </c>
      <c r="ER5" s="117">
        <v>15</v>
      </c>
      <c r="ES5" s="117">
        <v>16</v>
      </c>
      <c r="ET5" s="117">
        <v>13.3</v>
      </c>
      <c r="EU5" s="117">
        <v>13.5</v>
      </c>
      <c r="EV5" s="117">
        <v>13</v>
      </c>
      <c r="EW5" s="117">
        <v>13.2</v>
      </c>
      <c r="EX5" s="117">
        <v>12.7</v>
      </c>
      <c r="EY5" s="117">
        <v>14.4</v>
      </c>
      <c r="EZ5" s="117">
        <v>15.8</v>
      </c>
      <c r="FA5" s="117">
        <v>12.9</v>
      </c>
      <c r="FB5" s="117">
        <v>13.1</v>
      </c>
      <c r="FC5" s="117">
        <v>12.7</v>
      </c>
      <c r="FD5" s="117">
        <v>12.7</v>
      </c>
      <c r="FE5" s="117">
        <v>12.2</v>
      </c>
      <c r="FF5" s="117">
        <v>13.9</v>
      </c>
      <c r="FG5" s="117">
        <v>14.3</v>
      </c>
      <c r="FH5" s="117">
        <v>12.6</v>
      </c>
      <c r="FI5" s="117">
        <v>13</v>
      </c>
      <c r="FJ5" s="117">
        <v>13.1</v>
      </c>
      <c r="FK5" s="117">
        <v>12.6</v>
      </c>
      <c r="FL5" s="117">
        <v>11.9</v>
      </c>
      <c r="FM5" s="117">
        <v>14</v>
      </c>
      <c r="FN5" s="117">
        <v>15.2</v>
      </c>
      <c r="FO5" s="117">
        <v>13</v>
      </c>
      <c r="FP5" s="117">
        <v>13.2</v>
      </c>
      <c r="FQ5" s="117">
        <v>12.9</v>
      </c>
      <c r="FR5" s="117">
        <v>12.8</v>
      </c>
      <c r="FS5" s="117">
        <v>12.6</v>
      </c>
      <c r="FT5" s="117">
        <v>13.7</v>
      </c>
      <c r="FU5" s="117">
        <v>14.6</v>
      </c>
      <c r="FV5" s="117">
        <v>13</v>
      </c>
      <c r="FW5" s="117">
        <v>13.1</v>
      </c>
      <c r="FX5" s="117">
        <v>12.7</v>
      </c>
      <c r="FY5" s="117">
        <v>13.1</v>
      </c>
      <c r="FZ5" s="117">
        <v>12.5</v>
      </c>
      <c r="GA5" s="117">
        <v>14.1</v>
      </c>
      <c r="GB5" s="117">
        <v>15.3</v>
      </c>
      <c r="GC5" s="117">
        <v>13.1</v>
      </c>
      <c r="GD5" s="117">
        <v>13</v>
      </c>
      <c r="GE5" s="117">
        <v>12.5</v>
      </c>
      <c r="GF5" s="117">
        <v>12.7</v>
      </c>
      <c r="GG5" s="117">
        <v>11.9</v>
      </c>
      <c r="GH5" s="117">
        <v>14.1</v>
      </c>
      <c r="GI5" s="117">
        <v>16</v>
      </c>
      <c r="GJ5" s="117">
        <v>12.4</v>
      </c>
      <c r="GK5" s="117">
        <v>12.5</v>
      </c>
      <c r="GL5" s="117">
        <v>12.3</v>
      </c>
      <c r="GM5" s="117">
        <v>12.1</v>
      </c>
      <c r="GN5" s="117">
        <v>11.4</v>
      </c>
      <c r="GO5" s="117">
        <v>14.4</v>
      </c>
      <c r="GP5" s="117">
        <v>15.4</v>
      </c>
      <c r="GQ5" s="117">
        <v>11.7</v>
      </c>
      <c r="GR5" s="117">
        <v>11</v>
      </c>
      <c r="GS5" s="117">
        <v>12</v>
      </c>
      <c r="GT5" s="117">
        <v>12.3</v>
      </c>
      <c r="GU5" s="117">
        <v>11</v>
      </c>
      <c r="GV5" s="117">
        <v>16.2</v>
      </c>
      <c r="GW5" s="118">
        <v>16.399999999999999</v>
      </c>
      <c r="GX5" s="118">
        <v>11.4</v>
      </c>
      <c r="GY5" s="118">
        <v>11.7</v>
      </c>
      <c r="GZ5" s="118">
        <v>12.5</v>
      </c>
      <c r="HA5" s="118">
        <v>12</v>
      </c>
      <c r="HB5" s="118">
        <v>11.9</v>
      </c>
      <c r="HC5" s="118">
        <v>16.7</v>
      </c>
      <c r="HD5" s="118">
        <v>17.8</v>
      </c>
      <c r="HE5" s="118">
        <v>11.8</v>
      </c>
      <c r="HF5" s="118">
        <v>11.9</v>
      </c>
      <c r="HG5" s="118">
        <v>11.5</v>
      </c>
      <c r="HH5" s="118">
        <v>11.6</v>
      </c>
      <c r="HI5" s="118">
        <v>12</v>
      </c>
      <c r="HJ5" s="118">
        <v>15.8</v>
      </c>
      <c r="HK5" s="118">
        <v>17.399999999999999</v>
      </c>
      <c r="HL5" s="118">
        <v>18.899999999999999</v>
      </c>
      <c r="HM5" s="118">
        <v>11.1</v>
      </c>
      <c r="HN5" s="118">
        <v>11.6</v>
      </c>
      <c r="HO5" s="118">
        <v>11.5</v>
      </c>
      <c r="HP5" s="118">
        <v>10.9</v>
      </c>
      <c r="HQ5" s="118">
        <v>15.6</v>
      </c>
      <c r="HR5" s="118">
        <v>17.100000000000001</v>
      </c>
      <c r="HS5" s="118">
        <v>11.8</v>
      </c>
      <c r="HT5" s="118">
        <v>11.4</v>
      </c>
      <c r="HU5" s="118">
        <v>11.9</v>
      </c>
      <c r="HV5" s="118">
        <v>11.5</v>
      </c>
      <c r="HW5" s="118">
        <v>11.2</v>
      </c>
      <c r="HX5" s="118">
        <v>16.2</v>
      </c>
      <c r="HY5" s="118">
        <v>20</v>
      </c>
      <c r="HZ5" s="118">
        <v>13.4</v>
      </c>
      <c r="IA5" s="118">
        <v>12.9</v>
      </c>
      <c r="IB5" s="118">
        <v>12.2</v>
      </c>
      <c r="IC5" s="118">
        <v>11.9</v>
      </c>
      <c r="ID5" s="118">
        <v>11.1</v>
      </c>
      <c r="IE5" s="118">
        <v>16.5</v>
      </c>
      <c r="IF5" s="118">
        <v>17.399999999999999</v>
      </c>
      <c r="IG5" s="118">
        <v>12.5</v>
      </c>
      <c r="IH5" s="118">
        <v>12.5</v>
      </c>
      <c r="II5" s="118">
        <v>11.8</v>
      </c>
      <c r="IJ5" s="118">
        <v>11.6</v>
      </c>
      <c r="IK5" s="118">
        <v>11.1</v>
      </c>
      <c r="IL5" s="118">
        <v>16.2</v>
      </c>
      <c r="IM5" s="118">
        <v>17.5</v>
      </c>
      <c r="IN5" s="118">
        <v>12.4</v>
      </c>
      <c r="IO5" s="118">
        <v>13.3</v>
      </c>
      <c r="IP5" s="118">
        <v>13.3</v>
      </c>
      <c r="IQ5" s="118">
        <v>13.6</v>
      </c>
      <c r="IR5" s="118">
        <v>12.7</v>
      </c>
      <c r="IS5" s="118">
        <v>17.899999999999999</v>
      </c>
      <c r="IT5" s="118">
        <v>19.5</v>
      </c>
      <c r="IU5" s="118">
        <v>12.7</v>
      </c>
      <c r="IV5" s="118">
        <v>12.4</v>
      </c>
      <c r="IW5" s="118">
        <v>12.5</v>
      </c>
      <c r="IX5" s="118">
        <v>12.9</v>
      </c>
      <c r="IY5" s="118">
        <v>12.3</v>
      </c>
      <c r="IZ5" s="118">
        <v>20.3</v>
      </c>
      <c r="JA5" s="118">
        <v>28</v>
      </c>
      <c r="JB5" s="118">
        <v>14</v>
      </c>
      <c r="JC5" s="118">
        <v>12.9</v>
      </c>
      <c r="JD5" s="118">
        <v>13</v>
      </c>
      <c r="JE5" s="118">
        <v>12.8</v>
      </c>
      <c r="JF5" s="118">
        <v>11.6</v>
      </c>
      <c r="JG5" s="118">
        <v>17.399999999999999</v>
      </c>
      <c r="JH5" s="118">
        <v>19.8</v>
      </c>
      <c r="JI5" s="118">
        <v>12.8</v>
      </c>
      <c r="JJ5" s="118">
        <v>12.9</v>
      </c>
      <c r="JK5" s="118">
        <v>14.3</v>
      </c>
      <c r="JL5" s="118">
        <v>13.3</v>
      </c>
      <c r="JM5" s="118">
        <v>12.2</v>
      </c>
      <c r="JN5" s="118">
        <v>19.399999999999999</v>
      </c>
      <c r="JO5" s="118">
        <v>24.5</v>
      </c>
      <c r="JP5" s="118">
        <v>17.600000000000001</v>
      </c>
      <c r="JQ5" s="118">
        <v>25.3</v>
      </c>
      <c r="JR5" s="118">
        <v>12.5</v>
      </c>
      <c r="JS5" s="118">
        <v>12.7</v>
      </c>
      <c r="JT5" s="118">
        <v>12.1</v>
      </c>
      <c r="JU5" s="118">
        <v>18.399999999999999</v>
      </c>
      <c r="JV5" s="118">
        <v>20.100000000000001</v>
      </c>
      <c r="JW5" s="118">
        <v>12.3</v>
      </c>
      <c r="JX5" s="118">
        <v>19.899999999999999</v>
      </c>
      <c r="JY5" s="118">
        <v>12</v>
      </c>
      <c r="JZ5" s="118">
        <v>12.2</v>
      </c>
      <c r="KA5" s="118">
        <v>12.3</v>
      </c>
      <c r="KB5" s="118">
        <v>17.8</v>
      </c>
      <c r="KC5" s="118">
        <v>20</v>
      </c>
      <c r="KD5" s="118">
        <v>12.3</v>
      </c>
      <c r="KE5" s="118">
        <v>12.4</v>
      </c>
      <c r="KF5" s="118">
        <v>12.5</v>
      </c>
      <c r="KG5" s="118">
        <v>12</v>
      </c>
      <c r="KH5" s="118">
        <v>11.7</v>
      </c>
      <c r="KI5" s="118">
        <v>17.100000000000001</v>
      </c>
      <c r="KJ5" s="118">
        <v>18.7</v>
      </c>
      <c r="KK5" s="118">
        <v>13.5</v>
      </c>
      <c r="KL5" s="118">
        <v>12.6</v>
      </c>
      <c r="KM5" s="118">
        <v>13</v>
      </c>
      <c r="KN5" s="118">
        <v>14.3</v>
      </c>
      <c r="KO5" s="118">
        <v>29.1</v>
      </c>
      <c r="KP5" s="118">
        <v>21.6</v>
      </c>
      <c r="KQ5" s="118">
        <v>20.8</v>
      </c>
      <c r="KR5" s="118">
        <v>15</v>
      </c>
      <c r="KS5" s="118">
        <v>15.9</v>
      </c>
      <c r="KT5" s="118">
        <v>14.6</v>
      </c>
      <c r="KU5" s="118">
        <v>16</v>
      </c>
      <c r="KV5" s="118">
        <v>21.1</v>
      </c>
      <c r="KW5" s="118">
        <v>20.7</v>
      </c>
      <c r="KX5" s="118">
        <v>22.6</v>
      </c>
      <c r="KY5" s="118">
        <v>13.7</v>
      </c>
      <c r="KZ5" s="118">
        <v>13.3</v>
      </c>
      <c r="LA5" s="118">
        <v>13.1</v>
      </c>
      <c r="LB5" s="118">
        <v>13.6</v>
      </c>
      <c r="LC5" s="118">
        <v>12.8</v>
      </c>
      <c r="LD5" s="118">
        <v>23</v>
      </c>
      <c r="LE5" s="118">
        <v>29.3</v>
      </c>
      <c r="LF5" s="118">
        <v>13.4</v>
      </c>
      <c r="LG5" s="118">
        <v>13.4</v>
      </c>
      <c r="LH5" s="118">
        <v>12.9</v>
      </c>
      <c r="LI5" s="118">
        <v>13</v>
      </c>
      <c r="LJ5" s="118">
        <v>15.6</v>
      </c>
      <c r="LK5" s="118">
        <v>25.2</v>
      </c>
      <c r="LL5" s="118">
        <v>27.1</v>
      </c>
      <c r="LM5" s="118">
        <v>16.399999999999999</v>
      </c>
      <c r="LN5" s="118">
        <v>17.600000000000001</v>
      </c>
      <c r="LO5" s="118">
        <v>18.600000000000001</v>
      </c>
      <c r="LP5" s="118">
        <v>19.100000000000001</v>
      </c>
      <c r="LQ5" s="118">
        <v>17.8</v>
      </c>
      <c r="LR5" s="118">
        <v>24.6</v>
      </c>
      <c r="LS5" s="118">
        <v>22.2</v>
      </c>
      <c r="LT5" s="118">
        <v>19.2</v>
      </c>
      <c r="LU5" s="118">
        <v>18.600000000000001</v>
      </c>
      <c r="LV5" s="118">
        <v>19</v>
      </c>
      <c r="LW5" s="118">
        <v>18.8</v>
      </c>
      <c r="LX5" s="118">
        <v>18.5</v>
      </c>
      <c r="LY5" s="118">
        <v>23.7</v>
      </c>
      <c r="LZ5" s="118">
        <v>24.4</v>
      </c>
      <c r="MA5" s="118">
        <v>17.7</v>
      </c>
      <c r="MB5" s="118">
        <v>18.2</v>
      </c>
      <c r="MC5" s="118">
        <v>18</v>
      </c>
      <c r="MD5" s="118">
        <v>19.399999999999999</v>
      </c>
      <c r="ME5" s="118">
        <v>16.8</v>
      </c>
      <c r="MF5" s="118">
        <v>24.3</v>
      </c>
      <c r="MG5" s="118">
        <v>25.5</v>
      </c>
      <c r="MH5" s="118">
        <v>15.9</v>
      </c>
      <c r="MI5" s="118">
        <v>17.3</v>
      </c>
      <c r="MJ5" s="118">
        <v>16.5</v>
      </c>
      <c r="MK5" s="118">
        <v>16.3</v>
      </c>
      <c r="ML5" s="118">
        <v>15</v>
      </c>
      <c r="MM5" s="118">
        <v>23</v>
      </c>
      <c r="MN5" s="118">
        <v>22.6</v>
      </c>
      <c r="MO5" s="118">
        <v>18.7</v>
      </c>
      <c r="MP5" s="118">
        <v>24.6</v>
      </c>
      <c r="MQ5" s="118">
        <v>18.8</v>
      </c>
      <c r="MR5" s="118">
        <v>17.2</v>
      </c>
      <c r="MS5" s="118">
        <v>17.8</v>
      </c>
      <c r="MT5" s="118">
        <v>25.3</v>
      </c>
      <c r="MU5" s="118">
        <v>25.7</v>
      </c>
      <c r="MV5" s="118">
        <v>16.399999999999999</v>
      </c>
      <c r="MW5" s="118">
        <v>16.3</v>
      </c>
      <c r="MX5" s="118">
        <v>15.1</v>
      </c>
      <c r="MY5" s="118">
        <v>15.7</v>
      </c>
      <c r="MZ5" s="118">
        <v>14.4</v>
      </c>
      <c r="NA5" s="118">
        <v>21.3</v>
      </c>
      <c r="NB5" s="118">
        <v>24.8</v>
      </c>
      <c r="NC5" s="118">
        <v>13.6</v>
      </c>
      <c r="ND5" s="118">
        <v>16.5</v>
      </c>
      <c r="NE5" s="118">
        <v>15.8</v>
      </c>
      <c r="NF5" s="118">
        <v>14.9</v>
      </c>
      <c r="NG5" s="118">
        <v>13.7</v>
      </c>
      <c r="NH5" s="118">
        <v>20.8</v>
      </c>
      <c r="NI5" s="118">
        <v>23.6</v>
      </c>
      <c r="NJ5" s="118">
        <v>14.2</v>
      </c>
      <c r="NK5" s="118">
        <v>14.4</v>
      </c>
      <c r="NL5" s="118">
        <v>14.9</v>
      </c>
      <c r="NM5" s="118">
        <v>16</v>
      </c>
      <c r="NN5" s="118">
        <v>14.6</v>
      </c>
      <c r="NO5" s="118">
        <v>22.4</v>
      </c>
      <c r="NP5" s="118">
        <v>23.5</v>
      </c>
      <c r="NQ5" s="118">
        <v>14.6</v>
      </c>
      <c r="NR5" s="118">
        <v>15.2</v>
      </c>
      <c r="NS5" s="118">
        <v>15.1</v>
      </c>
      <c r="NT5" s="118">
        <v>14.8</v>
      </c>
      <c r="NU5" s="118">
        <v>13.4</v>
      </c>
      <c r="NV5" s="118">
        <v>20.5</v>
      </c>
      <c r="NW5" s="118">
        <v>21.4</v>
      </c>
      <c r="NX5" s="118">
        <v>15.2</v>
      </c>
    </row>
    <row r="6" spans="1:388">
      <c r="A6" s="33" t="s">
        <v>851</v>
      </c>
      <c r="B6" s="115">
        <v>26.6</v>
      </c>
      <c r="C6" s="116">
        <v>16</v>
      </c>
      <c r="D6" s="116">
        <v>16.100000000000001</v>
      </c>
      <c r="E6" s="116">
        <v>14.7</v>
      </c>
      <c r="F6" s="116">
        <v>15.4</v>
      </c>
      <c r="G6" s="116">
        <v>14.7</v>
      </c>
      <c r="H6" s="116">
        <v>21.7</v>
      </c>
      <c r="I6" s="116">
        <v>22.4</v>
      </c>
      <c r="J6" s="116">
        <v>13.8</v>
      </c>
      <c r="K6" s="116">
        <v>14.1</v>
      </c>
      <c r="L6" s="116">
        <v>14.6</v>
      </c>
      <c r="M6" s="116">
        <v>14.8</v>
      </c>
      <c r="N6" s="116">
        <v>15.6</v>
      </c>
      <c r="O6" s="116">
        <v>27.9</v>
      </c>
      <c r="P6" s="116">
        <v>40.6</v>
      </c>
      <c r="Q6" s="116">
        <v>30.4</v>
      </c>
      <c r="R6" s="116">
        <v>32.9</v>
      </c>
      <c r="S6" s="116">
        <v>35.4</v>
      </c>
      <c r="T6" s="116">
        <v>39.799999999999997</v>
      </c>
      <c r="U6" s="116">
        <v>45</v>
      </c>
      <c r="V6" s="116">
        <v>50</v>
      </c>
      <c r="W6" s="116">
        <v>55.3</v>
      </c>
      <c r="X6" s="116">
        <v>44.5</v>
      </c>
      <c r="Y6" s="116">
        <v>45.2</v>
      </c>
      <c r="Z6" s="116">
        <v>44.4</v>
      </c>
      <c r="AA6" s="117">
        <v>45.8</v>
      </c>
      <c r="AB6" s="117">
        <v>43.4</v>
      </c>
      <c r="AC6" s="117">
        <v>49</v>
      </c>
      <c r="AD6" s="117">
        <v>57.5</v>
      </c>
      <c r="AE6" s="117">
        <v>47.5</v>
      </c>
      <c r="AF6" s="117">
        <v>47.2</v>
      </c>
      <c r="AG6" s="117">
        <v>47.4</v>
      </c>
      <c r="AH6" s="117">
        <v>49.4</v>
      </c>
      <c r="AI6" s="117">
        <v>47.6</v>
      </c>
      <c r="AJ6" s="117">
        <v>51.2</v>
      </c>
      <c r="AK6" s="117">
        <v>60.7</v>
      </c>
      <c r="AL6" s="117">
        <v>48.1</v>
      </c>
      <c r="AM6" s="117">
        <v>44.2</v>
      </c>
      <c r="AN6" s="117">
        <v>41.3</v>
      </c>
      <c r="AO6" s="117">
        <v>46</v>
      </c>
      <c r="AP6" s="117">
        <v>54.6</v>
      </c>
      <c r="AQ6" s="117">
        <v>49</v>
      </c>
      <c r="AR6" s="117">
        <v>57.4</v>
      </c>
      <c r="AS6" s="117">
        <v>47.3</v>
      </c>
      <c r="AT6" s="117">
        <v>42.4</v>
      </c>
      <c r="AU6" s="117">
        <v>44.3</v>
      </c>
      <c r="AV6" s="117">
        <v>43.8</v>
      </c>
      <c r="AW6" s="117">
        <v>39.200000000000003</v>
      </c>
      <c r="AX6" s="117">
        <v>44.2</v>
      </c>
      <c r="AY6" s="117">
        <v>51.7</v>
      </c>
      <c r="AZ6" s="117">
        <v>43.6</v>
      </c>
      <c r="BA6" s="117">
        <v>40.700000000000003</v>
      </c>
      <c r="BB6" s="117">
        <v>39.4</v>
      </c>
      <c r="BC6" s="117">
        <v>39.1</v>
      </c>
      <c r="BD6" s="117">
        <v>38.5</v>
      </c>
      <c r="BE6" s="117">
        <v>44.3</v>
      </c>
      <c r="BF6" s="117">
        <v>49.1</v>
      </c>
      <c r="BG6" s="117">
        <v>38.299999999999997</v>
      </c>
      <c r="BH6" s="117">
        <v>36.6</v>
      </c>
      <c r="BI6" s="117">
        <v>38.4</v>
      </c>
      <c r="BJ6" s="117">
        <v>36.799999999999997</v>
      </c>
      <c r="BK6" s="117">
        <v>48.9</v>
      </c>
      <c r="BL6" s="117">
        <v>40.799999999999997</v>
      </c>
      <c r="BM6" s="117">
        <v>45.7</v>
      </c>
      <c r="BN6" s="117">
        <v>33.200000000000003</v>
      </c>
      <c r="BO6" s="117">
        <v>32.5</v>
      </c>
      <c r="BP6" s="117">
        <v>33.299999999999997</v>
      </c>
      <c r="BQ6" s="117">
        <v>31.5</v>
      </c>
      <c r="BR6" s="117">
        <v>30.3</v>
      </c>
      <c r="BS6" s="117">
        <v>34.5</v>
      </c>
      <c r="BT6" s="117">
        <v>41.5</v>
      </c>
      <c r="BU6" s="117">
        <v>32.299999999999997</v>
      </c>
      <c r="BV6" s="117">
        <v>31</v>
      </c>
      <c r="BW6" s="117">
        <v>33.6</v>
      </c>
      <c r="BX6" s="117">
        <v>32.700000000000003</v>
      </c>
      <c r="BY6" s="117">
        <v>28.9</v>
      </c>
      <c r="BZ6" s="117">
        <v>31.7</v>
      </c>
      <c r="CA6" s="117">
        <v>33.700000000000003</v>
      </c>
      <c r="CB6" s="117">
        <v>28.3</v>
      </c>
      <c r="CC6" s="117">
        <v>28</v>
      </c>
      <c r="CD6" s="117">
        <v>26.8</v>
      </c>
      <c r="CE6" s="117">
        <v>26.4</v>
      </c>
      <c r="CF6" s="117">
        <v>26</v>
      </c>
      <c r="CG6" s="117">
        <v>30</v>
      </c>
      <c r="CH6" s="117">
        <v>31.1</v>
      </c>
      <c r="CI6" s="117">
        <v>23.7</v>
      </c>
      <c r="CJ6" s="117">
        <v>24.3</v>
      </c>
      <c r="CK6" s="117">
        <v>23.8</v>
      </c>
      <c r="CL6" s="117">
        <v>23.2</v>
      </c>
      <c r="CM6" s="117">
        <v>22.4</v>
      </c>
      <c r="CN6" s="117">
        <v>26.8</v>
      </c>
      <c r="CO6" s="117">
        <v>30</v>
      </c>
      <c r="CP6" s="117">
        <v>28.8</v>
      </c>
      <c r="CQ6" s="117">
        <v>24.6</v>
      </c>
      <c r="CR6" s="117">
        <v>23.8</v>
      </c>
      <c r="CS6" s="117">
        <v>23.3</v>
      </c>
      <c r="CT6" s="117">
        <v>21.1</v>
      </c>
      <c r="CU6" s="117">
        <v>24.6</v>
      </c>
      <c r="CV6" s="117">
        <v>29.5</v>
      </c>
      <c r="CW6" s="117">
        <v>21</v>
      </c>
      <c r="CX6" s="117">
        <v>20.3</v>
      </c>
      <c r="CY6" s="117">
        <v>26.7</v>
      </c>
      <c r="CZ6" s="117">
        <v>30.4</v>
      </c>
      <c r="DA6" s="117">
        <v>22</v>
      </c>
      <c r="DB6" s="117">
        <v>26.9</v>
      </c>
      <c r="DC6" s="117">
        <v>28</v>
      </c>
      <c r="DD6" s="117">
        <v>20.3</v>
      </c>
      <c r="DE6" s="117">
        <v>21.3</v>
      </c>
      <c r="DF6" s="117">
        <v>21.2</v>
      </c>
      <c r="DG6" s="117">
        <v>20.7</v>
      </c>
      <c r="DH6" s="117">
        <v>19.7</v>
      </c>
      <c r="DI6" s="117">
        <v>24.3</v>
      </c>
      <c r="DJ6" s="117">
        <v>27.7</v>
      </c>
      <c r="DK6" s="117">
        <v>21.5</v>
      </c>
      <c r="DL6" s="117">
        <v>21.2</v>
      </c>
      <c r="DM6" s="117">
        <v>21.7</v>
      </c>
      <c r="DN6" s="117">
        <v>20.5</v>
      </c>
      <c r="DO6" s="117">
        <v>19.600000000000001</v>
      </c>
      <c r="DP6" s="117">
        <v>23.8</v>
      </c>
      <c r="DQ6" s="117">
        <v>27.3</v>
      </c>
      <c r="DR6" s="117">
        <v>22.3</v>
      </c>
      <c r="DS6" s="117">
        <v>20.2</v>
      </c>
      <c r="DT6" s="117">
        <v>20.7</v>
      </c>
      <c r="DU6" s="117">
        <v>19.100000000000001</v>
      </c>
      <c r="DV6" s="117">
        <v>18.7</v>
      </c>
      <c r="DW6" s="117">
        <v>23.4</v>
      </c>
      <c r="DX6" s="117">
        <v>27.5</v>
      </c>
      <c r="DY6" s="117">
        <v>20.3</v>
      </c>
      <c r="DZ6" s="117">
        <v>21.2</v>
      </c>
      <c r="EA6" s="117">
        <v>19.100000000000001</v>
      </c>
      <c r="EB6" s="117">
        <v>20.2</v>
      </c>
      <c r="EC6" s="117">
        <v>20</v>
      </c>
      <c r="ED6" s="117">
        <v>23.6</v>
      </c>
      <c r="EE6" s="117">
        <v>26.8</v>
      </c>
      <c r="EF6" s="117">
        <v>20</v>
      </c>
      <c r="EG6" s="117">
        <v>20.6</v>
      </c>
      <c r="EH6" s="117">
        <v>20.3</v>
      </c>
      <c r="EI6" s="117">
        <v>20</v>
      </c>
      <c r="EJ6" s="117">
        <v>19.3</v>
      </c>
      <c r="EK6" s="117">
        <v>22.3</v>
      </c>
      <c r="EL6" s="117">
        <v>26.2</v>
      </c>
      <c r="EM6" s="117">
        <v>19.3</v>
      </c>
      <c r="EN6" s="117">
        <v>19</v>
      </c>
      <c r="EO6" s="117">
        <v>20.399999999999999</v>
      </c>
      <c r="EP6" s="117">
        <v>19.8</v>
      </c>
      <c r="EQ6" s="117">
        <v>19</v>
      </c>
      <c r="ER6" s="117">
        <v>22.5</v>
      </c>
      <c r="ES6" s="117">
        <v>26</v>
      </c>
      <c r="ET6" s="117">
        <v>20.5</v>
      </c>
      <c r="EU6" s="117">
        <v>20.2</v>
      </c>
      <c r="EV6" s="117">
        <v>20.3</v>
      </c>
      <c r="EW6" s="117">
        <v>20</v>
      </c>
      <c r="EX6" s="117">
        <v>19.2</v>
      </c>
      <c r="EY6" s="117">
        <v>21.6</v>
      </c>
      <c r="EZ6" s="117">
        <v>24.4</v>
      </c>
      <c r="FA6" s="117">
        <v>19.100000000000001</v>
      </c>
      <c r="FB6" s="117">
        <v>19.7</v>
      </c>
      <c r="FC6" s="117">
        <v>19</v>
      </c>
      <c r="FD6" s="117">
        <v>19.100000000000001</v>
      </c>
      <c r="FE6" s="117">
        <v>18.5</v>
      </c>
      <c r="FF6" s="117">
        <v>21.4</v>
      </c>
      <c r="FG6" s="117">
        <v>24.9</v>
      </c>
      <c r="FH6" s="117">
        <v>18.5</v>
      </c>
      <c r="FI6" s="117">
        <v>18.2</v>
      </c>
      <c r="FJ6" s="117">
        <v>18.7</v>
      </c>
      <c r="FK6" s="117">
        <v>19.3</v>
      </c>
      <c r="FL6" s="117">
        <v>17.899999999999999</v>
      </c>
      <c r="FM6" s="117">
        <v>21.2</v>
      </c>
      <c r="FN6" s="117">
        <v>23.4</v>
      </c>
      <c r="FO6" s="117">
        <v>18.7</v>
      </c>
      <c r="FP6" s="117">
        <v>20.100000000000001</v>
      </c>
      <c r="FQ6" s="117">
        <v>18.8</v>
      </c>
      <c r="FR6" s="117">
        <v>19.2</v>
      </c>
      <c r="FS6" s="117">
        <v>18.2</v>
      </c>
      <c r="FT6" s="117">
        <v>21.1</v>
      </c>
      <c r="FU6" s="117">
        <v>23.9</v>
      </c>
      <c r="FV6" s="117">
        <v>18.5</v>
      </c>
      <c r="FW6" s="117">
        <v>18.600000000000001</v>
      </c>
      <c r="FX6" s="117">
        <v>19.2</v>
      </c>
      <c r="FY6" s="117">
        <v>19.3</v>
      </c>
      <c r="FZ6" s="117">
        <v>17.5</v>
      </c>
      <c r="GA6" s="117">
        <v>21.3</v>
      </c>
      <c r="GB6" s="117">
        <v>23.7</v>
      </c>
      <c r="GC6" s="117">
        <v>18.3</v>
      </c>
      <c r="GD6" s="117">
        <v>17.7</v>
      </c>
      <c r="GE6" s="117">
        <v>17.899999999999999</v>
      </c>
      <c r="GF6" s="117">
        <v>17.7</v>
      </c>
      <c r="GG6" s="117">
        <v>17.3</v>
      </c>
      <c r="GH6" s="117">
        <v>21.4</v>
      </c>
      <c r="GI6" s="117">
        <v>24.3</v>
      </c>
      <c r="GJ6" s="117">
        <v>18.2</v>
      </c>
      <c r="GK6" s="117">
        <v>18.2</v>
      </c>
      <c r="GL6" s="117">
        <v>17.5</v>
      </c>
      <c r="GM6" s="117">
        <v>17.600000000000001</v>
      </c>
      <c r="GN6" s="117">
        <v>17.5</v>
      </c>
      <c r="GO6" s="117">
        <v>21.5</v>
      </c>
      <c r="GP6" s="117">
        <v>24.7</v>
      </c>
      <c r="GQ6" s="117">
        <v>17.3</v>
      </c>
      <c r="GR6" s="117">
        <v>18</v>
      </c>
      <c r="GS6" s="117">
        <v>17.3</v>
      </c>
      <c r="GT6" s="117">
        <v>17.5</v>
      </c>
      <c r="GU6" s="117">
        <v>18.399999999999999</v>
      </c>
      <c r="GV6" s="117">
        <v>24.2</v>
      </c>
      <c r="GW6" s="118">
        <v>26.9</v>
      </c>
      <c r="GX6" s="118">
        <v>17.399999999999999</v>
      </c>
      <c r="GY6" s="118">
        <v>16.899999999999999</v>
      </c>
      <c r="GZ6" s="118">
        <v>18.899999999999999</v>
      </c>
      <c r="HA6" s="118">
        <v>18.600000000000001</v>
      </c>
      <c r="HB6" s="118">
        <v>17.2</v>
      </c>
      <c r="HC6" s="118">
        <v>23.4</v>
      </c>
      <c r="HD6" s="118">
        <v>26.9</v>
      </c>
      <c r="HE6" s="118">
        <v>17.600000000000001</v>
      </c>
      <c r="HF6" s="118">
        <v>17.399999999999999</v>
      </c>
      <c r="HG6" s="118">
        <v>16.600000000000001</v>
      </c>
      <c r="HH6" s="118">
        <v>17.100000000000001</v>
      </c>
      <c r="HI6" s="118">
        <v>17.899999999999999</v>
      </c>
      <c r="HJ6" s="118">
        <v>23.7</v>
      </c>
      <c r="HK6" s="118">
        <v>26</v>
      </c>
      <c r="HL6" s="118">
        <v>25.2</v>
      </c>
      <c r="HM6" s="118">
        <v>17</v>
      </c>
      <c r="HN6" s="118">
        <v>16.8</v>
      </c>
      <c r="HO6" s="118">
        <v>16.399999999999999</v>
      </c>
      <c r="HP6" s="118">
        <v>16.600000000000001</v>
      </c>
      <c r="HQ6" s="118">
        <v>22.6</v>
      </c>
      <c r="HR6" s="118">
        <v>25.6</v>
      </c>
      <c r="HS6" s="118">
        <v>17.399999999999999</v>
      </c>
      <c r="HT6" s="118">
        <v>17</v>
      </c>
      <c r="HU6" s="118">
        <v>18.600000000000001</v>
      </c>
      <c r="HV6" s="118">
        <v>17.8</v>
      </c>
      <c r="HW6" s="118">
        <v>16.5</v>
      </c>
      <c r="HX6" s="118">
        <v>23.1</v>
      </c>
      <c r="HY6" s="118">
        <v>27</v>
      </c>
      <c r="HZ6" s="118">
        <v>19</v>
      </c>
      <c r="IA6" s="118">
        <v>25.1</v>
      </c>
      <c r="IB6" s="118">
        <v>20.100000000000001</v>
      </c>
      <c r="IC6" s="118">
        <v>19.2</v>
      </c>
      <c r="ID6" s="118">
        <v>17.600000000000001</v>
      </c>
      <c r="IE6" s="118">
        <v>24.7</v>
      </c>
      <c r="IF6" s="118">
        <v>32.799999999999997</v>
      </c>
      <c r="IG6" s="118">
        <v>18.100000000000001</v>
      </c>
      <c r="IH6" s="118">
        <v>18.600000000000001</v>
      </c>
      <c r="II6" s="118">
        <v>18.899999999999999</v>
      </c>
      <c r="IJ6" s="118">
        <v>17.399999999999999</v>
      </c>
      <c r="IK6" s="118">
        <v>18.399999999999999</v>
      </c>
      <c r="IL6" s="118">
        <v>25.3</v>
      </c>
      <c r="IM6" s="118">
        <v>34.200000000000003</v>
      </c>
      <c r="IN6" s="118">
        <v>20.5</v>
      </c>
      <c r="IO6" s="118">
        <v>19.100000000000001</v>
      </c>
      <c r="IP6" s="118">
        <v>19.5</v>
      </c>
      <c r="IQ6" s="118">
        <v>21.8</v>
      </c>
      <c r="IR6" s="118">
        <v>22.1</v>
      </c>
      <c r="IS6" s="118">
        <v>27.2</v>
      </c>
      <c r="IT6" s="118">
        <v>36.700000000000003</v>
      </c>
      <c r="IU6" s="118">
        <v>19.3</v>
      </c>
      <c r="IV6" s="118">
        <v>21.6</v>
      </c>
      <c r="IW6" s="118">
        <v>19.100000000000001</v>
      </c>
      <c r="IX6" s="118">
        <v>19.3</v>
      </c>
      <c r="IY6" s="118">
        <v>19.100000000000001</v>
      </c>
      <c r="IZ6" s="118">
        <v>33</v>
      </c>
      <c r="JA6" s="118">
        <v>45.2</v>
      </c>
      <c r="JB6" s="118">
        <v>19.899999999999999</v>
      </c>
      <c r="JC6" s="118">
        <v>20.8</v>
      </c>
      <c r="JD6" s="118">
        <v>20.100000000000001</v>
      </c>
      <c r="JE6" s="118">
        <v>19.7</v>
      </c>
      <c r="JF6" s="118">
        <v>18</v>
      </c>
      <c r="JG6" s="118">
        <v>30.8</v>
      </c>
      <c r="JH6" s="118">
        <v>39.1</v>
      </c>
      <c r="JI6" s="118">
        <v>19.399999999999999</v>
      </c>
      <c r="JJ6" s="118">
        <v>19.899999999999999</v>
      </c>
      <c r="JK6" s="118">
        <v>23.1</v>
      </c>
      <c r="JL6" s="118">
        <v>22.1</v>
      </c>
      <c r="JM6" s="118">
        <v>19.5</v>
      </c>
      <c r="JN6" s="118">
        <v>30.9</v>
      </c>
      <c r="JO6" s="118">
        <v>41.2</v>
      </c>
      <c r="JP6" s="118">
        <v>27.4</v>
      </c>
      <c r="JQ6" s="118">
        <v>35.4</v>
      </c>
      <c r="JR6" s="118">
        <v>18</v>
      </c>
      <c r="JS6" s="118">
        <v>19.100000000000001</v>
      </c>
      <c r="JT6" s="118">
        <v>21.3</v>
      </c>
      <c r="JU6" s="118">
        <v>31.4</v>
      </c>
      <c r="JV6" s="118">
        <v>40</v>
      </c>
      <c r="JW6" s="118">
        <v>28.3</v>
      </c>
      <c r="JX6" s="118">
        <v>37.799999999999997</v>
      </c>
      <c r="JY6" s="118">
        <v>19.2</v>
      </c>
      <c r="JZ6" s="118">
        <v>21.6</v>
      </c>
      <c r="KA6" s="118">
        <v>20.399999999999999</v>
      </c>
      <c r="KB6" s="118">
        <v>28</v>
      </c>
      <c r="KC6" s="118">
        <v>37.9</v>
      </c>
      <c r="KD6" s="118">
        <v>20.6</v>
      </c>
      <c r="KE6" s="118">
        <v>18.399999999999999</v>
      </c>
      <c r="KF6" s="118">
        <v>21</v>
      </c>
      <c r="KG6" s="118">
        <v>18.899999999999999</v>
      </c>
      <c r="KH6" s="118">
        <v>18.899999999999999</v>
      </c>
      <c r="KI6" s="118">
        <v>29.4</v>
      </c>
      <c r="KJ6" s="118">
        <v>34.299999999999997</v>
      </c>
      <c r="KK6" s="118">
        <v>19.7</v>
      </c>
      <c r="KL6" s="118">
        <v>19.7</v>
      </c>
      <c r="KM6" s="118">
        <v>19.3</v>
      </c>
      <c r="KN6" s="118">
        <v>21.8</v>
      </c>
      <c r="KO6" s="118">
        <v>37.1</v>
      </c>
      <c r="KP6" s="118">
        <v>29.6</v>
      </c>
      <c r="KQ6" s="118">
        <v>36.200000000000003</v>
      </c>
      <c r="KR6" s="118">
        <v>23.4</v>
      </c>
      <c r="KS6" s="118">
        <v>22.9</v>
      </c>
      <c r="KT6" s="118">
        <v>20.9</v>
      </c>
      <c r="KU6" s="118">
        <v>23.3</v>
      </c>
      <c r="KV6" s="118">
        <v>48.1</v>
      </c>
      <c r="KW6" s="118">
        <v>36.9</v>
      </c>
      <c r="KX6" s="118">
        <v>40.299999999999997</v>
      </c>
      <c r="KY6" s="118">
        <v>23.9</v>
      </c>
      <c r="KZ6" s="118">
        <v>21.4</v>
      </c>
      <c r="LA6" s="118">
        <v>22</v>
      </c>
      <c r="LB6" s="118">
        <v>23.2</v>
      </c>
      <c r="LC6" s="118">
        <v>22.4</v>
      </c>
      <c r="LD6" s="118">
        <v>36.799999999999997</v>
      </c>
      <c r="LE6" s="118">
        <v>43.6</v>
      </c>
      <c r="LF6" s="118">
        <v>22.1</v>
      </c>
      <c r="LG6" s="118">
        <v>22.5</v>
      </c>
      <c r="LH6" s="118">
        <v>21.6</v>
      </c>
      <c r="LI6" s="118">
        <v>23.9</v>
      </c>
      <c r="LJ6" s="118">
        <v>25.8</v>
      </c>
      <c r="LK6" s="118">
        <v>37.9</v>
      </c>
      <c r="LL6" s="118">
        <v>42.7</v>
      </c>
      <c r="LM6" s="118">
        <v>26.9</v>
      </c>
      <c r="LN6" s="118">
        <v>27.8</v>
      </c>
      <c r="LO6" s="118">
        <v>30.9</v>
      </c>
      <c r="LP6" s="118">
        <v>30.7</v>
      </c>
      <c r="LQ6" s="118">
        <v>33</v>
      </c>
      <c r="LR6" s="118">
        <v>46.1</v>
      </c>
      <c r="LS6" s="118">
        <v>42</v>
      </c>
      <c r="LT6" s="118">
        <v>34.700000000000003</v>
      </c>
      <c r="LU6" s="118">
        <v>33.4</v>
      </c>
      <c r="LV6" s="118">
        <v>33.1</v>
      </c>
      <c r="LW6" s="118">
        <v>32.299999999999997</v>
      </c>
      <c r="LX6" s="118">
        <v>31.4</v>
      </c>
      <c r="LY6" s="118">
        <v>41.8</v>
      </c>
      <c r="LZ6" s="118">
        <v>51.2</v>
      </c>
      <c r="MA6" s="118">
        <v>31.6</v>
      </c>
      <c r="MB6" s="118">
        <v>31.4</v>
      </c>
      <c r="MC6" s="118">
        <v>33.700000000000003</v>
      </c>
      <c r="MD6" s="118">
        <v>34.299999999999997</v>
      </c>
      <c r="ME6" s="118">
        <v>32.200000000000003</v>
      </c>
      <c r="MF6" s="118">
        <v>42.4</v>
      </c>
      <c r="MG6" s="118">
        <v>48.4</v>
      </c>
      <c r="MH6" s="118">
        <v>31.6</v>
      </c>
      <c r="MI6" s="118">
        <v>33.5</v>
      </c>
      <c r="MJ6" s="118">
        <v>33.299999999999997</v>
      </c>
      <c r="MK6" s="118">
        <v>31.6</v>
      </c>
      <c r="ML6" s="118">
        <v>26.8</v>
      </c>
      <c r="MM6" s="118">
        <v>34.799999999999997</v>
      </c>
      <c r="MN6" s="118">
        <v>40.1</v>
      </c>
      <c r="MO6" s="118">
        <v>27.6</v>
      </c>
      <c r="MP6" s="118">
        <v>32.700000000000003</v>
      </c>
      <c r="MQ6" s="118">
        <v>28.3</v>
      </c>
      <c r="MR6" s="118">
        <v>29.4</v>
      </c>
      <c r="MS6" s="118">
        <v>27.1</v>
      </c>
      <c r="MT6" s="118">
        <v>45.6</v>
      </c>
      <c r="MU6" s="118">
        <v>44.7</v>
      </c>
      <c r="MV6" s="118">
        <v>27.1</v>
      </c>
      <c r="MW6" s="118">
        <v>27.8</v>
      </c>
      <c r="MX6" s="118">
        <v>26.5</v>
      </c>
      <c r="MY6" s="118">
        <v>30</v>
      </c>
      <c r="MZ6" s="118">
        <v>26.6</v>
      </c>
      <c r="NA6" s="118">
        <v>32</v>
      </c>
      <c r="NB6" s="118">
        <v>37.1</v>
      </c>
      <c r="NC6" s="118">
        <v>25.5</v>
      </c>
      <c r="ND6" s="118">
        <v>25.6</v>
      </c>
      <c r="NE6" s="118">
        <v>25.1</v>
      </c>
      <c r="NF6" s="118">
        <v>28.7</v>
      </c>
      <c r="NG6" s="118">
        <v>26.6</v>
      </c>
      <c r="NH6" s="118">
        <v>31.3</v>
      </c>
      <c r="NI6" s="118">
        <v>37.9</v>
      </c>
      <c r="NJ6" s="118">
        <v>25.1</v>
      </c>
      <c r="NK6" s="118">
        <v>24.3</v>
      </c>
      <c r="NL6" s="118">
        <v>24.5</v>
      </c>
      <c r="NM6" s="118">
        <v>25.6</v>
      </c>
      <c r="NN6" s="118">
        <v>23.5</v>
      </c>
      <c r="NO6" s="118">
        <v>30.4</v>
      </c>
      <c r="NP6" s="118">
        <v>36.299999999999997</v>
      </c>
      <c r="NQ6" s="118">
        <v>20.9</v>
      </c>
      <c r="NR6" s="118">
        <v>20.9</v>
      </c>
      <c r="NS6" s="118">
        <v>20.9</v>
      </c>
      <c r="NT6" s="118">
        <v>21.4</v>
      </c>
      <c r="NU6" s="118">
        <v>19.600000000000001</v>
      </c>
      <c r="NV6" s="118">
        <v>28.6</v>
      </c>
      <c r="NW6" s="118">
        <v>34.6</v>
      </c>
      <c r="NX6" s="118">
        <v>20.399999999999999</v>
      </c>
    </row>
    <row r="7" spans="1:388">
      <c r="A7" s="33" t="s">
        <v>852</v>
      </c>
      <c r="B7" s="115">
        <v>21.7</v>
      </c>
      <c r="C7" s="116">
        <v>11.6</v>
      </c>
      <c r="D7" s="116">
        <v>11.9</v>
      </c>
      <c r="E7" s="116">
        <v>11.4</v>
      </c>
      <c r="F7" s="116">
        <v>11.4</v>
      </c>
      <c r="G7" s="116">
        <v>10.7</v>
      </c>
      <c r="H7" s="116">
        <v>14.7</v>
      </c>
      <c r="I7" s="116">
        <v>17.899999999999999</v>
      </c>
      <c r="J7" s="116">
        <v>10.8</v>
      </c>
      <c r="K7" s="116">
        <v>10.9</v>
      </c>
      <c r="L7" s="116">
        <v>11.2</v>
      </c>
      <c r="M7" s="116">
        <v>12.2</v>
      </c>
      <c r="N7" s="116">
        <v>14.1</v>
      </c>
      <c r="O7" s="116">
        <v>25.6</v>
      </c>
      <c r="P7" s="116">
        <v>37.799999999999997</v>
      </c>
      <c r="Q7" s="116">
        <v>27.7</v>
      </c>
      <c r="R7" s="116">
        <v>30</v>
      </c>
      <c r="S7" s="116">
        <v>30.4</v>
      </c>
      <c r="T7" s="116">
        <v>35.700000000000003</v>
      </c>
      <c r="U7" s="116">
        <v>41</v>
      </c>
      <c r="V7" s="116">
        <v>46.7</v>
      </c>
      <c r="W7" s="116">
        <v>51.4</v>
      </c>
      <c r="X7" s="116">
        <v>40.299999999999997</v>
      </c>
      <c r="Y7" s="116">
        <v>40.299999999999997</v>
      </c>
      <c r="Z7" s="116">
        <v>40.4</v>
      </c>
      <c r="AA7" s="117">
        <v>41.4</v>
      </c>
      <c r="AB7" s="117">
        <v>39.6</v>
      </c>
      <c r="AC7" s="117">
        <v>45.2</v>
      </c>
      <c r="AD7" s="117">
        <v>53.1</v>
      </c>
      <c r="AE7" s="117">
        <v>43.4</v>
      </c>
      <c r="AF7" s="117">
        <v>42.2</v>
      </c>
      <c r="AG7" s="117">
        <v>42.1</v>
      </c>
      <c r="AH7" s="117">
        <v>39.4</v>
      </c>
      <c r="AI7" s="117">
        <v>37.799999999999997</v>
      </c>
      <c r="AJ7" s="117">
        <v>45.3</v>
      </c>
      <c r="AK7" s="117">
        <v>57.1</v>
      </c>
      <c r="AL7" s="117">
        <v>42.5</v>
      </c>
      <c r="AM7" s="117">
        <v>38.9</v>
      </c>
      <c r="AN7" s="117">
        <v>36.9</v>
      </c>
      <c r="AO7" s="117">
        <v>42.2</v>
      </c>
      <c r="AP7" s="117">
        <v>48.5</v>
      </c>
      <c r="AQ7" s="117">
        <v>45.3</v>
      </c>
      <c r="AR7" s="117">
        <v>53.1</v>
      </c>
      <c r="AS7" s="117">
        <v>44.8</v>
      </c>
      <c r="AT7" s="117">
        <v>37.6</v>
      </c>
      <c r="AU7" s="117">
        <v>39.799999999999997</v>
      </c>
      <c r="AV7" s="117">
        <v>40</v>
      </c>
      <c r="AW7" s="117">
        <v>36.5</v>
      </c>
      <c r="AX7" s="117">
        <v>38.799999999999997</v>
      </c>
      <c r="AY7" s="117">
        <v>45</v>
      </c>
      <c r="AZ7" s="117">
        <v>38.700000000000003</v>
      </c>
      <c r="BA7" s="117">
        <v>36.200000000000003</v>
      </c>
      <c r="BB7" s="117">
        <v>35.6</v>
      </c>
      <c r="BC7" s="117">
        <v>34.6</v>
      </c>
      <c r="BD7" s="117">
        <v>33.700000000000003</v>
      </c>
      <c r="BE7" s="117">
        <v>39.700000000000003</v>
      </c>
      <c r="BF7" s="117">
        <v>44.4</v>
      </c>
      <c r="BG7" s="117">
        <v>34.700000000000003</v>
      </c>
      <c r="BH7" s="117">
        <v>33.700000000000003</v>
      </c>
      <c r="BI7" s="117">
        <v>35.1</v>
      </c>
      <c r="BJ7" s="117">
        <v>31.6</v>
      </c>
      <c r="BK7" s="117">
        <v>42.1</v>
      </c>
      <c r="BL7" s="117">
        <v>36.700000000000003</v>
      </c>
      <c r="BM7" s="117">
        <v>37.9</v>
      </c>
      <c r="BN7" s="117">
        <v>28.9</v>
      </c>
      <c r="BO7" s="117">
        <v>28.4</v>
      </c>
      <c r="BP7" s="117">
        <v>27.4</v>
      </c>
      <c r="BQ7" s="117">
        <v>27.1</v>
      </c>
      <c r="BR7" s="117">
        <v>25.9</v>
      </c>
      <c r="BS7" s="117">
        <v>32</v>
      </c>
      <c r="BT7" s="117">
        <v>35.799999999999997</v>
      </c>
      <c r="BU7" s="117">
        <v>28.6</v>
      </c>
      <c r="BV7" s="117">
        <v>27.6</v>
      </c>
      <c r="BW7" s="117">
        <v>29</v>
      </c>
      <c r="BX7" s="117">
        <v>28.3</v>
      </c>
      <c r="BY7" s="117">
        <v>25.7</v>
      </c>
      <c r="BZ7" s="117">
        <v>26.9</v>
      </c>
      <c r="CA7" s="117">
        <v>29.5</v>
      </c>
      <c r="CB7" s="117">
        <v>22.8</v>
      </c>
      <c r="CC7" s="117">
        <v>22.9</v>
      </c>
      <c r="CD7" s="117">
        <v>22.7</v>
      </c>
      <c r="CE7" s="117">
        <v>22.6</v>
      </c>
      <c r="CF7" s="117">
        <v>21.4</v>
      </c>
      <c r="CG7" s="117">
        <v>23.4</v>
      </c>
      <c r="CH7" s="117">
        <v>26.1</v>
      </c>
      <c r="CI7" s="117">
        <v>21.2</v>
      </c>
      <c r="CJ7" s="117">
        <v>21.7</v>
      </c>
      <c r="CK7" s="117">
        <v>21.5</v>
      </c>
      <c r="CL7" s="117">
        <v>20.9</v>
      </c>
      <c r="CM7" s="117">
        <v>19.600000000000001</v>
      </c>
      <c r="CN7" s="117">
        <v>21.9</v>
      </c>
      <c r="CO7" s="117">
        <v>25.4</v>
      </c>
      <c r="CP7" s="117">
        <v>19.399999999999999</v>
      </c>
      <c r="CQ7" s="117">
        <v>19.7</v>
      </c>
      <c r="CR7" s="117">
        <v>19.5</v>
      </c>
      <c r="CS7" s="117">
        <v>19.5</v>
      </c>
      <c r="CT7" s="117">
        <v>18.3</v>
      </c>
      <c r="CU7" s="117">
        <v>21</v>
      </c>
      <c r="CV7" s="117">
        <v>24.9</v>
      </c>
      <c r="CW7" s="117">
        <v>18.5</v>
      </c>
      <c r="CX7" s="117">
        <v>17.8</v>
      </c>
      <c r="CY7" s="117">
        <v>22.7</v>
      </c>
      <c r="CZ7" s="117">
        <v>26.7</v>
      </c>
      <c r="DA7" s="117">
        <v>19.899999999999999</v>
      </c>
      <c r="DB7" s="117">
        <v>22.1</v>
      </c>
      <c r="DC7" s="117">
        <v>23.9</v>
      </c>
      <c r="DD7" s="117">
        <v>18.100000000000001</v>
      </c>
      <c r="DE7" s="117">
        <v>18.399999999999999</v>
      </c>
      <c r="DF7" s="117">
        <v>18.100000000000001</v>
      </c>
      <c r="DG7" s="117">
        <v>17.8</v>
      </c>
      <c r="DH7" s="117">
        <v>17</v>
      </c>
      <c r="DI7" s="117">
        <v>19.600000000000001</v>
      </c>
      <c r="DJ7" s="117">
        <v>22.4</v>
      </c>
      <c r="DK7" s="117">
        <v>17.7</v>
      </c>
      <c r="DL7" s="117">
        <v>17.5</v>
      </c>
      <c r="DM7" s="117">
        <v>18.899999999999999</v>
      </c>
      <c r="DN7" s="117">
        <v>18</v>
      </c>
      <c r="DO7" s="117">
        <v>17.100000000000001</v>
      </c>
      <c r="DP7" s="117">
        <v>20.6</v>
      </c>
      <c r="DQ7" s="117">
        <v>23.1</v>
      </c>
      <c r="DR7" s="117">
        <v>17.5</v>
      </c>
      <c r="DS7" s="117">
        <v>17</v>
      </c>
      <c r="DT7" s="117">
        <v>16.7</v>
      </c>
      <c r="DU7" s="117">
        <v>16.399999999999999</v>
      </c>
      <c r="DV7" s="117">
        <v>15.8</v>
      </c>
      <c r="DW7" s="117">
        <v>18.7</v>
      </c>
      <c r="DX7" s="117">
        <v>21.7</v>
      </c>
      <c r="DY7" s="117">
        <v>16.2</v>
      </c>
      <c r="DZ7" s="117">
        <v>16.5</v>
      </c>
      <c r="EA7" s="117">
        <v>15.9</v>
      </c>
      <c r="EB7" s="117">
        <v>16.100000000000001</v>
      </c>
      <c r="EC7" s="117">
        <v>15.4</v>
      </c>
      <c r="ED7" s="117">
        <v>18.5</v>
      </c>
      <c r="EE7" s="117">
        <v>21.6</v>
      </c>
      <c r="EF7" s="117">
        <v>15.9</v>
      </c>
      <c r="EG7" s="117">
        <v>16.100000000000001</v>
      </c>
      <c r="EH7" s="117">
        <v>16.2</v>
      </c>
      <c r="EI7" s="117">
        <v>16.100000000000001</v>
      </c>
      <c r="EJ7" s="117">
        <v>15.3</v>
      </c>
      <c r="EK7" s="117">
        <v>18.100000000000001</v>
      </c>
      <c r="EL7" s="117">
        <v>20.8</v>
      </c>
      <c r="EM7" s="117">
        <v>15.8</v>
      </c>
      <c r="EN7" s="117">
        <v>16.3</v>
      </c>
      <c r="EO7" s="117">
        <v>16.100000000000001</v>
      </c>
      <c r="EP7" s="117">
        <v>15.6</v>
      </c>
      <c r="EQ7" s="117">
        <v>15.1</v>
      </c>
      <c r="ER7" s="117">
        <v>18.100000000000001</v>
      </c>
      <c r="ES7" s="117">
        <v>20.7</v>
      </c>
      <c r="ET7" s="117">
        <v>15.7</v>
      </c>
      <c r="EU7" s="117">
        <v>16</v>
      </c>
      <c r="EV7" s="117">
        <v>15.6</v>
      </c>
      <c r="EW7" s="117">
        <v>15.4</v>
      </c>
      <c r="EX7" s="117">
        <v>14.5</v>
      </c>
      <c r="EY7" s="117">
        <v>16.899999999999999</v>
      </c>
      <c r="EZ7" s="117">
        <v>19.600000000000001</v>
      </c>
      <c r="FA7" s="117">
        <v>15.3</v>
      </c>
      <c r="FB7" s="117">
        <v>15.4</v>
      </c>
      <c r="FC7" s="117">
        <v>15.1</v>
      </c>
      <c r="FD7" s="117">
        <v>15</v>
      </c>
      <c r="FE7" s="117">
        <v>14.4</v>
      </c>
      <c r="FF7" s="117">
        <v>16.8</v>
      </c>
      <c r="FG7" s="117">
        <v>19.100000000000001</v>
      </c>
      <c r="FH7" s="117">
        <v>14.9</v>
      </c>
      <c r="FI7" s="117">
        <v>15.3</v>
      </c>
      <c r="FJ7" s="117">
        <v>15.8</v>
      </c>
      <c r="FK7" s="117">
        <v>15.1</v>
      </c>
      <c r="FL7" s="117">
        <v>14.3</v>
      </c>
      <c r="FM7" s="117">
        <v>17.100000000000001</v>
      </c>
      <c r="FN7" s="117">
        <v>19.2</v>
      </c>
      <c r="FO7" s="117">
        <v>16.399999999999999</v>
      </c>
      <c r="FP7" s="117">
        <v>16.399999999999999</v>
      </c>
      <c r="FQ7" s="117">
        <v>15.8</v>
      </c>
      <c r="FR7" s="117">
        <v>16.8</v>
      </c>
      <c r="FS7" s="117">
        <v>15.3</v>
      </c>
      <c r="FT7" s="117">
        <v>17.100000000000001</v>
      </c>
      <c r="FU7" s="117">
        <v>19</v>
      </c>
      <c r="FV7" s="117">
        <v>15.2</v>
      </c>
      <c r="FW7" s="117">
        <v>15.4</v>
      </c>
      <c r="FX7" s="117">
        <v>15.4</v>
      </c>
      <c r="FY7" s="117">
        <v>15.4</v>
      </c>
      <c r="FZ7" s="117">
        <v>14.8</v>
      </c>
      <c r="GA7" s="117">
        <v>17.5</v>
      </c>
      <c r="GB7" s="117">
        <v>19.600000000000001</v>
      </c>
      <c r="GC7" s="117">
        <v>15.1</v>
      </c>
      <c r="GD7" s="117">
        <v>14.8</v>
      </c>
      <c r="GE7" s="117">
        <v>14.6</v>
      </c>
      <c r="GF7" s="117">
        <v>14.6</v>
      </c>
      <c r="GG7" s="117">
        <v>14.2</v>
      </c>
      <c r="GH7" s="117">
        <v>17</v>
      </c>
      <c r="GI7" s="117">
        <v>19.5</v>
      </c>
      <c r="GJ7" s="117">
        <v>14.4</v>
      </c>
      <c r="GK7" s="117">
        <v>14.4</v>
      </c>
      <c r="GL7" s="117">
        <v>14.4</v>
      </c>
      <c r="GM7" s="117">
        <v>14.2</v>
      </c>
      <c r="GN7" s="117">
        <v>13.7</v>
      </c>
      <c r="GO7" s="117">
        <v>16.899999999999999</v>
      </c>
      <c r="GP7" s="117">
        <v>19.8</v>
      </c>
      <c r="GQ7" s="117">
        <v>14.4</v>
      </c>
      <c r="GR7" s="117">
        <v>14.6</v>
      </c>
      <c r="GS7" s="117">
        <v>14.1</v>
      </c>
      <c r="GT7" s="117">
        <v>14.2</v>
      </c>
      <c r="GU7" s="117">
        <v>14.6</v>
      </c>
      <c r="GV7" s="117">
        <v>20.3</v>
      </c>
      <c r="GW7" s="118">
        <v>23</v>
      </c>
      <c r="GX7" s="118">
        <v>14</v>
      </c>
      <c r="GY7" s="118">
        <v>14.1</v>
      </c>
      <c r="GZ7" s="118">
        <v>14.6</v>
      </c>
      <c r="HA7" s="118">
        <v>14.2</v>
      </c>
      <c r="HB7" s="118">
        <v>13.7</v>
      </c>
      <c r="HC7" s="118">
        <v>19.100000000000001</v>
      </c>
      <c r="HD7" s="118">
        <v>22.8</v>
      </c>
      <c r="HE7" s="118">
        <v>14</v>
      </c>
      <c r="HF7" s="118">
        <v>13.9</v>
      </c>
      <c r="HG7" s="118">
        <v>13.5</v>
      </c>
      <c r="HH7" s="118">
        <v>13.7</v>
      </c>
      <c r="HI7" s="118">
        <v>14.5</v>
      </c>
      <c r="HJ7" s="118">
        <v>18.399999999999999</v>
      </c>
      <c r="HK7" s="118">
        <v>22.5</v>
      </c>
      <c r="HL7" s="118">
        <v>23.7</v>
      </c>
      <c r="HM7" s="118">
        <v>13.9</v>
      </c>
      <c r="HN7" s="118">
        <v>13.8</v>
      </c>
      <c r="HO7" s="118">
        <v>13.5</v>
      </c>
      <c r="HP7" s="118">
        <v>13.1</v>
      </c>
      <c r="HQ7" s="118">
        <v>18.2</v>
      </c>
      <c r="HR7" s="118">
        <v>21.6</v>
      </c>
      <c r="HS7" s="118">
        <v>14</v>
      </c>
      <c r="HT7" s="118">
        <v>14.1</v>
      </c>
      <c r="HU7" s="118">
        <v>14.4</v>
      </c>
      <c r="HV7" s="118">
        <v>14.4</v>
      </c>
      <c r="HW7" s="118">
        <v>13.7</v>
      </c>
      <c r="HX7" s="118">
        <v>19.7</v>
      </c>
      <c r="HY7" s="118">
        <v>23.9</v>
      </c>
      <c r="HZ7" s="118">
        <v>16.5</v>
      </c>
      <c r="IA7" s="118">
        <v>18.5</v>
      </c>
      <c r="IB7" s="118">
        <v>16.100000000000001</v>
      </c>
      <c r="IC7" s="118">
        <v>15.3</v>
      </c>
      <c r="ID7" s="118">
        <v>14.5</v>
      </c>
      <c r="IE7" s="118">
        <v>21</v>
      </c>
      <c r="IF7" s="118">
        <v>28.5</v>
      </c>
      <c r="IG7" s="118">
        <v>15.6</v>
      </c>
      <c r="IH7" s="118">
        <v>16.100000000000001</v>
      </c>
      <c r="II7" s="118">
        <v>15.3</v>
      </c>
      <c r="IJ7" s="118">
        <v>14.4</v>
      </c>
      <c r="IK7" s="118">
        <v>14.9</v>
      </c>
      <c r="IL7" s="118">
        <v>22.8</v>
      </c>
      <c r="IM7" s="118">
        <v>30.8</v>
      </c>
      <c r="IN7" s="118">
        <v>17.899999999999999</v>
      </c>
      <c r="IO7" s="118">
        <v>16.100000000000001</v>
      </c>
      <c r="IP7" s="118">
        <v>16.2</v>
      </c>
      <c r="IQ7" s="118">
        <v>17</v>
      </c>
      <c r="IR7" s="118">
        <v>17.5</v>
      </c>
      <c r="IS7" s="118">
        <v>22.8</v>
      </c>
      <c r="IT7" s="118">
        <v>29.6</v>
      </c>
      <c r="IU7" s="118">
        <v>16.600000000000001</v>
      </c>
      <c r="IV7" s="118">
        <v>16.3</v>
      </c>
      <c r="IW7" s="118">
        <v>16.399999999999999</v>
      </c>
      <c r="IX7" s="118">
        <v>16.2</v>
      </c>
      <c r="IY7" s="118">
        <v>15.3</v>
      </c>
      <c r="IZ7" s="118">
        <v>28.9</v>
      </c>
      <c r="JA7" s="118">
        <v>39.6</v>
      </c>
      <c r="JB7" s="118">
        <v>17.2</v>
      </c>
      <c r="JC7" s="118">
        <v>16.399999999999999</v>
      </c>
      <c r="JD7" s="118">
        <v>16.5</v>
      </c>
      <c r="JE7" s="118">
        <v>16</v>
      </c>
      <c r="JF7" s="118">
        <v>14.9</v>
      </c>
      <c r="JG7" s="118">
        <v>26.4</v>
      </c>
      <c r="JH7" s="118">
        <v>35.200000000000003</v>
      </c>
      <c r="JI7" s="118">
        <v>16.600000000000001</v>
      </c>
      <c r="JJ7" s="118">
        <v>16.2</v>
      </c>
      <c r="JK7" s="118">
        <v>18</v>
      </c>
      <c r="JL7" s="118">
        <v>16.8</v>
      </c>
      <c r="JM7" s="118">
        <v>14.7</v>
      </c>
      <c r="JN7" s="118">
        <v>26.5</v>
      </c>
      <c r="JO7" s="118">
        <v>36.6</v>
      </c>
      <c r="JP7" s="118">
        <v>23.7</v>
      </c>
      <c r="JQ7" s="118">
        <v>31.2</v>
      </c>
      <c r="JR7" s="118">
        <v>14.9</v>
      </c>
      <c r="JS7" s="118">
        <v>15</v>
      </c>
      <c r="JT7" s="118">
        <v>16.5</v>
      </c>
      <c r="JU7" s="118">
        <v>26.8</v>
      </c>
      <c r="JV7" s="118">
        <v>36.9</v>
      </c>
      <c r="JW7" s="118">
        <v>24.2</v>
      </c>
      <c r="JX7" s="118">
        <v>32.799999999999997</v>
      </c>
      <c r="JY7" s="118">
        <v>14.9</v>
      </c>
      <c r="JZ7" s="118">
        <v>16.3</v>
      </c>
      <c r="KA7" s="118">
        <v>15.8</v>
      </c>
      <c r="KB7" s="118">
        <v>23.3</v>
      </c>
      <c r="KC7" s="118">
        <v>32</v>
      </c>
      <c r="KD7" s="118">
        <v>16.2</v>
      </c>
      <c r="KE7" s="118">
        <v>15</v>
      </c>
      <c r="KF7" s="118">
        <v>15.7</v>
      </c>
      <c r="KG7" s="118">
        <v>14.4</v>
      </c>
      <c r="KH7" s="118">
        <v>14.1</v>
      </c>
      <c r="KI7" s="118">
        <v>22.8</v>
      </c>
      <c r="KJ7" s="118">
        <v>28.7</v>
      </c>
      <c r="KK7" s="118">
        <v>16.2</v>
      </c>
      <c r="KL7" s="118">
        <v>15</v>
      </c>
      <c r="KM7" s="118">
        <v>15.3</v>
      </c>
      <c r="KN7" s="118">
        <v>17.600000000000001</v>
      </c>
      <c r="KO7" s="118">
        <v>34.6</v>
      </c>
      <c r="KP7" s="118">
        <v>26.3</v>
      </c>
      <c r="KQ7" s="118">
        <v>33</v>
      </c>
      <c r="KR7" s="118">
        <v>19.7</v>
      </c>
      <c r="KS7" s="118">
        <v>18.600000000000001</v>
      </c>
      <c r="KT7" s="118">
        <v>16.8</v>
      </c>
      <c r="KU7" s="118">
        <v>19.100000000000001</v>
      </c>
      <c r="KV7" s="118">
        <v>42.9</v>
      </c>
      <c r="KW7" s="118">
        <v>31.6</v>
      </c>
      <c r="KX7" s="118">
        <v>35.4</v>
      </c>
      <c r="KY7" s="118">
        <v>16.7</v>
      </c>
      <c r="KZ7" s="118">
        <v>15.8</v>
      </c>
      <c r="LA7" s="118">
        <v>16.5</v>
      </c>
      <c r="LB7" s="118">
        <v>16.7</v>
      </c>
      <c r="LC7" s="118">
        <v>15.8</v>
      </c>
      <c r="LD7" s="118">
        <v>28.9</v>
      </c>
      <c r="LE7" s="118">
        <v>37.4</v>
      </c>
      <c r="LF7" s="118">
        <v>16.7</v>
      </c>
      <c r="LG7" s="118">
        <v>16.100000000000001</v>
      </c>
      <c r="LH7" s="118">
        <v>15.7</v>
      </c>
      <c r="LI7" s="118">
        <v>16.399999999999999</v>
      </c>
      <c r="LJ7" s="118">
        <v>20.3</v>
      </c>
      <c r="LK7" s="118">
        <v>33.4</v>
      </c>
      <c r="LL7" s="118">
        <v>39.1</v>
      </c>
      <c r="LM7" s="118">
        <v>21.8</v>
      </c>
      <c r="LN7" s="118">
        <v>23.3</v>
      </c>
      <c r="LO7" s="118">
        <v>26</v>
      </c>
      <c r="LP7" s="118">
        <v>25.9</v>
      </c>
      <c r="LQ7" s="118">
        <v>27.8</v>
      </c>
      <c r="LR7" s="118">
        <v>42.2</v>
      </c>
      <c r="LS7" s="118">
        <v>37.200000000000003</v>
      </c>
      <c r="LT7" s="118">
        <v>30.9</v>
      </c>
      <c r="LU7" s="118">
        <v>30.3</v>
      </c>
      <c r="LV7" s="118">
        <v>29.4</v>
      </c>
      <c r="LW7" s="118">
        <v>28.3</v>
      </c>
      <c r="LX7" s="118">
        <v>27.4</v>
      </c>
      <c r="LY7" s="118">
        <v>37</v>
      </c>
      <c r="LZ7" s="118">
        <v>47.2</v>
      </c>
      <c r="MA7" s="118">
        <v>28</v>
      </c>
      <c r="MB7" s="118">
        <v>28</v>
      </c>
      <c r="MC7" s="118">
        <v>27.8</v>
      </c>
      <c r="MD7" s="118">
        <v>28</v>
      </c>
      <c r="ME7" s="118">
        <v>26.9</v>
      </c>
      <c r="MF7" s="118">
        <v>36.6</v>
      </c>
      <c r="MG7" s="118">
        <v>44.4</v>
      </c>
      <c r="MH7" s="118">
        <v>27.4</v>
      </c>
      <c r="MI7" s="118">
        <v>29.1</v>
      </c>
      <c r="MJ7" s="118">
        <v>26.9</v>
      </c>
      <c r="MK7" s="118">
        <v>28</v>
      </c>
      <c r="ML7" s="118">
        <v>23.6</v>
      </c>
      <c r="MM7" s="118">
        <v>31.5</v>
      </c>
      <c r="MN7" s="118">
        <v>35.799999999999997</v>
      </c>
      <c r="MO7" s="118">
        <v>24.4</v>
      </c>
      <c r="MP7" s="118">
        <v>30</v>
      </c>
      <c r="MQ7" s="118">
        <v>25.3</v>
      </c>
      <c r="MR7" s="118">
        <v>25.8</v>
      </c>
      <c r="MS7" s="118">
        <v>24.2</v>
      </c>
      <c r="MT7" s="118">
        <v>39.299999999999997</v>
      </c>
      <c r="MU7" s="118">
        <v>39.799999999999997</v>
      </c>
      <c r="MV7" s="118">
        <v>23.7</v>
      </c>
      <c r="MW7" s="118">
        <v>24.1</v>
      </c>
      <c r="MX7" s="118">
        <v>23.7</v>
      </c>
      <c r="MY7" s="118">
        <v>25.1</v>
      </c>
      <c r="MZ7" s="118">
        <v>22.4</v>
      </c>
      <c r="NA7" s="118">
        <v>28.2</v>
      </c>
      <c r="NB7" s="118">
        <v>32.9</v>
      </c>
      <c r="NC7" s="118">
        <v>23</v>
      </c>
      <c r="ND7" s="118">
        <v>22.9</v>
      </c>
      <c r="NE7" s="118">
        <v>22.2</v>
      </c>
      <c r="NF7" s="118">
        <v>24</v>
      </c>
      <c r="NG7" s="118">
        <v>21.8</v>
      </c>
      <c r="NH7" s="118">
        <v>27.4</v>
      </c>
      <c r="NI7" s="118">
        <v>33.299999999999997</v>
      </c>
      <c r="NJ7" s="118">
        <v>21.9</v>
      </c>
      <c r="NK7" s="118">
        <v>21.7</v>
      </c>
      <c r="NL7" s="118">
        <v>22</v>
      </c>
      <c r="NM7" s="118">
        <v>23.1</v>
      </c>
      <c r="NN7" s="118">
        <v>20.7</v>
      </c>
      <c r="NO7" s="118">
        <v>27.6</v>
      </c>
      <c r="NP7" s="118">
        <v>32.200000000000003</v>
      </c>
      <c r="NQ7" s="118">
        <v>18.399999999999999</v>
      </c>
      <c r="NR7" s="118">
        <v>18.3</v>
      </c>
      <c r="NS7" s="118">
        <v>18.2</v>
      </c>
      <c r="NT7" s="118">
        <v>18.2</v>
      </c>
      <c r="NU7" s="118">
        <v>16.600000000000001</v>
      </c>
      <c r="NV7" s="118">
        <v>25</v>
      </c>
      <c r="NW7" s="118">
        <v>30.5</v>
      </c>
      <c r="NX7" s="118">
        <v>18.3</v>
      </c>
    </row>
    <row r="8" spans="1:388" ht="16.5" customHeight="1">
      <c r="A8" s="33" t="s">
        <v>853</v>
      </c>
      <c r="B8" s="115"/>
      <c r="C8" s="116"/>
      <c r="D8" s="116"/>
      <c r="E8" s="116"/>
      <c r="F8" s="116"/>
      <c r="G8" s="116"/>
      <c r="H8" s="116">
        <v>13.3</v>
      </c>
      <c r="I8" s="116">
        <v>12.8</v>
      </c>
      <c r="J8" s="116">
        <v>12.7</v>
      </c>
      <c r="K8" s="116">
        <v>12.5</v>
      </c>
      <c r="L8" s="116">
        <v>12.5</v>
      </c>
      <c r="M8" s="116">
        <v>12.6</v>
      </c>
      <c r="N8" s="116">
        <v>13.1</v>
      </c>
      <c r="O8" s="116">
        <v>14.7</v>
      </c>
      <c r="P8" s="116">
        <v>17.5</v>
      </c>
      <c r="Q8" s="116">
        <v>19.899999999999999</v>
      </c>
      <c r="R8" s="116">
        <v>22.6</v>
      </c>
      <c r="S8" s="116">
        <v>25.4</v>
      </c>
      <c r="T8" s="116">
        <v>28.7</v>
      </c>
      <c r="U8" s="116">
        <v>32.6</v>
      </c>
      <c r="V8" s="116">
        <v>35.6</v>
      </c>
      <c r="W8" s="116">
        <v>37.5</v>
      </c>
      <c r="X8" s="116">
        <v>39.299999999999997</v>
      </c>
      <c r="Y8" s="116">
        <v>40.799999999999997</v>
      </c>
      <c r="Z8" s="116">
        <v>42.2</v>
      </c>
      <c r="AA8" s="117">
        <v>43.1</v>
      </c>
      <c r="AB8" s="117">
        <v>42.9</v>
      </c>
      <c r="AC8" s="117">
        <v>42.7</v>
      </c>
      <c r="AD8" s="117">
        <v>42.9</v>
      </c>
      <c r="AE8" s="117">
        <v>43.4</v>
      </c>
      <c r="AF8" s="117">
        <v>43.6</v>
      </c>
      <c r="AG8" s="117">
        <v>43.9</v>
      </c>
      <c r="AH8" s="117">
        <v>43.6</v>
      </c>
      <c r="AI8" s="117">
        <v>43.3</v>
      </c>
      <c r="AJ8" s="117">
        <v>43.3</v>
      </c>
      <c r="AK8" s="117">
        <v>43.9</v>
      </c>
      <c r="AL8" s="117">
        <v>43.8</v>
      </c>
      <c r="AM8" s="117">
        <v>43.3</v>
      </c>
      <c r="AN8" s="117">
        <v>42.6</v>
      </c>
      <c r="AO8" s="117">
        <v>43</v>
      </c>
      <c r="AP8" s="117">
        <v>44.5</v>
      </c>
      <c r="AQ8" s="117">
        <v>44.5</v>
      </c>
      <c r="AR8" s="117">
        <v>43.9</v>
      </c>
      <c r="AS8" s="117">
        <v>44.2</v>
      </c>
      <c r="AT8" s="117">
        <v>44.1</v>
      </c>
      <c r="AU8" s="117">
        <v>44.5</v>
      </c>
      <c r="AV8" s="117">
        <v>44.2</v>
      </c>
      <c r="AW8" s="117">
        <v>42.4</v>
      </c>
      <c r="AX8" s="117">
        <v>41.5</v>
      </c>
      <c r="AY8" s="117">
        <v>40.4</v>
      </c>
      <c r="AZ8" s="117">
        <v>39.5</v>
      </c>
      <c r="BA8" s="117">
        <v>39.299999999999997</v>
      </c>
      <c r="BB8" s="117">
        <v>38.700000000000003</v>
      </c>
      <c r="BC8" s="117">
        <v>37.9</v>
      </c>
      <c r="BD8" s="117">
        <v>37.5</v>
      </c>
      <c r="BE8" s="117">
        <v>37.6</v>
      </c>
      <c r="BF8" s="117">
        <v>37.6</v>
      </c>
      <c r="BG8" s="117">
        <v>37</v>
      </c>
      <c r="BH8" s="117">
        <v>36.6</v>
      </c>
      <c r="BI8" s="117">
        <v>36.5</v>
      </c>
      <c r="BJ8" s="117">
        <v>36.1</v>
      </c>
      <c r="BK8" s="117">
        <v>37.299999999999997</v>
      </c>
      <c r="BL8" s="117">
        <v>36.9</v>
      </c>
      <c r="BM8" s="117">
        <v>36</v>
      </c>
      <c r="BN8" s="117">
        <v>35.1</v>
      </c>
      <c r="BO8" s="117">
        <v>34.4</v>
      </c>
      <c r="BP8" s="117">
        <v>33.299999999999997</v>
      </c>
      <c r="BQ8" s="117">
        <v>32.6</v>
      </c>
      <c r="BR8" s="117">
        <v>30.3</v>
      </c>
      <c r="BS8" s="117">
        <v>29.7</v>
      </c>
      <c r="BT8" s="117">
        <v>29.4</v>
      </c>
      <c r="BU8" s="117">
        <v>29.3</v>
      </c>
      <c r="BV8" s="117">
        <v>29.2</v>
      </c>
      <c r="BW8" s="117">
        <v>29.4</v>
      </c>
      <c r="BX8" s="117">
        <v>29.6</v>
      </c>
      <c r="BY8" s="117">
        <v>29.6</v>
      </c>
      <c r="BZ8" s="117">
        <v>28.8</v>
      </c>
      <c r="CA8" s="117">
        <v>27.9</v>
      </c>
      <c r="CB8" s="117">
        <v>27.1</v>
      </c>
      <c r="CC8" s="117">
        <v>26.4</v>
      </c>
      <c r="CD8" s="117">
        <v>25.5</v>
      </c>
      <c r="CE8" s="117">
        <v>24.7</v>
      </c>
      <c r="CF8" s="117">
        <v>24.1</v>
      </c>
      <c r="CG8" s="117">
        <v>23.6</v>
      </c>
      <c r="CH8" s="117">
        <v>23.1</v>
      </c>
      <c r="CI8" s="117">
        <v>22.9</v>
      </c>
      <c r="CJ8" s="117">
        <v>22.7</v>
      </c>
      <c r="CK8" s="117">
        <v>22.6</v>
      </c>
      <c r="CL8" s="117">
        <v>22.3</v>
      </c>
      <c r="CM8" s="117">
        <v>22.1</v>
      </c>
      <c r="CN8" s="117">
        <v>21.8</v>
      </c>
      <c r="CO8" s="117">
        <v>21.7</v>
      </c>
      <c r="CP8" s="117">
        <v>21.5</v>
      </c>
      <c r="CQ8" s="117">
        <v>21.2</v>
      </c>
      <c r="CR8" s="117">
        <v>20.9</v>
      </c>
      <c r="CS8" s="117">
        <v>20.7</v>
      </c>
      <c r="CT8" s="117">
        <v>20.6</v>
      </c>
      <c r="CU8" s="117">
        <v>20.399999999999999</v>
      </c>
      <c r="CV8" s="117">
        <v>20.399999999999999</v>
      </c>
      <c r="CW8" s="117">
        <v>20.2</v>
      </c>
      <c r="CX8" s="117">
        <v>20</v>
      </c>
      <c r="CY8" s="117">
        <v>20.399999999999999</v>
      </c>
      <c r="CZ8" s="117">
        <v>21.4</v>
      </c>
      <c r="DA8" s="117">
        <v>21.6</v>
      </c>
      <c r="DB8" s="117">
        <v>21.8</v>
      </c>
      <c r="DC8" s="117">
        <v>21.7</v>
      </c>
      <c r="DD8" s="117">
        <v>21.6</v>
      </c>
      <c r="DE8" s="117">
        <v>21.7</v>
      </c>
      <c r="DF8" s="117">
        <v>21</v>
      </c>
      <c r="DG8" s="117">
        <v>19.8</v>
      </c>
      <c r="DH8" s="117">
        <v>19.3</v>
      </c>
      <c r="DI8" s="117">
        <v>19</v>
      </c>
      <c r="DJ8" s="117">
        <v>18.8</v>
      </c>
      <c r="DK8" s="117">
        <v>18.7</v>
      </c>
      <c r="DL8" s="117">
        <v>18.600000000000001</v>
      </c>
      <c r="DM8" s="117">
        <v>18.7</v>
      </c>
      <c r="DN8" s="117">
        <v>18.7</v>
      </c>
      <c r="DO8" s="117">
        <v>18.7</v>
      </c>
      <c r="DP8" s="117">
        <v>18.899999999999999</v>
      </c>
      <c r="DQ8" s="117">
        <v>19</v>
      </c>
      <c r="DR8" s="117">
        <v>19</v>
      </c>
      <c r="DS8" s="117">
        <v>18.899999999999999</v>
      </c>
      <c r="DT8" s="117">
        <v>18.600000000000001</v>
      </c>
      <c r="DU8" s="117">
        <v>18.3</v>
      </c>
      <c r="DV8" s="117">
        <v>18.100000000000001</v>
      </c>
      <c r="DW8" s="117">
        <v>17.899999999999999</v>
      </c>
      <c r="DX8" s="117">
        <v>17.7</v>
      </c>
      <c r="DY8" s="117">
        <v>17.5</v>
      </c>
      <c r="DZ8" s="117">
        <v>17.399999999999999</v>
      </c>
      <c r="EA8" s="117">
        <v>17.3</v>
      </c>
      <c r="EB8" s="117">
        <v>17.3</v>
      </c>
      <c r="EC8" s="117">
        <v>17.2</v>
      </c>
      <c r="ED8" s="117">
        <v>17.2</v>
      </c>
      <c r="EE8" s="117">
        <v>17.2</v>
      </c>
      <c r="EF8" s="117">
        <v>17.100000000000001</v>
      </c>
      <c r="EG8" s="117">
        <v>17.100000000000001</v>
      </c>
      <c r="EH8" s="117">
        <v>17.100000000000001</v>
      </c>
      <c r="EI8" s="117">
        <v>17.100000000000001</v>
      </c>
      <c r="EJ8" s="117">
        <v>17.100000000000001</v>
      </c>
      <c r="EK8" s="117">
        <v>17</v>
      </c>
      <c r="EL8" s="117">
        <v>16.899999999999999</v>
      </c>
      <c r="EM8" s="117">
        <v>16.899999999999999</v>
      </c>
      <c r="EN8" s="117">
        <v>16.899999999999999</v>
      </c>
      <c r="EO8" s="117">
        <v>16.899999999999999</v>
      </c>
      <c r="EP8" s="117">
        <v>16.899999999999999</v>
      </c>
      <c r="EQ8" s="117">
        <v>16.8</v>
      </c>
      <c r="ER8" s="117">
        <v>16.8</v>
      </c>
      <c r="ES8" s="117">
        <v>16.8</v>
      </c>
      <c r="ET8" s="117">
        <v>16.8</v>
      </c>
      <c r="EU8" s="117">
        <v>16.8</v>
      </c>
      <c r="EV8" s="117">
        <v>16.7</v>
      </c>
      <c r="EW8" s="117">
        <v>16.7</v>
      </c>
      <c r="EX8" s="117">
        <v>16.600000000000001</v>
      </c>
      <c r="EY8" s="117">
        <v>16.399999999999999</v>
      </c>
      <c r="EZ8" s="117">
        <v>16.3</v>
      </c>
      <c r="FA8" s="117">
        <v>16.2</v>
      </c>
      <c r="FB8" s="117">
        <v>16.100000000000001</v>
      </c>
      <c r="FC8" s="117">
        <v>16.100000000000001</v>
      </c>
      <c r="FD8" s="117">
        <v>16</v>
      </c>
      <c r="FE8" s="117">
        <v>16</v>
      </c>
      <c r="FF8" s="117">
        <v>16</v>
      </c>
      <c r="FG8" s="117">
        <v>15.9</v>
      </c>
      <c r="FH8" s="117">
        <v>15.8</v>
      </c>
      <c r="FI8" s="117">
        <v>15.8</v>
      </c>
      <c r="FJ8" s="117">
        <v>15.9</v>
      </c>
      <c r="FK8" s="117">
        <v>15.9</v>
      </c>
      <c r="FL8" s="117">
        <v>15.9</v>
      </c>
      <c r="FM8" s="117">
        <v>15.9</v>
      </c>
      <c r="FN8" s="117">
        <v>16</v>
      </c>
      <c r="FO8" s="117">
        <v>16.2</v>
      </c>
      <c r="FP8" s="117">
        <v>16.3</v>
      </c>
      <c r="FQ8" s="117">
        <v>16.3</v>
      </c>
      <c r="FR8" s="117">
        <v>16.600000000000001</v>
      </c>
      <c r="FS8" s="117">
        <v>16.7</v>
      </c>
      <c r="FT8" s="117">
        <v>16.7</v>
      </c>
      <c r="FU8" s="117">
        <v>16.7</v>
      </c>
      <c r="FV8" s="117">
        <v>16.5</v>
      </c>
      <c r="FW8" s="117">
        <v>16.399999999999999</v>
      </c>
      <c r="FX8" s="117">
        <v>16.3</v>
      </c>
      <c r="FY8" s="117">
        <v>16.100000000000001</v>
      </c>
      <c r="FZ8" s="117">
        <v>16</v>
      </c>
      <c r="GA8" s="117">
        <v>16.100000000000001</v>
      </c>
      <c r="GB8" s="117">
        <v>16.2</v>
      </c>
      <c r="GC8" s="117">
        <v>16.2</v>
      </c>
      <c r="GD8" s="117">
        <v>16.100000000000001</v>
      </c>
      <c r="GE8" s="117">
        <v>16</v>
      </c>
      <c r="GF8" s="117">
        <v>15.9</v>
      </c>
      <c r="GG8" s="117">
        <v>15.8</v>
      </c>
      <c r="GH8" s="117">
        <v>15.7</v>
      </c>
      <c r="GI8" s="117">
        <v>15.7</v>
      </c>
      <c r="GJ8" s="117">
        <v>15.6</v>
      </c>
      <c r="GK8" s="117">
        <v>15.5</v>
      </c>
      <c r="GL8" s="117">
        <v>15.5</v>
      </c>
      <c r="GM8" s="117">
        <v>15.4</v>
      </c>
      <c r="GN8" s="117">
        <v>15.4</v>
      </c>
      <c r="GO8" s="117">
        <v>15.3</v>
      </c>
      <c r="GP8" s="117">
        <v>15.4</v>
      </c>
      <c r="GQ8" s="117">
        <v>15.4</v>
      </c>
      <c r="GR8" s="117">
        <v>15.4</v>
      </c>
      <c r="GS8" s="117">
        <v>15.4</v>
      </c>
      <c r="GT8" s="117">
        <v>15.4</v>
      </c>
      <c r="GU8" s="117">
        <v>15.5</v>
      </c>
      <c r="GV8" s="117">
        <v>16</v>
      </c>
      <c r="GW8" s="118">
        <v>16.5</v>
      </c>
      <c r="GX8" s="118">
        <v>16.399999999999999</v>
      </c>
      <c r="GY8" s="118">
        <v>16.3</v>
      </c>
      <c r="GZ8" s="118">
        <v>16.399999999999999</v>
      </c>
      <c r="HA8" s="118">
        <v>16.399999999999999</v>
      </c>
      <c r="HB8" s="118">
        <v>16.3</v>
      </c>
      <c r="HC8" s="118">
        <v>16.100000000000001</v>
      </c>
      <c r="HD8" s="118">
        <v>16.100000000000001</v>
      </c>
      <c r="HE8" s="118">
        <v>16.100000000000001</v>
      </c>
      <c r="HF8" s="118">
        <v>16</v>
      </c>
      <c r="HG8" s="118">
        <v>15.9</v>
      </c>
      <c r="HH8" s="118">
        <v>15.8</v>
      </c>
      <c r="HI8" s="118">
        <v>15.9</v>
      </c>
      <c r="HJ8" s="118">
        <v>15.8</v>
      </c>
      <c r="HK8" s="118">
        <v>15.8</v>
      </c>
      <c r="HL8" s="118">
        <v>17.2</v>
      </c>
      <c r="HM8" s="118">
        <v>17.2</v>
      </c>
      <c r="HN8" s="118">
        <v>17.2</v>
      </c>
      <c r="HO8" s="118">
        <v>17.2</v>
      </c>
      <c r="HP8" s="118">
        <v>17</v>
      </c>
      <c r="HQ8" s="118">
        <v>16.899999999999999</v>
      </c>
      <c r="HR8" s="118">
        <v>16.8</v>
      </c>
      <c r="HS8" s="118">
        <v>15.4</v>
      </c>
      <c r="HT8" s="118">
        <v>15.5</v>
      </c>
      <c r="HU8" s="118">
        <v>15.6</v>
      </c>
      <c r="HV8" s="118">
        <v>15.7</v>
      </c>
      <c r="HW8" s="118">
        <v>15.8</v>
      </c>
      <c r="HX8" s="118">
        <v>16</v>
      </c>
      <c r="HY8" s="118">
        <v>16.3</v>
      </c>
      <c r="HZ8" s="118">
        <v>16.7</v>
      </c>
      <c r="IA8" s="118">
        <v>17.3</v>
      </c>
      <c r="IB8" s="118">
        <v>17.5</v>
      </c>
      <c r="IC8" s="118">
        <v>17.7</v>
      </c>
      <c r="ID8" s="118">
        <v>17.8</v>
      </c>
      <c r="IE8" s="118">
        <v>18</v>
      </c>
      <c r="IF8" s="118">
        <v>18.600000000000001</v>
      </c>
      <c r="IG8" s="118">
        <v>18.5</v>
      </c>
      <c r="IH8" s="118">
        <v>18.2</v>
      </c>
      <c r="II8" s="118">
        <v>18</v>
      </c>
      <c r="IJ8" s="118">
        <v>17.899999999999999</v>
      </c>
      <c r="IK8" s="118">
        <v>18</v>
      </c>
      <c r="IL8" s="118">
        <v>18.2</v>
      </c>
      <c r="IM8" s="118">
        <v>18.600000000000001</v>
      </c>
      <c r="IN8" s="118">
        <v>18.899999999999999</v>
      </c>
      <c r="IO8" s="118">
        <v>18.899999999999999</v>
      </c>
      <c r="IP8" s="118">
        <v>19</v>
      </c>
      <c r="IQ8" s="118">
        <v>19.399999999999999</v>
      </c>
      <c r="IR8" s="118">
        <v>19.8</v>
      </c>
      <c r="IS8" s="118">
        <v>19.8</v>
      </c>
      <c r="IT8" s="118">
        <v>19.600000000000001</v>
      </c>
      <c r="IU8" s="118">
        <v>19.399999999999999</v>
      </c>
      <c r="IV8" s="118">
        <v>19.5</v>
      </c>
      <c r="IW8" s="118">
        <v>19.5</v>
      </c>
      <c r="IX8" s="118">
        <v>19.3</v>
      </c>
      <c r="IY8" s="118">
        <v>19</v>
      </c>
      <c r="IZ8" s="118">
        <v>19.899999999999999</v>
      </c>
      <c r="JA8" s="118">
        <v>21.3</v>
      </c>
      <c r="JB8" s="118">
        <v>21.4</v>
      </c>
      <c r="JC8" s="118">
        <v>21.4</v>
      </c>
      <c r="JD8" s="118">
        <v>21.4</v>
      </c>
      <c r="JE8" s="118">
        <v>21.4</v>
      </c>
      <c r="JF8" s="118">
        <v>21.3</v>
      </c>
      <c r="JG8" s="118">
        <v>21</v>
      </c>
      <c r="JH8" s="118">
        <v>20.3</v>
      </c>
      <c r="JI8" s="118">
        <v>20.3</v>
      </c>
      <c r="JJ8" s="118">
        <v>20.2</v>
      </c>
      <c r="JK8" s="118">
        <v>20.5</v>
      </c>
      <c r="JL8" s="118">
        <v>20.6</v>
      </c>
      <c r="JM8" s="118">
        <v>20.6</v>
      </c>
      <c r="JN8" s="118">
        <v>20.6</v>
      </c>
      <c r="JO8" s="118">
        <v>20.8</v>
      </c>
      <c r="JP8" s="118">
        <v>21.8</v>
      </c>
      <c r="JQ8" s="118">
        <v>23.9</v>
      </c>
      <c r="JR8" s="118">
        <v>23.5</v>
      </c>
      <c r="JS8" s="118">
        <v>23.2</v>
      </c>
      <c r="JT8" s="118">
        <v>23.5</v>
      </c>
      <c r="JU8" s="118">
        <v>23.5</v>
      </c>
      <c r="JV8" s="118">
        <v>23.6</v>
      </c>
      <c r="JW8" s="118">
        <v>23.7</v>
      </c>
      <c r="JX8" s="118">
        <v>23.9</v>
      </c>
      <c r="JY8" s="118">
        <v>23.9</v>
      </c>
      <c r="JZ8" s="118">
        <v>24.1</v>
      </c>
      <c r="KA8" s="118">
        <v>24</v>
      </c>
      <c r="KB8" s="118">
        <v>23.5</v>
      </c>
      <c r="KC8" s="118">
        <v>22.8</v>
      </c>
      <c r="KD8" s="118">
        <v>21.6</v>
      </c>
      <c r="KE8" s="118">
        <v>19.100000000000001</v>
      </c>
      <c r="KF8" s="118">
        <v>19.2</v>
      </c>
      <c r="KG8" s="118">
        <v>18.899999999999999</v>
      </c>
      <c r="KH8" s="118">
        <v>18.7</v>
      </c>
      <c r="KI8" s="118">
        <v>18.600000000000001</v>
      </c>
      <c r="KJ8" s="118">
        <v>18.100000000000001</v>
      </c>
      <c r="KK8" s="118">
        <v>18.100000000000001</v>
      </c>
      <c r="KL8" s="118">
        <v>18.100000000000001</v>
      </c>
      <c r="KM8" s="118">
        <v>18.100000000000001</v>
      </c>
      <c r="KN8" s="118">
        <v>18.5</v>
      </c>
      <c r="KO8" s="118">
        <v>21.4</v>
      </c>
      <c r="KP8" s="118">
        <v>22</v>
      </c>
      <c r="KQ8" s="118">
        <v>22.6</v>
      </c>
      <c r="KR8" s="118">
        <v>23.1</v>
      </c>
      <c r="KS8" s="118">
        <v>23.6</v>
      </c>
      <c r="KT8" s="118">
        <v>23.8</v>
      </c>
      <c r="KU8" s="118">
        <v>24</v>
      </c>
      <c r="KV8" s="118">
        <v>25.2</v>
      </c>
      <c r="KW8" s="118">
        <v>26</v>
      </c>
      <c r="KX8" s="118">
        <v>26.3</v>
      </c>
      <c r="KY8" s="118">
        <v>25.9</v>
      </c>
      <c r="KZ8" s="118">
        <v>25.5</v>
      </c>
      <c r="LA8" s="118">
        <v>25.4</v>
      </c>
      <c r="LB8" s="118">
        <v>25.1</v>
      </c>
      <c r="LC8" s="118">
        <v>21.2</v>
      </c>
      <c r="LD8" s="118">
        <v>20.8</v>
      </c>
      <c r="LE8" s="118">
        <v>21.1</v>
      </c>
      <c r="LF8" s="118">
        <v>21.1</v>
      </c>
      <c r="LG8" s="118">
        <v>21.2</v>
      </c>
      <c r="LH8" s="118">
        <v>21</v>
      </c>
      <c r="LI8" s="118">
        <v>21</v>
      </c>
      <c r="LJ8" s="118">
        <v>21.6</v>
      </c>
      <c r="LK8" s="118">
        <v>22.3</v>
      </c>
      <c r="LL8" s="118">
        <v>22.5</v>
      </c>
      <c r="LM8" s="118">
        <v>23.3</v>
      </c>
      <c r="LN8" s="118">
        <v>24.3</v>
      </c>
      <c r="LO8" s="118">
        <v>25.8</v>
      </c>
      <c r="LP8" s="118">
        <v>27.1</v>
      </c>
      <c r="LQ8" s="118">
        <v>28.2</v>
      </c>
      <c r="LR8" s="118">
        <v>29.5</v>
      </c>
      <c r="LS8" s="118">
        <v>29.2</v>
      </c>
      <c r="LT8" s="118">
        <v>30.5</v>
      </c>
      <c r="LU8" s="118">
        <v>31.5</v>
      </c>
      <c r="LV8" s="118">
        <v>32</v>
      </c>
      <c r="LW8" s="118">
        <v>32.299999999999997</v>
      </c>
      <c r="LX8" s="118">
        <v>32.299999999999997</v>
      </c>
      <c r="LY8" s="118">
        <v>31.5</v>
      </c>
      <c r="LZ8" s="118">
        <v>32.9</v>
      </c>
      <c r="MA8" s="118">
        <v>32.5</v>
      </c>
      <c r="MB8" s="118">
        <v>32.200000000000003</v>
      </c>
      <c r="MC8" s="118">
        <v>32</v>
      </c>
      <c r="MD8" s="118">
        <v>31.9</v>
      </c>
      <c r="ME8" s="118">
        <v>31.8</v>
      </c>
      <c r="MF8" s="118">
        <v>31.8</v>
      </c>
      <c r="MG8" s="118">
        <v>31.4</v>
      </c>
      <c r="MH8" s="118">
        <v>31.3</v>
      </c>
      <c r="MI8" s="118">
        <v>31.5</v>
      </c>
      <c r="MJ8" s="118">
        <v>31.3</v>
      </c>
      <c r="MK8" s="118">
        <v>31.3</v>
      </c>
      <c r="ML8" s="118">
        <v>30.9</v>
      </c>
      <c r="MM8" s="118">
        <v>30.2</v>
      </c>
      <c r="MN8" s="118">
        <v>28.9</v>
      </c>
      <c r="MO8" s="118">
        <v>28.5</v>
      </c>
      <c r="MP8" s="118">
        <v>28.6</v>
      </c>
      <c r="MQ8" s="118">
        <v>28.4</v>
      </c>
      <c r="MR8" s="118">
        <v>28.1</v>
      </c>
      <c r="MS8" s="118">
        <v>28.2</v>
      </c>
      <c r="MT8" s="118">
        <v>29.3</v>
      </c>
      <c r="MU8" s="118">
        <v>29.8</v>
      </c>
      <c r="MV8" s="118">
        <v>29.7</v>
      </c>
      <c r="MW8" s="118">
        <v>28.9</v>
      </c>
      <c r="MX8" s="118">
        <v>28.7</v>
      </c>
      <c r="MY8" s="118">
        <v>28.6</v>
      </c>
      <c r="MZ8" s="118">
        <v>28.3</v>
      </c>
      <c r="NA8" s="118">
        <v>26.7</v>
      </c>
      <c r="NB8" s="118">
        <v>25.7</v>
      </c>
      <c r="NC8" s="118">
        <v>25.6</v>
      </c>
      <c r="ND8" s="118">
        <v>25.4</v>
      </c>
      <c r="NE8" s="118">
        <v>25.2</v>
      </c>
      <c r="NF8" s="118">
        <v>25.1</v>
      </c>
      <c r="NG8" s="118">
        <v>25</v>
      </c>
      <c r="NH8" s="118">
        <v>24.9</v>
      </c>
      <c r="NI8" s="118">
        <v>24.9</v>
      </c>
      <c r="NJ8" s="118">
        <v>24.8</v>
      </c>
      <c r="NK8" s="118">
        <v>24.6</v>
      </c>
      <c r="NL8" s="118">
        <v>24.6</v>
      </c>
      <c r="NM8" s="118">
        <v>24.4</v>
      </c>
      <c r="NN8" s="118">
        <v>24.3</v>
      </c>
      <c r="NO8" s="118">
        <v>24.3</v>
      </c>
      <c r="NP8" s="118">
        <v>24.2</v>
      </c>
      <c r="NQ8" s="118">
        <v>23.7</v>
      </c>
      <c r="NR8" s="118">
        <v>23.2</v>
      </c>
      <c r="NS8" s="118">
        <v>22.6</v>
      </c>
      <c r="NT8" s="118">
        <v>21.9</v>
      </c>
      <c r="NU8" s="118">
        <v>21.4</v>
      </c>
      <c r="NV8" s="118">
        <v>21</v>
      </c>
      <c r="NW8" s="118">
        <v>20.7</v>
      </c>
      <c r="NX8" s="118">
        <v>20.7</v>
      </c>
    </row>
    <row r="9" spans="1:388" ht="16.5" customHeight="1">
      <c r="A9" s="43"/>
      <c r="B9" s="42"/>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row>
    <row r="10" spans="1:388">
      <c r="A10" s="56" t="s">
        <v>854</v>
      </c>
    </row>
    <row r="11" spans="1:388">
      <c r="A11" s="8"/>
      <c r="B11" s="42"/>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388">
      <c r="A12" s="8"/>
    </row>
    <row r="13" spans="1:388">
      <c r="A13" s="8"/>
    </row>
    <row r="14" spans="1:388">
      <c r="A14" s="8"/>
    </row>
    <row r="15" spans="1:388">
      <c r="A15" s="8"/>
    </row>
    <row r="16" spans="1:388">
      <c r="A16" s="8"/>
      <c r="B16" s="42"/>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c r="A17" s="8"/>
      <c r="B17" s="42"/>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c r="A18" s="8"/>
      <c r="B18" s="42"/>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c r="A19" s="8"/>
      <c r="B19" s="42"/>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c r="A20" s="8"/>
      <c r="B20" s="42"/>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c r="A21" s="8"/>
      <c r="B21" s="42"/>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c r="A22" s="8"/>
      <c r="B22" s="42"/>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c r="A23" s="8"/>
      <c r="B23" s="42"/>
      <c r="C23" s="39"/>
      <c r="D23" s="39"/>
      <c r="E23" s="39"/>
      <c r="F23" s="39"/>
      <c r="G23" s="39"/>
      <c r="H23" s="39"/>
      <c r="I23" s="39"/>
      <c r="J23" s="39"/>
      <c r="K23" s="39"/>
      <c r="L23" s="39"/>
      <c r="M23" s="39"/>
      <c r="N23" s="39"/>
      <c r="O23" s="39"/>
      <c r="P23" s="39"/>
      <c r="Q23" s="39"/>
      <c r="R23" s="39"/>
      <c r="S23" s="39"/>
      <c r="T23" s="39"/>
      <c r="U23" s="39"/>
      <c r="V23" s="39"/>
      <c r="W23" s="39"/>
      <c r="X23" s="39"/>
      <c r="Y23" s="39"/>
      <c r="Z23" s="39"/>
    </row>
  </sheetData>
  <hyperlinks>
    <hyperlink ref="A2" location="Index!A1" display="Back to index" xr:uid="{3403A671-F214-4A84-883A-9B3181964B0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D32"/>
  <sheetViews>
    <sheetView showGridLines="0" zoomScaleNormal="100" workbookViewId="0">
      <pane xSplit="2" ySplit="5" topLeftCell="C6" activePane="bottomRight" state="frozen"/>
      <selection pane="topRight" activeCell="C1" sqref="C1"/>
      <selection pane="bottomLeft" activeCell="A7" sqref="A7"/>
      <selection pane="bottomRight"/>
    </sheetView>
  </sheetViews>
  <sheetFormatPr defaultRowHeight="14.5"/>
  <cols>
    <col min="1" max="1" width="10.453125" customWidth="1"/>
    <col min="2" max="2" width="27.6328125" bestFit="1" customWidth="1"/>
    <col min="3" max="25" width="14.6328125" bestFit="1" customWidth="1"/>
  </cols>
  <sheetData>
    <row r="1" spans="1:30">
      <c r="A1" s="1" t="str">
        <f>Index!B8</f>
        <v xml:space="preserve">Table 7. Proportion of population "staying put" between 28 February and 22 March 2021 by NUTS 3 </v>
      </c>
    </row>
    <row r="2" spans="1:30">
      <c r="A2" s="3" t="s">
        <v>767</v>
      </c>
    </row>
    <row r="4" spans="1:30">
      <c r="A4" s="136" t="s">
        <v>728</v>
      </c>
      <c r="B4" s="138" t="s">
        <v>729</v>
      </c>
      <c r="C4" s="40" t="s">
        <v>1161</v>
      </c>
      <c r="D4" s="40" t="s">
        <v>1162</v>
      </c>
      <c r="E4" s="40" t="s">
        <v>1163</v>
      </c>
      <c r="F4" s="40" t="s">
        <v>1182</v>
      </c>
      <c r="G4" s="40" t="s">
        <v>1158</v>
      </c>
      <c r="H4" s="40" t="s">
        <v>1159</v>
      </c>
      <c r="I4" s="40" t="s">
        <v>1160</v>
      </c>
      <c r="J4" s="40" t="s">
        <v>1161</v>
      </c>
      <c r="K4" s="40" t="s">
        <v>1162</v>
      </c>
      <c r="L4" s="40" t="s">
        <v>1163</v>
      </c>
      <c r="M4" s="40" t="s">
        <v>1182</v>
      </c>
      <c r="N4" s="40" t="s">
        <v>1158</v>
      </c>
      <c r="O4" s="40" t="s">
        <v>1159</v>
      </c>
      <c r="P4" s="40" t="s">
        <v>1160</v>
      </c>
      <c r="Q4" s="40" t="s">
        <v>1161</v>
      </c>
      <c r="R4" s="40" t="s">
        <v>1162</v>
      </c>
      <c r="S4" s="40" t="s">
        <v>1163</v>
      </c>
      <c r="T4" s="40" t="s">
        <v>1182</v>
      </c>
      <c r="U4" s="40" t="s">
        <v>1158</v>
      </c>
      <c r="V4" s="40" t="s">
        <v>1159</v>
      </c>
      <c r="W4" s="40" t="s">
        <v>1160</v>
      </c>
      <c r="X4" s="40" t="s">
        <v>1161</v>
      </c>
      <c r="Y4" s="40" t="s">
        <v>1162</v>
      </c>
      <c r="Z4" s="40"/>
      <c r="AA4" s="40"/>
      <c r="AB4" s="40"/>
      <c r="AC4" s="40"/>
      <c r="AD4" s="40"/>
    </row>
    <row r="5" spans="1:30" ht="15" thickBot="1">
      <c r="A5" s="137"/>
      <c r="B5" s="139"/>
      <c r="C5" s="104">
        <v>44255</v>
      </c>
      <c r="D5" s="104">
        <v>44256</v>
      </c>
      <c r="E5" s="104">
        <v>44257</v>
      </c>
      <c r="F5" s="104">
        <v>44258</v>
      </c>
      <c r="G5" s="104">
        <v>44259</v>
      </c>
      <c r="H5" s="104">
        <v>44260</v>
      </c>
      <c r="I5" s="104">
        <v>44261</v>
      </c>
      <c r="J5" s="104">
        <v>44262</v>
      </c>
      <c r="K5" s="104">
        <v>44263</v>
      </c>
      <c r="L5" s="104">
        <v>44264</v>
      </c>
      <c r="M5" s="104">
        <v>44265</v>
      </c>
      <c r="N5" s="104">
        <v>44266</v>
      </c>
      <c r="O5" s="104">
        <v>44267</v>
      </c>
      <c r="P5" s="104">
        <v>44268</v>
      </c>
      <c r="Q5" s="104">
        <v>44269</v>
      </c>
      <c r="R5" s="104">
        <v>44270</v>
      </c>
      <c r="S5" s="104">
        <v>44271</v>
      </c>
      <c r="T5" s="104">
        <v>44272</v>
      </c>
      <c r="U5" s="104">
        <v>44273</v>
      </c>
      <c r="V5" s="104">
        <v>44274</v>
      </c>
      <c r="W5" s="104">
        <v>44275</v>
      </c>
      <c r="X5" s="104">
        <v>44276</v>
      </c>
      <c r="Y5" s="104">
        <v>44277</v>
      </c>
    </row>
    <row r="6" spans="1:30">
      <c r="A6" s="33" t="s">
        <v>2</v>
      </c>
      <c r="B6" s="33" t="s">
        <v>694</v>
      </c>
      <c r="C6" s="40" t="s">
        <v>698</v>
      </c>
      <c r="D6" s="40" t="s">
        <v>696</v>
      </c>
      <c r="E6" s="40" t="s">
        <v>696</v>
      </c>
      <c r="F6" s="40" t="s">
        <v>696</v>
      </c>
      <c r="G6" s="40" t="s">
        <v>696</v>
      </c>
      <c r="H6" s="40" t="s">
        <v>696</v>
      </c>
      <c r="I6" s="40" t="s">
        <v>699</v>
      </c>
      <c r="J6" s="40" t="s">
        <v>698</v>
      </c>
      <c r="K6" s="40" t="s">
        <v>696</v>
      </c>
      <c r="L6" s="40" t="s">
        <v>696</v>
      </c>
      <c r="M6" s="40" t="s">
        <v>696</v>
      </c>
      <c r="N6" s="40" t="s">
        <v>696</v>
      </c>
      <c r="O6" s="40" t="s">
        <v>696</v>
      </c>
      <c r="P6" s="40" t="s">
        <v>699</v>
      </c>
      <c r="Q6" s="40" t="s">
        <v>698</v>
      </c>
      <c r="R6" s="40" t="s">
        <v>695</v>
      </c>
      <c r="S6" s="40" t="s">
        <v>695</v>
      </c>
      <c r="T6" s="40" t="s">
        <v>695</v>
      </c>
      <c r="U6" s="40" t="s">
        <v>695</v>
      </c>
      <c r="V6" s="40" t="s">
        <v>695</v>
      </c>
      <c r="W6" s="40" t="s">
        <v>696</v>
      </c>
      <c r="X6" s="40" t="s">
        <v>699</v>
      </c>
      <c r="Y6" s="40" t="s">
        <v>695</v>
      </c>
    </row>
    <row r="7" spans="1:30">
      <c r="A7" s="33" t="s">
        <v>24</v>
      </c>
      <c r="B7" s="33" t="s">
        <v>700</v>
      </c>
      <c r="C7" s="40" t="s">
        <v>698</v>
      </c>
      <c r="D7" s="40" t="s">
        <v>696</v>
      </c>
      <c r="E7" s="40" t="s">
        <v>696</v>
      </c>
      <c r="F7" s="40" t="s">
        <v>696</v>
      </c>
      <c r="G7" s="40" t="s">
        <v>696</v>
      </c>
      <c r="H7" s="40" t="s">
        <v>696</v>
      </c>
      <c r="I7" s="40" t="s">
        <v>699</v>
      </c>
      <c r="J7" s="40" t="s">
        <v>698</v>
      </c>
      <c r="K7" s="40" t="s">
        <v>696</v>
      </c>
      <c r="L7" s="40" t="s">
        <v>696</v>
      </c>
      <c r="M7" s="40" t="s">
        <v>696</v>
      </c>
      <c r="N7" s="40" t="s">
        <v>696</v>
      </c>
      <c r="O7" s="40" t="s">
        <v>696</v>
      </c>
      <c r="P7" s="40" t="s">
        <v>699</v>
      </c>
      <c r="Q7" s="40" t="s">
        <v>698</v>
      </c>
      <c r="R7" s="40" t="s">
        <v>695</v>
      </c>
      <c r="S7" s="40" t="s">
        <v>695</v>
      </c>
      <c r="T7" s="40" t="s">
        <v>695</v>
      </c>
      <c r="U7" s="40" t="s">
        <v>695</v>
      </c>
      <c r="V7" s="40" t="s">
        <v>695</v>
      </c>
      <c r="W7" s="40" t="s">
        <v>696</v>
      </c>
      <c r="X7" s="40" t="s">
        <v>699</v>
      </c>
      <c r="Y7" s="40" t="s">
        <v>695</v>
      </c>
    </row>
    <row r="8" spans="1:30">
      <c r="A8" s="33" t="s">
        <v>38</v>
      </c>
      <c r="B8" s="33" t="s">
        <v>701</v>
      </c>
      <c r="C8" s="40" t="s">
        <v>698</v>
      </c>
      <c r="D8" s="40" t="s">
        <v>696</v>
      </c>
      <c r="E8" s="40" t="s">
        <v>696</v>
      </c>
      <c r="F8" s="40" t="s">
        <v>696</v>
      </c>
      <c r="G8" s="40" t="s">
        <v>696</v>
      </c>
      <c r="H8" s="40" t="s">
        <v>696</v>
      </c>
      <c r="I8" s="40" t="s">
        <v>696</v>
      </c>
      <c r="J8" s="40" t="s">
        <v>698</v>
      </c>
      <c r="K8" s="40" t="s">
        <v>696</v>
      </c>
      <c r="L8" s="40" t="s">
        <v>696</v>
      </c>
      <c r="M8" s="40" t="s">
        <v>696</v>
      </c>
      <c r="N8" s="40" t="s">
        <v>696</v>
      </c>
      <c r="O8" s="40" t="s">
        <v>696</v>
      </c>
      <c r="P8" s="40" t="s">
        <v>699</v>
      </c>
      <c r="Q8" s="40" t="s">
        <v>699</v>
      </c>
      <c r="R8" s="40" t="s">
        <v>695</v>
      </c>
      <c r="S8" s="40" t="s">
        <v>695</v>
      </c>
      <c r="T8" s="40" t="s">
        <v>695</v>
      </c>
      <c r="U8" s="40" t="s">
        <v>695</v>
      </c>
      <c r="V8" s="40" t="s">
        <v>695</v>
      </c>
      <c r="W8" s="40" t="s">
        <v>696</v>
      </c>
      <c r="X8" s="40" t="s">
        <v>699</v>
      </c>
      <c r="Y8" s="40" t="s">
        <v>695</v>
      </c>
    </row>
    <row r="9" spans="1:30">
      <c r="A9" s="33" t="s">
        <v>56</v>
      </c>
      <c r="B9" s="33" t="s">
        <v>702</v>
      </c>
      <c r="C9" s="40" t="s">
        <v>698</v>
      </c>
      <c r="D9" s="40" t="s">
        <v>696</v>
      </c>
      <c r="E9" s="40" t="s">
        <v>696</v>
      </c>
      <c r="F9" s="40" t="s">
        <v>696</v>
      </c>
      <c r="G9" s="40" t="s">
        <v>696</v>
      </c>
      <c r="H9" s="40" t="s">
        <v>696</v>
      </c>
      <c r="I9" s="40" t="s">
        <v>699</v>
      </c>
      <c r="J9" s="40" t="s">
        <v>697</v>
      </c>
      <c r="K9" s="40" t="s">
        <v>696</v>
      </c>
      <c r="L9" s="40" t="s">
        <v>696</v>
      </c>
      <c r="M9" s="40" t="s">
        <v>696</v>
      </c>
      <c r="N9" s="40" t="s">
        <v>696</v>
      </c>
      <c r="O9" s="40" t="s">
        <v>696</v>
      </c>
      <c r="P9" s="40" t="s">
        <v>699</v>
      </c>
      <c r="Q9" s="40" t="s">
        <v>697</v>
      </c>
      <c r="R9" s="40" t="s">
        <v>695</v>
      </c>
      <c r="S9" s="40" t="s">
        <v>695</v>
      </c>
      <c r="T9" s="40" t="s">
        <v>695</v>
      </c>
      <c r="U9" s="40" t="s">
        <v>695</v>
      </c>
      <c r="V9" s="40" t="s">
        <v>695</v>
      </c>
      <c r="W9" s="40" t="s">
        <v>696</v>
      </c>
      <c r="X9" s="40" t="s">
        <v>698</v>
      </c>
      <c r="Y9" s="40" t="s">
        <v>695</v>
      </c>
    </row>
    <row r="10" spans="1:30">
      <c r="A10" s="33" t="s">
        <v>92</v>
      </c>
      <c r="B10" s="33" t="s">
        <v>704</v>
      </c>
      <c r="C10" s="40" t="s">
        <v>698</v>
      </c>
      <c r="D10" s="40" t="s">
        <v>696</v>
      </c>
      <c r="E10" s="40" t="s">
        <v>699</v>
      </c>
      <c r="F10" s="40" t="s">
        <v>696</v>
      </c>
      <c r="G10" s="40" t="s">
        <v>696</v>
      </c>
      <c r="H10" s="40" t="s">
        <v>696</v>
      </c>
      <c r="I10" s="40" t="s">
        <v>699</v>
      </c>
      <c r="J10" s="40" t="s">
        <v>698</v>
      </c>
      <c r="K10" s="40" t="s">
        <v>696</v>
      </c>
      <c r="L10" s="40" t="s">
        <v>696</v>
      </c>
      <c r="M10" s="40" t="s">
        <v>696</v>
      </c>
      <c r="N10" s="40" t="s">
        <v>699</v>
      </c>
      <c r="O10" s="40" t="s">
        <v>696</v>
      </c>
      <c r="P10" s="40" t="s">
        <v>698</v>
      </c>
      <c r="Q10" s="40" t="s">
        <v>698</v>
      </c>
      <c r="R10" s="40" t="s">
        <v>696</v>
      </c>
      <c r="S10" s="40" t="s">
        <v>696</v>
      </c>
      <c r="T10" s="40" t="s">
        <v>696</v>
      </c>
      <c r="U10" s="40" t="s">
        <v>696</v>
      </c>
      <c r="V10" s="40" t="s">
        <v>696</v>
      </c>
      <c r="W10" s="40" t="s">
        <v>699</v>
      </c>
      <c r="X10" s="40" t="s">
        <v>699</v>
      </c>
      <c r="Y10" s="40" t="s">
        <v>696</v>
      </c>
    </row>
    <row r="11" spans="1:30">
      <c r="A11" s="33" t="s">
        <v>106</v>
      </c>
      <c r="B11" s="33" t="s">
        <v>705</v>
      </c>
      <c r="C11" s="40" t="s">
        <v>699</v>
      </c>
      <c r="D11" s="40" t="s">
        <v>696</v>
      </c>
      <c r="E11" s="40" t="s">
        <v>696</v>
      </c>
      <c r="F11" s="40" t="s">
        <v>696</v>
      </c>
      <c r="G11" s="40" t="s">
        <v>696</v>
      </c>
      <c r="H11" s="40" t="s">
        <v>696</v>
      </c>
      <c r="I11" s="40" t="s">
        <v>696</v>
      </c>
      <c r="J11" s="40" t="s">
        <v>699</v>
      </c>
      <c r="K11" s="40" t="s">
        <v>695</v>
      </c>
      <c r="L11" s="40" t="s">
        <v>696</v>
      </c>
      <c r="M11" s="40" t="s">
        <v>696</v>
      </c>
      <c r="N11" s="40" t="s">
        <v>696</v>
      </c>
      <c r="O11" s="40" t="s">
        <v>696</v>
      </c>
      <c r="P11" s="40" t="s">
        <v>696</v>
      </c>
      <c r="Q11" s="40" t="s">
        <v>699</v>
      </c>
      <c r="R11" s="40" t="s">
        <v>695</v>
      </c>
      <c r="S11" s="40" t="s">
        <v>695</v>
      </c>
      <c r="T11" s="40" t="s">
        <v>695</v>
      </c>
      <c r="U11" s="40" t="s">
        <v>695</v>
      </c>
      <c r="V11" s="40" t="s">
        <v>695</v>
      </c>
      <c r="W11" s="40" t="s">
        <v>696</v>
      </c>
      <c r="X11" s="40" t="s">
        <v>696</v>
      </c>
      <c r="Y11" s="40" t="s">
        <v>695</v>
      </c>
    </row>
    <row r="12" spans="1:30">
      <c r="A12" s="33" t="s">
        <v>130</v>
      </c>
      <c r="B12" s="33" t="s">
        <v>706</v>
      </c>
      <c r="C12" s="40" t="s">
        <v>698</v>
      </c>
      <c r="D12" s="40" t="s">
        <v>699</v>
      </c>
      <c r="E12" s="40" t="s">
        <v>699</v>
      </c>
      <c r="F12" s="40" t="s">
        <v>696</v>
      </c>
      <c r="G12" s="40" t="s">
        <v>699</v>
      </c>
      <c r="H12" s="40" t="s">
        <v>696</v>
      </c>
      <c r="I12" s="40" t="s">
        <v>699</v>
      </c>
      <c r="J12" s="40" t="s">
        <v>698</v>
      </c>
      <c r="K12" s="40" t="s">
        <v>696</v>
      </c>
      <c r="L12" s="40" t="s">
        <v>696</v>
      </c>
      <c r="M12" s="40" t="s">
        <v>696</v>
      </c>
      <c r="N12" s="40" t="s">
        <v>699</v>
      </c>
      <c r="O12" s="40" t="s">
        <v>696</v>
      </c>
      <c r="P12" s="40" t="s">
        <v>698</v>
      </c>
      <c r="Q12" s="40" t="s">
        <v>698</v>
      </c>
      <c r="R12" s="40" t="s">
        <v>696</v>
      </c>
      <c r="S12" s="40" t="s">
        <v>696</v>
      </c>
      <c r="T12" s="40" t="s">
        <v>696</v>
      </c>
      <c r="U12" s="40" t="s">
        <v>696</v>
      </c>
      <c r="V12" s="40" t="s">
        <v>695</v>
      </c>
      <c r="W12" s="40" t="s">
        <v>699</v>
      </c>
      <c r="X12" s="40" t="s">
        <v>698</v>
      </c>
      <c r="Y12" s="40" t="s">
        <v>696</v>
      </c>
    </row>
    <row r="13" spans="1:30">
      <c r="A13" s="33" t="s">
        <v>170</v>
      </c>
      <c r="B13" s="33" t="s">
        <v>707</v>
      </c>
      <c r="C13" s="40" t="s">
        <v>698</v>
      </c>
      <c r="D13" s="40" t="s">
        <v>696</v>
      </c>
      <c r="E13" s="40" t="s">
        <v>699</v>
      </c>
      <c r="F13" s="40" t="s">
        <v>696</v>
      </c>
      <c r="G13" s="40" t="s">
        <v>696</v>
      </c>
      <c r="H13" s="40" t="s">
        <v>696</v>
      </c>
      <c r="I13" s="40" t="s">
        <v>698</v>
      </c>
      <c r="J13" s="40" t="s">
        <v>698</v>
      </c>
      <c r="K13" s="40" t="s">
        <v>696</v>
      </c>
      <c r="L13" s="40" t="s">
        <v>696</v>
      </c>
      <c r="M13" s="40" t="s">
        <v>696</v>
      </c>
      <c r="N13" s="40" t="s">
        <v>696</v>
      </c>
      <c r="O13" s="40" t="s">
        <v>696</v>
      </c>
      <c r="P13" s="40" t="s">
        <v>698</v>
      </c>
      <c r="Q13" s="40" t="s">
        <v>698</v>
      </c>
      <c r="R13" s="40" t="s">
        <v>696</v>
      </c>
      <c r="S13" s="40" t="s">
        <v>696</v>
      </c>
      <c r="T13" s="40" t="s">
        <v>696</v>
      </c>
      <c r="U13" s="40" t="s">
        <v>696</v>
      </c>
      <c r="V13" s="40" t="s">
        <v>695</v>
      </c>
      <c r="W13" s="40" t="s">
        <v>699</v>
      </c>
      <c r="X13" s="40" t="s">
        <v>698</v>
      </c>
      <c r="Y13" s="40" t="s">
        <v>695</v>
      </c>
    </row>
    <row r="14" spans="1:30">
      <c r="A14" s="33" t="s">
        <v>570</v>
      </c>
      <c r="B14" s="33" t="s">
        <v>708</v>
      </c>
      <c r="C14" s="40" t="s">
        <v>703</v>
      </c>
      <c r="D14" s="40" t="s">
        <v>699</v>
      </c>
      <c r="E14" s="40" t="s">
        <v>696</v>
      </c>
      <c r="F14" s="40" t="s">
        <v>699</v>
      </c>
      <c r="G14" s="40" t="s">
        <v>699</v>
      </c>
      <c r="H14" s="40" t="s">
        <v>699</v>
      </c>
      <c r="I14" s="40" t="s">
        <v>698</v>
      </c>
      <c r="J14" s="40" t="s">
        <v>697</v>
      </c>
      <c r="K14" s="40" t="s">
        <v>699</v>
      </c>
      <c r="L14" s="40" t="s">
        <v>696</v>
      </c>
      <c r="M14" s="40" t="s">
        <v>696</v>
      </c>
      <c r="N14" s="40" t="s">
        <v>696</v>
      </c>
      <c r="O14" s="40" t="s">
        <v>696</v>
      </c>
      <c r="P14" s="40" t="s">
        <v>699</v>
      </c>
      <c r="Q14" s="40" t="s">
        <v>697</v>
      </c>
      <c r="R14" s="40" t="s">
        <v>696</v>
      </c>
      <c r="S14" s="40" t="s">
        <v>696</v>
      </c>
      <c r="T14" s="40" t="s">
        <v>696</v>
      </c>
      <c r="U14" s="40" t="s">
        <v>696</v>
      </c>
      <c r="V14" s="40" t="s">
        <v>696</v>
      </c>
      <c r="W14" s="40" t="s">
        <v>699</v>
      </c>
      <c r="X14" s="40" t="s">
        <v>698</v>
      </c>
      <c r="Y14" s="40" t="s">
        <v>696</v>
      </c>
    </row>
    <row r="15" spans="1:30">
      <c r="A15" s="33" t="s">
        <v>190</v>
      </c>
      <c r="B15" s="33" t="s">
        <v>709</v>
      </c>
      <c r="C15" s="40" t="s">
        <v>697</v>
      </c>
      <c r="D15" s="40" t="s">
        <v>696</v>
      </c>
      <c r="E15" s="40" t="s">
        <v>696</v>
      </c>
      <c r="F15" s="40" t="s">
        <v>696</v>
      </c>
      <c r="G15" s="40" t="s">
        <v>699</v>
      </c>
      <c r="H15" s="40" t="s">
        <v>696</v>
      </c>
      <c r="I15" s="40" t="s">
        <v>699</v>
      </c>
      <c r="J15" s="40" t="s">
        <v>697</v>
      </c>
      <c r="K15" s="40" t="s">
        <v>696</v>
      </c>
      <c r="L15" s="40" t="s">
        <v>696</v>
      </c>
      <c r="M15" s="40" t="s">
        <v>696</v>
      </c>
      <c r="N15" s="40" t="s">
        <v>696</v>
      </c>
      <c r="O15" s="40" t="s">
        <v>696</v>
      </c>
      <c r="P15" s="40" t="s">
        <v>699</v>
      </c>
      <c r="Q15" s="40" t="s">
        <v>698</v>
      </c>
      <c r="R15" s="40" t="s">
        <v>695</v>
      </c>
      <c r="S15" s="40" t="s">
        <v>696</v>
      </c>
      <c r="T15" s="40" t="s">
        <v>696</v>
      </c>
      <c r="U15" s="40" t="s">
        <v>696</v>
      </c>
      <c r="V15" s="40" t="s">
        <v>695</v>
      </c>
      <c r="W15" s="40" t="s">
        <v>699</v>
      </c>
      <c r="X15" s="40" t="s">
        <v>698</v>
      </c>
      <c r="Y15" s="40" t="s">
        <v>696</v>
      </c>
    </row>
    <row r="16" spans="1:30">
      <c r="A16" s="33" t="s">
        <v>216</v>
      </c>
      <c r="B16" s="33" t="s">
        <v>710</v>
      </c>
      <c r="C16" s="40" t="s">
        <v>698</v>
      </c>
      <c r="D16" s="40" t="s">
        <v>696</v>
      </c>
      <c r="E16" s="40" t="s">
        <v>696</v>
      </c>
      <c r="F16" s="40" t="s">
        <v>696</v>
      </c>
      <c r="G16" s="40" t="s">
        <v>696</v>
      </c>
      <c r="H16" s="40" t="s">
        <v>695</v>
      </c>
      <c r="I16" s="40" t="s">
        <v>699</v>
      </c>
      <c r="J16" s="40" t="s">
        <v>698</v>
      </c>
      <c r="K16" s="40" t="s">
        <v>696</v>
      </c>
      <c r="L16" s="40" t="s">
        <v>696</v>
      </c>
      <c r="M16" s="40" t="s">
        <v>696</v>
      </c>
      <c r="N16" s="40" t="s">
        <v>696</v>
      </c>
      <c r="O16" s="40" t="s">
        <v>696</v>
      </c>
      <c r="P16" s="40" t="s">
        <v>699</v>
      </c>
      <c r="Q16" s="40" t="s">
        <v>698</v>
      </c>
      <c r="R16" s="40" t="s">
        <v>695</v>
      </c>
      <c r="S16" s="40" t="s">
        <v>695</v>
      </c>
      <c r="T16" s="40" t="s">
        <v>695</v>
      </c>
      <c r="U16" s="40" t="s">
        <v>695</v>
      </c>
      <c r="V16" s="40" t="s">
        <v>695</v>
      </c>
      <c r="W16" s="40" t="s">
        <v>696</v>
      </c>
      <c r="X16" s="40" t="s">
        <v>698</v>
      </c>
      <c r="Y16" s="40" t="s">
        <v>695</v>
      </c>
    </row>
    <row r="17" spans="1:25">
      <c r="A17" s="33" t="s">
        <v>240</v>
      </c>
      <c r="B17" s="33" t="s">
        <v>711</v>
      </c>
      <c r="C17" s="40" t="s">
        <v>698</v>
      </c>
      <c r="D17" s="40" t="s">
        <v>696</v>
      </c>
      <c r="E17" s="40" t="s">
        <v>696</v>
      </c>
      <c r="F17" s="40" t="s">
        <v>696</v>
      </c>
      <c r="G17" s="40" t="s">
        <v>696</v>
      </c>
      <c r="H17" s="40" t="s">
        <v>696</v>
      </c>
      <c r="I17" s="40" t="s">
        <v>699</v>
      </c>
      <c r="J17" s="40" t="s">
        <v>697</v>
      </c>
      <c r="K17" s="40" t="s">
        <v>696</v>
      </c>
      <c r="L17" s="40" t="s">
        <v>696</v>
      </c>
      <c r="M17" s="40" t="s">
        <v>696</v>
      </c>
      <c r="N17" s="40" t="s">
        <v>696</v>
      </c>
      <c r="O17" s="40" t="s">
        <v>696</v>
      </c>
      <c r="P17" s="40" t="s">
        <v>699</v>
      </c>
      <c r="Q17" s="40" t="s">
        <v>698</v>
      </c>
      <c r="R17" s="40" t="s">
        <v>696</v>
      </c>
      <c r="S17" s="40" t="s">
        <v>696</v>
      </c>
      <c r="T17" s="40" t="s">
        <v>696</v>
      </c>
      <c r="U17" s="40" t="s">
        <v>695</v>
      </c>
      <c r="V17" s="40" t="s">
        <v>695</v>
      </c>
      <c r="W17" s="40" t="s">
        <v>699</v>
      </c>
      <c r="X17" s="40" t="s">
        <v>698</v>
      </c>
      <c r="Y17" s="40" t="s">
        <v>695</v>
      </c>
    </row>
    <row r="18" spans="1:25">
      <c r="A18" s="33" t="s">
        <v>280</v>
      </c>
      <c r="B18" s="33" t="s">
        <v>712</v>
      </c>
      <c r="C18" s="40" t="s">
        <v>698</v>
      </c>
      <c r="D18" s="40" t="s">
        <v>696</v>
      </c>
      <c r="E18" s="40" t="s">
        <v>696</v>
      </c>
      <c r="F18" s="40" t="s">
        <v>696</v>
      </c>
      <c r="G18" s="40" t="s">
        <v>696</v>
      </c>
      <c r="H18" s="40" t="s">
        <v>696</v>
      </c>
      <c r="I18" s="40" t="s">
        <v>699</v>
      </c>
      <c r="J18" s="40" t="s">
        <v>697</v>
      </c>
      <c r="K18" s="40" t="s">
        <v>696</v>
      </c>
      <c r="L18" s="40" t="s">
        <v>696</v>
      </c>
      <c r="M18" s="40" t="s">
        <v>696</v>
      </c>
      <c r="N18" s="40" t="s">
        <v>696</v>
      </c>
      <c r="O18" s="40" t="s">
        <v>696</v>
      </c>
      <c r="P18" s="40" t="s">
        <v>699</v>
      </c>
      <c r="Q18" s="40" t="s">
        <v>698</v>
      </c>
      <c r="R18" s="40" t="s">
        <v>695</v>
      </c>
      <c r="S18" s="40" t="s">
        <v>695</v>
      </c>
      <c r="T18" s="40" t="s">
        <v>695</v>
      </c>
      <c r="U18" s="40" t="s">
        <v>695</v>
      </c>
      <c r="V18" s="40" t="s">
        <v>695</v>
      </c>
      <c r="W18" s="40" t="s">
        <v>696</v>
      </c>
      <c r="X18" s="40" t="s">
        <v>698</v>
      </c>
      <c r="Y18" s="40" t="s">
        <v>695</v>
      </c>
    </row>
    <row r="19" spans="1:25">
      <c r="A19" s="33" t="s">
        <v>302</v>
      </c>
      <c r="B19" s="33" t="s">
        <v>713</v>
      </c>
      <c r="C19" s="40" t="s">
        <v>698</v>
      </c>
      <c r="D19" s="40" t="s">
        <v>696</v>
      </c>
      <c r="E19" s="40" t="s">
        <v>696</v>
      </c>
      <c r="F19" s="40" t="s">
        <v>696</v>
      </c>
      <c r="G19" s="40" t="s">
        <v>696</v>
      </c>
      <c r="H19" s="40" t="s">
        <v>696</v>
      </c>
      <c r="I19" s="40" t="s">
        <v>699</v>
      </c>
      <c r="J19" s="40" t="s">
        <v>698</v>
      </c>
      <c r="K19" s="40" t="s">
        <v>696</v>
      </c>
      <c r="L19" s="40" t="s">
        <v>696</v>
      </c>
      <c r="M19" s="40" t="s">
        <v>696</v>
      </c>
      <c r="N19" s="40" t="s">
        <v>696</v>
      </c>
      <c r="O19" s="40" t="s">
        <v>696</v>
      </c>
      <c r="P19" s="40" t="s">
        <v>699</v>
      </c>
      <c r="Q19" s="40" t="s">
        <v>698</v>
      </c>
      <c r="R19" s="40" t="s">
        <v>696</v>
      </c>
      <c r="S19" s="40" t="s">
        <v>696</v>
      </c>
      <c r="T19" s="40" t="s">
        <v>696</v>
      </c>
      <c r="U19" s="40" t="s">
        <v>696</v>
      </c>
      <c r="V19" s="40" t="s">
        <v>695</v>
      </c>
      <c r="W19" s="40" t="s">
        <v>699</v>
      </c>
      <c r="X19" s="40" t="s">
        <v>698</v>
      </c>
      <c r="Y19" s="40" t="s">
        <v>695</v>
      </c>
    </row>
    <row r="20" spans="1:25">
      <c r="A20" s="33" t="s">
        <v>332</v>
      </c>
      <c r="B20" s="33" t="s">
        <v>714</v>
      </c>
      <c r="C20" s="40" t="s">
        <v>697</v>
      </c>
      <c r="D20" s="40" t="s">
        <v>699</v>
      </c>
      <c r="E20" s="40" t="s">
        <v>699</v>
      </c>
      <c r="F20" s="40" t="s">
        <v>696</v>
      </c>
      <c r="G20" s="40" t="s">
        <v>699</v>
      </c>
      <c r="H20" s="40" t="s">
        <v>696</v>
      </c>
      <c r="I20" s="40" t="s">
        <v>699</v>
      </c>
      <c r="J20" s="40" t="s">
        <v>697</v>
      </c>
      <c r="K20" s="40" t="s">
        <v>696</v>
      </c>
      <c r="L20" s="40" t="s">
        <v>696</v>
      </c>
      <c r="M20" s="40" t="s">
        <v>696</v>
      </c>
      <c r="N20" s="40" t="s">
        <v>699</v>
      </c>
      <c r="O20" s="40" t="s">
        <v>696</v>
      </c>
      <c r="P20" s="40" t="s">
        <v>698</v>
      </c>
      <c r="Q20" s="40" t="s">
        <v>698</v>
      </c>
      <c r="R20" s="40" t="s">
        <v>696</v>
      </c>
      <c r="S20" s="40" t="s">
        <v>696</v>
      </c>
      <c r="T20" s="40" t="s">
        <v>696</v>
      </c>
      <c r="U20" s="40" t="s">
        <v>696</v>
      </c>
      <c r="V20" s="40" t="s">
        <v>696</v>
      </c>
      <c r="W20" s="40" t="s">
        <v>699</v>
      </c>
      <c r="X20" s="40" t="s">
        <v>698</v>
      </c>
      <c r="Y20" s="40" t="s">
        <v>696</v>
      </c>
    </row>
    <row r="21" spans="1:25">
      <c r="A21" s="33" t="s">
        <v>346</v>
      </c>
      <c r="B21" s="33" t="s">
        <v>715</v>
      </c>
      <c r="C21" s="40" t="s">
        <v>698</v>
      </c>
      <c r="D21" s="40" t="s">
        <v>696</v>
      </c>
      <c r="E21" s="40" t="s">
        <v>696</v>
      </c>
      <c r="F21" s="40" t="s">
        <v>696</v>
      </c>
      <c r="G21" s="40" t="s">
        <v>696</v>
      </c>
      <c r="H21" s="40" t="s">
        <v>696</v>
      </c>
      <c r="I21" s="40" t="s">
        <v>699</v>
      </c>
      <c r="J21" s="40" t="s">
        <v>698</v>
      </c>
      <c r="K21" s="40" t="s">
        <v>696</v>
      </c>
      <c r="L21" s="40" t="s">
        <v>696</v>
      </c>
      <c r="M21" s="40" t="s">
        <v>696</v>
      </c>
      <c r="N21" s="40" t="s">
        <v>696</v>
      </c>
      <c r="O21" s="40" t="s">
        <v>696</v>
      </c>
      <c r="P21" s="40" t="s">
        <v>698</v>
      </c>
      <c r="Q21" s="40" t="s">
        <v>698</v>
      </c>
      <c r="R21" s="40" t="s">
        <v>696</v>
      </c>
      <c r="S21" s="40" t="s">
        <v>696</v>
      </c>
      <c r="T21" s="40" t="s">
        <v>696</v>
      </c>
      <c r="U21" s="40" t="s">
        <v>696</v>
      </c>
      <c r="V21" s="40" t="s">
        <v>695</v>
      </c>
      <c r="W21" s="40" t="s">
        <v>699</v>
      </c>
      <c r="X21" s="40" t="s">
        <v>698</v>
      </c>
      <c r="Y21" s="40" t="s">
        <v>696</v>
      </c>
    </row>
    <row r="22" spans="1:25">
      <c r="A22" s="33" t="s">
        <v>374</v>
      </c>
      <c r="B22" s="33" t="s">
        <v>716</v>
      </c>
      <c r="C22" s="40" t="s">
        <v>697</v>
      </c>
      <c r="D22" s="40" t="s">
        <v>699</v>
      </c>
      <c r="E22" s="40" t="s">
        <v>699</v>
      </c>
      <c r="F22" s="40" t="s">
        <v>696</v>
      </c>
      <c r="G22" s="40" t="s">
        <v>699</v>
      </c>
      <c r="H22" s="40" t="s">
        <v>696</v>
      </c>
      <c r="I22" s="40" t="s">
        <v>698</v>
      </c>
      <c r="J22" s="40" t="s">
        <v>697</v>
      </c>
      <c r="K22" s="40" t="s">
        <v>696</v>
      </c>
      <c r="L22" s="40" t="s">
        <v>696</v>
      </c>
      <c r="M22" s="40" t="s">
        <v>696</v>
      </c>
      <c r="N22" s="40" t="s">
        <v>699</v>
      </c>
      <c r="O22" s="40" t="s">
        <v>696</v>
      </c>
      <c r="P22" s="40" t="s">
        <v>698</v>
      </c>
      <c r="Q22" s="40" t="s">
        <v>698</v>
      </c>
      <c r="R22" s="40" t="s">
        <v>696</v>
      </c>
      <c r="S22" s="40" t="s">
        <v>696</v>
      </c>
      <c r="T22" s="40" t="s">
        <v>696</v>
      </c>
      <c r="U22" s="40" t="s">
        <v>696</v>
      </c>
      <c r="V22" s="40" t="s">
        <v>696</v>
      </c>
      <c r="W22" s="40" t="s">
        <v>699</v>
      </c>
      <c r="X22" s="40" t="s">
        <v>697</v>
      </c>
      <c r="Y22" s="40" t="s">
        <v>696</v>
      </c>
    </row>
    <row r="23" spans="1:25">
      <c r="A23" s="33" t="s">
        <v>406</v>
      </c>
      <c r="B23" s="33" t="s">
        <v>717</v>
      </c>
      <c r="C23" s="40" t="s">
        <v>703</v>
      </c>
      <c r="D23" s="40" t="s">
        <v>699</v>
      </c>
      <c r="E23" s="40" t="s">
        <v>699</v>
      </c>
      <c r="F23" s="40" t="s">
        <v>699</v>
      </c>
      <c r="G23" s="40" t="s">
        <v>698</v>
      </c>
      <c r="H23" s="40" t="s">
        <v>699</v>
      </c>
      <c r="I23" s="40" t="s">
        <v>698</v>
      </c>
      <c r="J23" s="40" t="s">
        <v>703</v>
      </c>
      <c r="K23" s="40" t="s">
        <v>699</v>
      </c>
      <c r="L23" s="40" t="s">
        <v>699</v>
      </c>
      <c r="M23" s="40" t="s">
        <v>699</v>
      </c>
      <c r="N23" s="40" t="s">
        <v>699</v>
      </c>
      <c r="O23" s="40" t="s">
        <v>696</v>
      </c>
      <c r="P23" s="40" t="s">
        <v>698</v>
      </c>
      <c r="Q23" s="40" t="s">
        <v>703</v>
      </c>
      <c r="R23" s="40" t="s">
        <v>696</v>
      </c>
      <c r="S23" s="40" t="s">
        <v>696</v>
      </c>
      <c r="T23" s="40" t="s">
        <v>696</v>
      </c>
      <c r="U23" s="40" t="s">
        <v>696</v>
      </c>
      <c r="V23" s="40" t="s">
        <v>696</v>
      </c>
      <c r="W23" s="40" t="s">
        <v>699</v>
      </c>
      <c r="X23" s="40" t="s">
        <v>697</v>
      </c>
      <c r="Y23" s="40" t="s">
        <v>696</v>
      </c>
    </row>
    <row r="24" spans="1:25">
      <c r="A24" s="33" t="s">
        <v>444</v>
      </c>
      <c r="B24" s="33" t="s">
        <v>718</v>
      </c>
      <c r="C24" s="40" t="s">
        <v>697</v>
      </c>
      <c r="D24" s="40" t="s">
        <v>696</v>
      </c>
      <c r="E24" s="40" t="s">
        <v>699</v>
      </c>
      <c r="F24" s="40" t="s">
        <v>696</v>
      </c>
      <c r="G24" s="40" t="s">
        <v>699</v>
      </c>
      <c r="H24" s="40" t="s">
        <v>699</v>
      </c>
      <c r="I24" s="40" t="s">
        <v>698</v>
      </c>
      <c r="J24" s="40" t="s">
        <v>697</v>
      </c>
      <c r="K24" s="40" t="s">
        <v>696</v>
      </c>
      <c r="L24" s="40" t="s">
        <v>696</v>
      </c>
      <c r="M24" s="40" t="s">
        <v>696</v>
      </c>
      <c r="N24" s="40" t="s">
        <v>696</v>
      </c>
      <c r="O24" s="40" t="s">
        <v>696</v>
      </c>
      <c r="P24" s="40" t="s">
        <v>698</v>
      </c>
      <c r="Q24" s="40" t="s">
        <v>697</v>
      </c>
      <c r="R24" s="40" t="s">
        <v>696</v>
      </c>
      <c r="S24" s="40" t="s">
        <v>696</v>
      </c>
      <c r="T24" s="40" t="s">
        <v>696</v>
      </c>
      <c r="U24" s="40" t="s">
        <v>696</v>
      </c>
      <c r="V24" s="40" t="s">
        <v>696</v>
      </c>
      <c r="W24" s="40" t="s">
        <v>699</v>
      </c>
      <c r="X24" s="40" t="s">
        <v>698</v>
      </c>
      <c r="Y24" s="40" t="s">
        <v>696</v>
      </c>
    </row>
    <row r="25" spans="1:25">
      <c r="A25" s="33" t="s">
        <v>456</v>
      </c>
      <c r="B25" s="33" t="s">
        <v>719</v>
      </c>
      <c r="C25" s="40" t="s">
        <v>697</v>
      </c>
      <c r="D25" s="40" t="s">
        <v>699</v>
      </c>
      <c r="E25" s="40" t="s">
        <v>696</v>
      </c>
      <c r="F25" s="40" t="s">
        <v>696</v>
      </c>
      <c r="G25" s="40" t="s">
        <v>699</v>
      </c>
      <c r="H25" s="40" t="s">
        <v>699</v>
      </c>
      <c r="I25" s="40" t="s">
        <v>698</v>
      </c>
      <c r="J25" s="40" t="s">
        <v>703</v>
      </c>
      <c r="K25" s="40" t="s">
        <v>696</v>
      </c>
      <c r="L25" s="40" t="s">
        <v>696</v>
      </c>
      <c r="M25" s="40" t="s">
        <v>696</v>
      </c>
      <c r="N25" s="40" t="s">
        <v>696</v>
      </c>
      <c r="O25" s="40" t="s">
        <v>696</v>
      </c>
      <c r="P25" s="40" t="s">
        <v>698</v>
      </c>
      <c r="Q25" s="40" t="s">
        <v>697</v>
      </c>
      <c r="R25" s="40" t="s">
        <v>696</v>
      </c>
      <c r="S25" s="40" t="s">
        <v>696</v>
      </c>
      <c r="T25" s="40" t="s">
        <v>696</v>
      </c>
      <c r="U25" s="40" t="s">
        <v>696</v>
      </c>
      <c r="V25" s="40" t="s">
        <v>696</v>
      </c>
      <c r="W25" s="40" t="s">
        <v>698</v>
      </c>
      <c r="X25" s="40" t="s">
        <v>698</v>
      </c>
      <c r="Y25" s="40" t="s">
        <v>696</v>
      </c>
    </row>
    <row r="26" spans="1:25">
      <c r="A26" s="33" t="s">
        <v>484</v>
      </c>
      <c r="B26" s="33" t="s">
        <v>720</v>
      </c>
      <c r="C26" s="40" t="s">
        <v>697</v>
      </c>
      <c r="D26" s="40" t="s">
        <v>696</v>
      </c>
      <c r="E26" s="40" t="s">
        <v>696</v>
      </c>
      <c r="F26" s="40" t="s">
        <v>696</v>
      </c>
      <c r="G26" s="40" t="s">
        <v>699</v>
      </c>
      <c r="H26" s="40" t="s">
        <v>696</v>
      </c>
      <c r="I26" s="40" t="s">
        <v>698</v>
      </c>
      <c r="J26" s="40" t="s">
        <v>697</v>
      </c>
      <c r="K26" s="40" t="s">
        <v>696</v>
      </c>
      <c r="L26" s="40" t="s">
        <v>696</v>
      </c>
      <c r="M26" s="40" t="s">
        <v>696</v>
      </c>
      <c r="N26" s="40" t="s">
        <v>696</v>
      </c>
      <c r="O26" s="40" t="s">
        <v>696</v>
      </c>
      <c r="P26" s="40" t="s">
        <v>699</v>
      </c>
      <c r="Q26" s="40" t="s">
        <v>697</v>
      </c>
      <c r="R26" s="40" t="s">
        <v>696</v>
      </c>
      <c r="S26" s="40" t="s">
        <v>696</v>
      </c>
      <c r="T26" s="40" t="s">
        <v>696</v>
      </c>
      <c r="U26" s="40" t="s">
        <v>696</v>
      </c>
      <c r="V26" s="40" t="s">
        <v>696</v>
      </c>
      <c r="W26" s="40" t="s">
        <v>699</v>
      </c>
      <c r="X26" s="40" t="s">
        <v>698</v>
      </c>
      <c r="Y26" s="40" t="s">
        <v>695</v>
      </c>
    </row>
    <row r="27" spans="1:25">
      <c r="A27" s="33" t="s">
        <v>508</v>
      </c>
      <c r="B27" s="33" t="s">
        <v>721</v>
      </c>
      <c r="C27" s="40" t="s">
        <v>697</v>
      </c>
      <c r="D27" s="40" t="s">
        <v>699</v>
      </c>
      <c r="E27" s="40" t="s">
        <v>699</v>
      </c>
      <c r="F27" s="40" t="s">
        <v>696</v>
      </c>
      <c r="G27" s="40" t="s">
        <v>699</v>
      </c>
      <c r="H27" s="40" t="s">
        <v>699</v>
      </c>
      <c r="I27" s="40" t="s">
        <v>698</v>
      </c>
      <c r="J27" s="40" t="s">
        <v>697</v>
      </c>
      <c r="K27" s="40" t="s">
        <v>699</v>
      </c>
      <c r="L27" s="40" t="s">
        <v>696</v>
      </c>
      <c r="M27" s="40" t="s">
        <v>696</v>
      </c>
      <c r="N27" s="40" t="s">
        <v>696</v>
      </c>
      <c r="O27" s="40" t="s">
        <v>696</v>
      </c>
      <c r="P27" s="40" t="s">
        <v>698</v>
      </c>
      <c r="Q27" s="40" t="s">
        <v>697</v>
      </c>
      <c r="R27" s="40" t="s">
        <v>696</v>
      </c>
      <c r="S27" s="40" t="s">
        <v>696</v>
      </c>
      <c r="T27" s="40" t="s">
        <v>696</v>
      </c>
      <c r="U27" s="40" t="s">
        <v>696</v>
      </c>
      <c r="V27" s="40" t="s">
        <v>696</v>
      </c>
      <c r="W27" s="40" t="s">
        <v>698</v>
      </c>
      <c r="X27" s="40" t="s">
        <v>698</v>
      </c>
      <c r="Y27" s="40" t="s">
        <v>696</v>
      </c>
    </row>
    <row r="28" spans="1:25">
      <c r="A28" s="33" t="s">
        <v>540</v>
      </c>
      <c r="B28" s="33" t="s">
        <v>722</v>
      </c>
      <c r="C28" s="40" t="s">
        <v>697</v>
      </c>
      <c r="D28" s="40" t="s">
        <v>696</v>
      </c>
      <c r="E28" s="40" t="s">
        <v>696</v>
      </c>
      <c r="F28" s="40" t="s">
        <v>696</v>
      </c>
      <c r="G28" s="40" t="s">
        <v>699</v>
      </c>
      <c r="H28" s="40" t="s">
        <v>696</v>
      </c>
      <c r="I28" s="40" t="s">
        <v>698</v>
      </c>
      <c r="J28" s="40" t="s">
        <v>697</v>
      </c>
      <c r="K28" s="40" t="s">
        <v>696</v>
      </c>
      <c r="L28" s="40" t="s">
        <v>696</v>
      </c>
      <c r="M28" s="40" t="s">
        <v>696</v>
      </c>
      <c r="N28" s="40" t="s">
        <v>696</v>
      </c>
      <c r="O28" s="40" t="s">
        <v>696</v>
      </c>
      <c r="P28" s="40" t="s">
        <v>698</v>
      </c>
      <c r="Q28" s="40" t="s">
        <v>697</v>
      </c>
      <c r="R28" s="40" t="s">
        <v>696</v>
      </c>
      <c r="S28" s="40" t="s">
        <v>696</v>
      </c>
      <c r="T28" s="40" t="s">
        <v>696</v>
      </c>
      <c r="U28" s="40" t="s">
        <v>696</v>
      </c>
      <c r="V28" s="40" t="s">
        <v>695</v>
      </c>
      <c r="W28" s="40" t="s">
        <v>699</v>
      </c>
      <c r="X28" s="40" t="s">
        <v>697</v>
      </c>
      <c r="Y28" s="40" t="s">
        <v>696</v>
      </c>
    </row>
    <row r="29" spans="1:25">
      <c r="A29" s="33" t="s">
        <v>604</v>
      </c>
      <c r="B29" s="33" t="s">
        <v>723</v>
      </c>
      <c r="C29" s="40" t="s">
        <v>699</v>
      </c>
      <c r="D29" s="40" t="s">
        <v>695</v>
      </c>
      <c r="E29" s="40" t="s">
        <v>695</v>
      </c>
      <c r="F29" s="40" t="s">
        <v>695</v>
      </c>
      <c r="G29" s="40" t="s">
        <v>695</v>
      </c>
      <c r="H29" s="40" t="s">
        <v>695</v>
      </c>
      <c r="I29" s="40" t="s">
        <v>696</v>
      </c>
      <c r="J29" s="40" t="s">
        <v>699</v>
      </c>
      <c r="K29" s="40" t="s">
        <v>695</v>
      </c>
      <c r="L29" s="40" t="s">
        <v>695</v>
      </c>
      <c r="M29" s="40" t="s">
        <v>695</v>
      </c>
      <c r="N29" s="40" t="s">
        <v>695</v>
      </c>
      <c r="O29" s="40" t="s">
        <v>695</v>
      </c>
      <c r="P29" s="40" t="s">
        <v>696</v>
      </c>
      <c r="Q29" s="40" t="s">
        <v>698</v>
      </c>
      <c r="R29" s="40" t="s">
        <v>695</v>
      </c>
      <c r="S29" s="40" t="s">
        <v>695</v>
      </c>
      <c r="T29" s="40" t="s">
        <v>695</v>
      </c>
      <c r="U29" s="40" t="s">
        <v>695</v>
      </c>
      <c r="V29" s="40" t="s">
        <v>695</v>
      </c>
      <c r="W29" s="40" t="s">
        <v>696</v>
      </c>
      <c r="X29" s="40" t="s">
        <v>699</v>
      </c>
      <c r="Y29" s="40" t="s">
        <v>695</v>
      </c>
    </row>
    <row r="30" spans="1:25">
      <c r="A30" s="33" t="s">
        <v>643</v>
      </c>
      <c r="B30" s="33" t="s">
        <v>724</v>
      </c>
      <c r="C30" s="40" t="s">
        <v>699</v>
      </c>
      <c r="D30" s="40" t="s">
        <v>695</v>
      </c>
      <c r="E30" s="40" t="s">
        <v>695</v>
      </c>
      <c r="F30" s="40" t="s">
        <v>695</v>
      </c>
      <c r="G30" s="40" t="s">
        <v>695</v>
      </c>
      <c r="H30" s="40" t="s">
        <v>695</v>
      </c>
      <c r="I30" s="40" t="s">
        <v>696</v>
      </c>
      <c r="J30" s="40" t="s">
        <v>696</v>
      </c>
      <c r="K30" s="40" t="s">
        <v>695</v>
      </c>
      <c r="L30" s="40" t="s">
        <v>695</v>
      </c>
      <c r="M30" s="40" t="s">
        <v>695</v>
      </c>
      <c r="N30" s="40" t="s">
        <v>695</v>
      </c>
      <c r="O30" s="40" t="s">
        <v>695</v>
      </c>
      <c r="P30" s="40" t="s">
        <v>696</v>
      </c>
      <c r="Q30" s="40" t="s">
        <v>696</v>
      </c>
      <c r="R30" s="40" t="s">
        <v>695</v>
      </c>
      <c r="S30" s="40" t="s">
        <v>695</v>
      </c>
      <c r="T30" s="40" t="s">
        <v>695</v>
      </c>
      <c r="U30" s="40" t="s">
        <v>695</v>
      </c>
      <c r="V30" s="40" t="s">
        <v>695</v>
      </c>
      <c r="W30" s="40" t="s">
        <v>696</v>
      </c>
      <c r="X30" s="40" t="s">
        <v>696</v>
      </c>
      <c r="Y30" s="40" t="s">
        <v>695</v>
      </c>
    </row>
    <row r="32" spans="1:25">
      <c r="A32" s="56" t="s">
        <v>854</v>
      </c>
    </row>
  </sheetData>
  <mergeCells count="2">
    <mergeCell ref="A4:A5"/>
    <mergeCell ref="B4:B5"/>
  </mergeCells>
  <hyperlinks>
    <hyperlink ref="A2" location="Index!A1" display="Back to index" xr:uid="{DD82029D-5CD0-4E05-ABA2-FEBE9BC49D5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Francisco Vala</cp:lastModifiedBy>
  <dcterms:created xsi:type="dcterms:W3CDTF">2020-04-06T10:56:45Z</dcterms:created>
  <dcterms:modified xsi:type="dcterms:W3CDTF">2021-03-25T20:14:03Z</dcterms:modified>
</cp:coreProperties>
</file>