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saveExternalLinkValues="0" codeName="ThisWorkbook"/>
  <mc:AlternateContent xmlns:mc="http://schemas.openxmlformats.org/markup-compatibility/2006">
    <mc:Choice Requires="x15">
      <x15ac:absPath xmlns:x15ac="http://schemas.microsoft.com/office/spreadsheetml/2010/11/ac" url="R:\lsb\DIFUSAO_PORTAL\PUBLICAÇÕES &amp; Estudos\PUBLICAÇÕES\A-Estatísticas Multitemáticas\BROCHURAS\BROCHURAS_Regionais\RegiõesNumeros\RegiõesEmNumeros\TN_20019_xls_csv\"/>
    </mc:Choice>
  </mc:AlternateContent>
  <xr:revisionPtr revIDLastSave="0" documentId="13_ncr:1_{69622DA8-7EDE-4A01-9C55-982D3751CE49}" xr6:coauthVersionLast="46" xr6:coauthVersionMax="46" xr10:uidLastSave="{00000000-0000-0000-0000-000000000000}"/>
  <bookViews>
    <workbookView xWindow="-120" yWindow="-120" windowWidth="19440" windowHeight="1164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152"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4">'053'!$G$12</definedName>
    <definedName name="_xlnm.Print_Area" localSheetId="1">Contents!$A$2:$A$102</definedName>
    <definedName name="_xlnm.Print_Area" localSheetId="0">Índice!$A$2:$A$102</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<sst xmlns="http://schemas.openxmlformats.org/spreadsheetml/2006/main" count="1762" uniqueCount="1146">
  <si>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</si>
  <si>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</si>
  <si>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</si>
  <si>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</si>
  <si>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</si>
  <si>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</si>
  <si>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</si>
  <si>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</si>
  <si>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</si>
  <si>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</si>
  <si>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</si>
  <si>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</si>
  <si>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Soajo</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</si>
  <si>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</si>
  <si>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</si>
  <si>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</si>
  <si>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</si>
  <si>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</si>
  <si>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</si>
  <si>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</si>
  <si>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</si>
  <si>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</si>
  <si>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</si>
  <si>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</si>
  <si>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</si>
  <si>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</si>
  <si>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</si>
  <si>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</si>
  <si>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</si>
  <si>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</si>
  <si>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</si>
  <si>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</si>
  <si>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</si>
  <si>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</si>
  <si>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</si>
  <si>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</si>
  <si>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</si>
  <si>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</si>
  <si>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</si>
  <si>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</si>
  <si>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</si>
  <si>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Tráfego comercial nos aeroportos por natureza do tráfego</t>
  </si>
  <si>
    <t>Airport commercial traffic by type of traffic</t>
  </si>
  <si>
    <t>Aeroporto do Porto</t>
  </si>
  <si>
    <t>Aeroportos nacionais</t>
  </si>
  <si>
    <t xml:space="preserve">Altitude máxima </t>
  </si>
  <si>
    <t>Average area (ha)</t>
  </si>
  <si>
    <t>Households GDI</t>
  </si>
  <si>
    <t>Póvoa de Varzim</t>
  </si>
  <si>
    <t>Compensation of employees</t>
  </si>
  <si>
    <t>Transfers to parishes</t>
  </si>
  <si>
    <t>Airport of Porto</t>
  </si>
  <si>
    <t>Km</t>
  </si>
  <si>
    <t>National airports</t>
  </si>
  <si>
    <t>Características dos principais rios</t>
  </si>
  <si>
    <t>Designação</t>
  </si>
  <si>
    <t>Percurso</t>
  </si>
  <si>
    <t>Total</t>
  </si>
  <si>
    <t>km</t>
  </si>
  <si>
    <t>Local de origem</t>
  </si>
  <si>
    <t>Local da foz</t>
  </si>
  <si>
    <t>Minho</t>
  </si>
  <si>
    <t>Lima</t>
  </si>
  <si>
    <t>Cávado</t>
  </si>
  <si>
    <t>Ave</t>
  </si>
  <si>
    <t>Douro</t>
  </si>
  <si>
    <t>Vouga</t>
  </si>
  <si>
    <t>Caminha</t>
  </si>
  <si>
    <t>Serra do Larouco</t>
  </si>
  <si>
    <t>Esposende</t>
  </si>
  <si>
    <t>Serra da Cabreira</t>
  </si>
  <si>
    <t>Vila de Conde</t>
  </si>
  <si>
    <t>Serra da Lapa</t>
  </si>
  <si>
    <t>Aveiro</t>
  </si>
  <si>
    <t>Characteristics of the major rivers</t>
  </si>
  <si>
    <t>Larouco</t>
  </si>
  <si>
    <t>Gerês</t>
  </si>
  <si>
    <t>Montesinho</t>
  </si>
  <si>
    <t>Peneda</t>
  </si>
  <si>
    <t>Marão</t>
  </si>
  <si>
    <t>Nogueira</t>
  </si>
  <si>
    <t>Padrela</t>
  </si>
  <si>
    <t>Montemuro</t>
  </si>
  <si>
    <t>Denomination</t>
  </si>
  <si>
    <t>Source locality</t>
  </si>
  <si>
    <t>Mouth locality</t>
  </si>
  <si>
    <t>Norte / 
Portugal</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</si>
  <si>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</si>
  <si>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</si>
  <si>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</si>
  <si>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</si>
  <si>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</si>
  <si>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</si>
  <si>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</si>
  <si>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</si>
  <si>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</si>
  <si>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</si>
  <si>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</si>
  <si>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</si>
  <si>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</si>
  <si>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</si>
  <si>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</si>
  <si>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</si>
  <si>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</si>
  <si>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</si>
  <si>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</si>
  <si>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</si>
  <si>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</si>
  <si>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</si>
  <si>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</si>
  <si>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</si>
  <si>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</si>
  <si>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</si>
  <si>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</si>
  <si>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</si>
  <si>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</si>
  <si>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Norte / Portugal</t>
  </si>
  <si>
    <t>Norte / Portugal (%)</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</si>
  <si>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</si>
  <si>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</si>
  <si>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</si>
  <si>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</si>
  <si>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</si>
  <si>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</si>
  <si>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</si>
  <si>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</si>
  <si>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</si>
  <si>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</si>
  <si>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</si>
  <si>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</si>
  <si>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</si>
  <si>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</si>
  <si>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</si>
  <si>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</si>
  <si>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</si>
  <si>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</si>
  <si>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</si>
  <si>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</si>
  <si>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</si>
  <si>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</si>
  <si>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</si>
  <si>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</si>
  <si>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</si>
  <si>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</si>
  <si>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</si>
  <si>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</si>
  <si>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</si>
  <si>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</si>
  <si>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</si>
  <si>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</si>
  <si>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</si>
  <si>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</si>
  <si>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</si>
  <si>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</si>
  <si>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</si>
  <si>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</si>
  <si>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</si>
  <si>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</si>
  <si>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</si>
  <si>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</si>
  <si>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</si>
  <si>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</si>
  <si>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</si>
  <si>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</si>
  <si>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</si>
  <si>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</si>
  <si>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</si>
  <si>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</si>
  <si>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</si>
  <si>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</si>
  <si>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</si>
  <si>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</si>
  <si>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</si>
  <si>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</si>
  <si>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</si>
  <si>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</si>
  <si>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</si>
  <si>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</si>
  <si>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</si>
  <si>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</si>
  <si>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</si>
  <si>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</si>
  <si>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</si>
  <si>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</si>
  <si>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</si>
  <si>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</si>
  <si>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</si>
  <si>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</si>
  <si>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</si>
  <si>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</si>
  <si>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</si>
  <si>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</si>
  <si>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</si>
  <si>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</si>
  <si>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</si>
  <si>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</si>
  <si>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</si>
  <si>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</si>
  <si>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</si>
  <si>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</si>
  <si>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</si>
  <si>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</si>
  <si>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</si>
  <si>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</si>
  <si>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</si>
  <si>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</si>
  <si>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</si>
  <si>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Matosinhos</t>
  </si>
  <si>
    <t>Porto</t>
  </si>
  <si>
    <t>No.</t>
  </si>
  <si>
    <t>Centro</t>
  </si>
  <si>
    <t>Alentejo</t>
  </si>
  <si>
    <t>Algarve</t>
  </si>
  <si>
    <t>R. A. Açores</t>
  </si>
  <si>
    <t>R. A. Madeira</t>
  </si>
  <si>
    <t>%</t>
  </si>
  <si>
    <t>Viana do Castelo</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</si>
  <si>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</si>
  <si>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</si>
  <si>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</si>
  <si>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</si>
  <si>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</si>
  <si>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</si>
  <si>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</si>
  <si>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</si>
  <si>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</si>
  <si>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</si>
  <si>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</si>
  <si>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</si>
  <si>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</si>
  <si>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</si>
  <si>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</si>
  <si>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</si>
  <si>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Serra de Meira (ES)</t>
  </si>
  <si>
    <t>Serra de Urbião (ES)</t>
  </si>
  <si>
    <t>Monte Talariño (ES)</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</si>
  <si>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</si>
  <si>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</si>
  <si>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</si>
  <si>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</si>
  <si>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</si>
  <si>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</si>
  <si>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</si>
  <si>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</si>
  <si>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</si>
  <si>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</si>
  <si>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</si>
  <si>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</si>
  <si>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</si>
  <si>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</si>
  <si>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</si>
  <si>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</si>
  <si>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 xml:space="preserve"> Norte</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</si>
  <si>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</si>
  <si>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</si>
  <si>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</si>
  <si>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</si>
  <si>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</si>
  <si>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</si>
  <si>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</si>
  <si>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</si>
  <si>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</si>
  <si>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</si>
  <si>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</si>
  <si>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</si>
  <si>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</si>
  <si>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</si>
  <si>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</si>
  <si>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</si>
  <si>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</si>
  <si>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</si>
  <si>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</si>
  <si>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</si>
  <si>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</si>
  <si>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</si>
  <si>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</si>
  <si>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</si>
  <si>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</si>
  <si>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</si>
  <si>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</si>
  <si>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</si>
  <si>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</si>
  <si>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</si>
  <si>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(N.º)</t>
  </si>
  <si>
    <t>Embarcadas/os</t>
  </si>
  <si>
    <t>Note: Road accidents and victims by region according to the place of the accident.</t>
  </si>
  <si>
    <t>Fonte: INE, I.P., Inquérito à Infra-estrutura ferroviária.</t>
  </si>
  <si>
    <t>Source: Statistics Portugal, Rail infra-structure survey.</t>
  </si>
  <si>
    <t xml:space="preserve">Fonte: INE, I.P., Estatísticas dos Transportes. </t>
  </si>
  <si>
    <t>Source: Statistics Portugal, Transport Statistics.</t>
  </si>
  <si>
    <t>Desembarcadas/os</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</si>
  <si>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</si>
  <si>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</si>
  <si>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</si>
  <si>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</si>
  <si>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</si>
  <si>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</si>
  <si>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</si>
  <si>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</si>
  <si>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</si>
  <si>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</si>
  <si>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</si>
  <si>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</si>
  <si>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</si>
  <si>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</si>
  <si>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</si>
  <si>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</si>
  <si>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</si>
  <si>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</si>
  <si>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</si>
  <si>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</si>
  <si>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</si>
  <si>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</si>
  <si>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</si>
  <si>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</si>
  <si>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</si>
  <si>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</si>
  <si>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</si>
  <si>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</si>
  <si>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</si>
  <si>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</si>
  <si>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</si>
  <si>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</si>
  <si>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</si>
  <si>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</si>
  <si>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</si>
  <si>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</si>
  <si>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</si>
  <si>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</si>
  <si>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</si>
  <si>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</si>
  <si>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</si>
  <si>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</si>
  <si>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</si>
  <si>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</si>
  <si>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</si>
  <si>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</si>
  <si>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</si>
  <si>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</si>
  <si>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</si>
  <si>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</si>
  <si>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</si>
  <si>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</si>
  <si>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</si>
  <si>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</si>
  <si>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</si>
  <si>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</si>
  <si>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</si>
  <si>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</si>
  <si>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</si>
  <si>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</si>
  <si>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</si>
  <si>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</si>
  <si>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</si>
  <si>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</si>
  <si>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</si>
  <si>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</si>
  <si>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</si>
  <si>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</si>
  <si>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</si>
  <si>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</si>
  <si>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</si>
  <si>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</si>
  <si>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</si>
  <si>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</si>
  <si>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</si>
  <si>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</si>
  <si>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</si>
  <si>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</si>
  <si>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</si>
  <si>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</si>
  <si>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</si>
  <si>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</si>
  <si>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</si>
  <si>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</si>
  <si>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</si>
  <si>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</si>
  <si>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</si>
  <si>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</si>
  <si>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</si>
  <si>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</si>
  <si>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</si>
  <si>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</si>
  <si>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</si>
  <si>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</si>
  <si>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</si>
  <si>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</si>
  <si>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</si>
  <si>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</si>
  <si>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</si>
  <si>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</si>
  <si>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</si>
  <si>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</si>
  <si>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</si>
  <si>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</si>
  <si>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</si>
  <si>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</si>
  <si>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</si>
  <si>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</si>
  <si>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</si>
  <si>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</si>
  <si>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</si>
  <si>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</si>
  <si>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</si>
  <si>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</si>
  <si>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</si>
  <si>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</si>
  <si>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</si>
  <si>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</si>
  <si>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</si>
  <si>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</si>
  <si>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</si>
  <si>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</si>
  <si>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</si>
  <si>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</si>
  <si>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</si>
  <si>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</si>
  <si>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</si>
  <si>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</si>
  <si>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</si>
  <si>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</si>
  <si>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</si>
  <si>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</si>
  <si>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</si>
  <si>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</si>
  <si>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</si>
  <si>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</si>
  <si>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</si>
  <si>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</si>
  <si>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</si>
  <si>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</si>
  <si>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</si>
  <si>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</si>
  <si>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</si>
  <si>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</si>
  <si>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</si>
  <si>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</si>
  <si>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Norte
(valores declarados)</t>
  </si>
  <si>
    <t>Portugal
(valores estimados)</t>
  </si>
  <si>
    <t>Norte
(declared values)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</si>
  <si>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</si>
  <si>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</si>
  <si>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</si>
  <si>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</si>
  <si>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</si>
  <si>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</si>
  <si>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</si>
  <si>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</si>
  <si>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</si>
  <si>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</si>
  <si>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</si>
  <si>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</si>
  <si>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</si>
  <si>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</si>
  <si>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</si>
  <si>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</si>
  <si>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</si>
  <si>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</si>
  <si>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</si>
  <si>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</si>
  <si>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</si>
  <si>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</si>
  <si>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</si>
  <si>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</si>
  <si>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</si>
  <si>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</si>
  <si>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</si>
  <si>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</si>
  <si>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</si>
  <si>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</si>
  <si>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</si>
  <si>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</si>
  <si>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</si>
  <si>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</si>
  <si>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</si>
  <si>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</si>
  <si>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</si>
  <si>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</si>
  <si>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</si>
  <si>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</si>
  <si>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</si>
  <si>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</si>
  <si>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</si>
  <si>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</si>
  <si>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</si>
  <si>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</si>
  <si>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</si>
  <si>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</si>
  <si>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</si>
  <si>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</si>
  <si>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</si>
  <si>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</si>
  <si>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</si>
  <si>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</si>
  <si>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</si>
  <si>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</si>
  <si>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</si>
  <si>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</si>
  <si>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</si>
  <si>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</si>
  <si>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</si>
  <si>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</si>
  <si>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</si>
  <si>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</si>
  <si>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</si>
  <si>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</si>
  <si>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</si>
  <si>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</si>
  <si>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</si>
  <si>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</si>
  <si>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</si>
  <si>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</si>
  <si>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</si>
  <si>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</si>
  <si>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</si>
  <si>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</si>
  <si>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</si>
  <si>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</si>
  <si>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</si>
  <si>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</si>
  <si>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</si>
  <si>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</si>
  <si>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</si>
  <si>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</si>
  <si>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</si>
  <si>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</si>
  <si>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</si>
  <si>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</si>
  <si>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</si>
  <si>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</si>
  <si>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</si>
  <si>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</si>
  <si>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</si>
  <si>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</si>
  <si>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</si>
  <si>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</si>
  <si>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</si>
  <si>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</si>
  <si>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</si>
  <si>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</si>
  <si>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</si>
  <si>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</si>
  <si>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</si>
  <si>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</si>
  <si>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</si>
  <si>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</si>
  <si>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</si>
  <si>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</si>
  <si>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</si>
  <si>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</si>
  <si>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</si>
  <si>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</si>
  <si>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</si>
  <si>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</si>
  <si>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</si>
  <si>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</si>
  <si>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</si>
  <si>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</si>
  <si>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</si>
  <si>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</si>
  <si>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</si>
  <si>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</si>
  <si>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</si>
  <si>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</si>
  <si>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</si>
  <si>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(valor de PT em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</si>
  <si>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</si>
  <si>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</si>
  <si>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</si>
  <si>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</si>
  <si>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</si>
  <si>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</si>
  <si>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</si>
  <si>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</si>
  <si>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</si>
  <si>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</si>
  <si>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</si>
  <si>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</si>
  <si>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</si>
  <si>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</si>
  <si>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</si>
  <si>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</si>
  <si>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</si>
  <si>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</si>
  <si>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</si>
  <si>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</si>
  <si>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</si>
  <si>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</si>
  <si>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</si>
  <si>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</si>
  <si>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</si>
  <si>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</si>
  <si>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</si>
  <si>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</si>
  <si>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</si>
  <si>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</si>
  <si>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</si>
  <si>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</si>
  <si>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</si>
  <si>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</si>
  <si>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</si>
  <si>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</si>
  <si>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</si>
  <si>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</si>
  <si>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</si>
  <si>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</si>
  <si>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</si>
  <si>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</si>
  <si>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</si>
  <si>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</si>
  <si>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x</t>
  </si>
  <si>
    <t>Serra do Barroso</t>
  </si>
  <si>
    <t>Vieira do Minho</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</si>
  <si>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</si>
  <si>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</si>
  <si>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</si>
  <si>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</si>
  <si>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</si>
  <si>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</si>
  <si>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</si>
  <si>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</si>
  <si>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</si>
  <si>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</si>
  <si>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</si>
  <si>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</si>
  <si>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</si>
  <si>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</si>
  <si>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</si>
  <si>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</si>
  <si>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</si>
  <si>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</si>
  <si>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</si>
  <si>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</si>
  <si>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</si>
  <si>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</si>
  <si>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</si>
  <si>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</si>
  <si>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</si>
  <si>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</si>
  <si>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</si>
  <si>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</si>
  <si>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</si>
  <si>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</si>
  <si>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</si>
  <si>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</si>
  <si>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</si>
  <si>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</si>
  <si>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</si>
  <si>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</si>
  <si>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</si>
  <si>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</si>
  <si>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</si>
  <si>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</si>
  <si>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</si>
  <si>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6 - Estrutura territorial</t>
  </si>
  <si>
    <t>6 - Territorial structure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</si>
  <si>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</si>
  <si>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</si>
  <si>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</si>
  <si>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Fonte: Secretaria-Geral do Ministério da Administração Interna - Administração Eleitoral.</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</si>
  <si>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</si>
  <si>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</si>
  <si>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</si>
  <si>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Miranda do Douro</t>
  </si>
  <si>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</si>
  <si>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</si>
  <si>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</si>
  <si>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</si>
  <si>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</si>
  <si>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</si>
  <si>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</si>
  <si>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</si>
  <si>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</si>
  <si>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</si>
  <si>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r>
      <t xml:space="preserve">Norte / Continente </t>
    </r>
    <r>
      <rPr>
        <b/>
        <sz val="8"/>
        <rFont val="Arial"/>
        <family val="2"/>
      </rPr>
      <t>(%)</t>
    </r>
  </si>
  <si>
    <r>
      <t xml:space="preserve">Norte / Mainland </t>
    </r>
    <r>
      <rPr>
        <b/>
        <sz val="8"/>
        <rFont val="Arial"/>
        <family val="2"/>
      </rPr>
      <t>(%)</t>
    </r>
  </si>
  <si>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</si>
  <si>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</si>
  <si>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</si>
  <si>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</si>
  <si>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</si>
  <si>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</si>
  <si>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</si>
  <si>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</si>
  <si>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</si>
  <si>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</si>
  <si>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</si>
  <si>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</si>
  <si>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</si>
  <si>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</si>
  <si>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</si>
  <si>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Norte </t>
    </r>
    <r>
      <rPr>
        <b/>
        <sz val="8"/>
        <rFont val="Arial"/>
        <family val="2"/>
      </rPr>
      <t>(%)</t>
    </r>
  </si>
  <si>
    <r>
      <t xml:space="preserve">Norte/Portugal </t>
    </r>
    <r>
      <rPr>
        <b/>
        <sz val="8"/>
        <rFont val="Arial"/>
        <family val="2"/>
      </rPr>
      <t>(%)</t>
    </r>
  </si>
  <si>
    <r>
      <t xml:space="preserve">valor Portugal </t>
    </r>
    <r>
      <rPr>
        <b/>
        <sz val="8"/>
        <rFont val="Arial"/>
        <family val="2"/>
      </rPr>
      <t>(euros)</t>
    </r>
  </si>
  <si>
    <r>
      <t xml:space="preserve">valor Norte </t>
    </r>
    <r>
      <rPr>
        <b/>
        <sz val="8"/>
        <rFont val="Arial"/>
        <family val="2"/>
      </rPr>
      <t>(euros)</t>
    </r>
  </si>
  <si>
    <r>
      <t xml:space="preserve">Portugal </t>
    </r>
    <r>
      <rPr>
        <b/>
        <sz val="8"/>
        <rFont val="Arial"/>
        <family val="2"/>
      </rPr>
      <t>(euros)</t>
    </r>
  </si>
  <si>
    <r>
      <t>Norte</t>
    </r>
    <r>
      <rPr>
        <b/>
        <sz val="8"/>
        <rFont val="Arial"/>
        <family val="2"/>
      </rPr>
      <t xml:space="preserve"> (euros)</t>
    </r>
  </si>
  <si>
    <r>
      <t xml:space="preserve">Norte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</si>
  <si>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</si>
  <si>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</si>
  <si>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</si>
  <si>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</si>
  <si>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</si>
  <si>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</si>
  <si>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</si>
  <si>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</si>
  <si>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</si>
  <si>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</si>
  <si>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</si>
  <si>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</si>
  <si>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</si>
  <si>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</si>
  <si>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</si>
  <si>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</si>
  <si>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</si>
  <si>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</si>
  <si>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</si>
  <si>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Mogadouro</t>
  </si>
  <si>
    <t>Montalegre</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</si>
  <si>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</si>
  <si>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</si>
  <si>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</si>
  <si>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</si>
  <si>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</si>
  <si>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</si>
  <si>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</si>
  <si>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</si>
  <si>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</si>
  <si>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</si>
  <si>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</si>
  <si>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</si>
  <si>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</si>
  <si>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</si>
  <si>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Bragança</t>
  </si>
  <si>
    <t>Moimenta da Beira</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</si>
  <si>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</si>
  <si>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</si>
  <si>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</si>
  <si>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</si>
  <si>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</si>
  <si>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</si>
  <si>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</si>
  <si>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</si>
  <si>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</si>
  <si>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</si>
  <si>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</si>
  <si>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</si>
  <si>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</si>
  <si>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</si>
  <si>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Eleição para as 
Câmaras Municipais
(2017)</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</si>
  <si>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</si>
  <si>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</si>
  <si>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</si>
  <si>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</si>
  <si>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</si>
  <si>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</si>
  <si>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</si>
  <si>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</si>
  <si>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</si>
  <si>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</si>
  <si>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</si>
  <si>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</si>
  <si>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</si>
  <si>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</si>
  <si>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</si>
  <si>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</si>
  <si>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</si>
  <si>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</si>
  <si>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</si>
  <si>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</si>
  <si>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Fonte: Ministério das Finanças - Autoridade Tributária e Aduaneira.</t>
  </si>
  <si>
    <t>Source: Ministry of Finance - Tax and Customs Authority.</t>
  </si>
  <si>
    <t xml:space="preserve">Fonte: Ministério da Administração Interna - Direção-Geral das Autarquias Locais, base de dados SIIAL (Sistema Integrado de Informação da Administração Local). </t>
  </si>
  <si>
    <t>Source: Ministry of Internal Administration - Directorate-General for Local Authorities, SIIAL database (Integrated Information System for Local Government).</t>
  </si>
  <si>
    <t>Note: Po - Provisional value.</t>
  </si>
  <si>
    <t>7 - Análises à qualidade das águas para consumo humano, 2018</t>
  </si>
  <si>
    <t>7 - Quality analyses of the waters for human consumption, 2018</t>
  </si>
  <si>
    <t xml:space="preserve">Altitude miníma </t>
  </si>
  <si>
    <t>Minimum altitude</t>
  </si>
  <si>
    <t>Porto/Pedras Rubras</t>
  </si>
  <si>
    <t>Viana do Castelo/Chafé/C. C.</t>
  </si>
  <si>
    <t>Vila Real/C. C.</t>
  </si>
  <si>
    <t>Vila Nova de Cerveira/Aeródromo</t>
  </si>
  <si>
    <t>Monção/Valinha</t>
  </si>
  <si>
    <t>Melgaço/Lamas de Mouro/Porto Ribeiro</t>
  </si>
  <si>
    <t>Ponte de Lima/Escola Agrícola</t>
  </si>
  <si>
    <t>Chaves/Aeródromo</t>
  </si>
  <si>
    <t>Braga/Merelim</t>
  </si>
  <si>
    <t>Montalegre/Cabril/São Lourenço</t>
  </si>
  <si>
    <t>Mirandela</t>
  </si>
  <si>
    <t>Macedo de Cavaleiros</t>
  </si>
  <si>
    <t>Carrazêda de Ansiães</t>
  </si>
  <si>
    <t>Torre de Moncorvo/Moncorvo</t>
  </si>
  <si>
    <t>São João da Pesqueira/Pinhão/Santa Bárbara</t>
  </si>
  <si>
    <t>Penafiel/Luzim</t>
  </si>
  <si>
    <t>Arouca</t>
  </si>
  <si>
    <t>Análises à qualidade das águas para consumo humano, 2018</t>
  </si>
  <si>
    <t>Quality analyses of the waters for human consumption, 2018</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</si>
  <si>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</si>
  <si>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</si>
  <si>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</si>
  <si>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</si>
  <si>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t>
  </si>
  <si>
    <t>Nota: … Valor confidencial.</t>
  </si>
  <si>
    <t>Note: … Confidential value.</t>
  </si>
  <si>
    <t>Fonte: INE, I.P., Estatísticas do Comércio Internacional de Bens e Contas Regionais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</si>
  <si>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</si>
  <si>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</si>
  <si>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</si>
  <si>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</si>
  <si>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</si>
  <si>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</si>
  <si>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 xml:space="preserve">Serviço de televisão </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</si>
  <si>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</si>
  <si>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</si>
  <si>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</si>
  <si>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</si>
  <si>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</si>
  <si>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</si>
  <si>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</si>
  <si>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</si>
  <si>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</si>
  <si>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</si>
  <si>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</si>
  <si>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 xml:space="preserve"> No.</t>
  </si>
  <si>
    <t>Taxa de abstenção, 2016, 2017 e 2019</t>
  </si>
  <si>
    <t>Abstention rate, 2016, 2017 and 2019</t>
  </si>
  <si>
    <t>Election to Presidency of Republic 
(2016)</t>
  </si>
  <si>
    <t xml:space="preserve">Eleição para a Presidência da República (2016)
</t>
  </si>
  <si>
    <t>Election to 
Municipal Councils
(2017)</t>
  </si>
  <si>
    <t>Eleição para o Parlamento Europeu 
 (2019)</t>
  </si>
  <si>
    <t>Election to European Parliament 
(2019)</t>
  </si>
  <si>
    <t>Election to 
National Parliament
(2019)</t>
  </si>
  <si>
    <t>Eleição para a 
Assembleia da 
República
(2019)</t>
  </si>
  <si>
    <t>Nota: Os resultados apresentados referem-se ao escrutínio provisório das eleições para a Presidência da Républica realizadas a 24 de janeiro de 2016, para as autárquicas realizadas a 1 de outubro de 2017, para o Parlamento Europeu realizadas a 26 de maio de 2019 e para a Assembleia da Républica realizadas a 6 de outubro de 2019. Nas eleições para o Parlamento Europeu, os valores para Portugal incluem a participação eleitoral de população portuguesa residente no estrangeiro.</t>
  </si>
  <si>
    <t>Note: Results presented here are referred to provisional ballot of the elections for the Presidency of Republic that took place on January 24, 2016, for the local government that took place on October 1, 2017, for the European Parliament that took place on May 26, 2019 and for the National Parliament that took place on October 6, 2019. The values presented for Portugal include the electoral participation of the Portuguese resident population in foreign countries.</t>
  </si>
  <si>
    <t>1 - Características do território, 2019</t>
  </si>
  <si>
    <t>4 - Temperatura média anual do ar, 2019</t>
  </si>
  <si>
    <t>5 - Proporção de dias sem chuva por estação meteorológica, 2019</t>
  </si>
  <si>
    <t>8 - Despesas dos municípios por 1 000 habitantes, 2019</t>
  </si>
  <si>
    <t>9 - População residente, 31/12/2019</t>
  </si>
  <si>
    <t>10 - Indicadores de população, 2019</t>
  </si>
  <si>
    <t>11 - Indicadores de população, 2019</t>
  </si>
  <si>
    <t>12 - Índice de longevidade, de envelhecimento e de dependência de idosos, 2019</t>
  </si>
  <si>
    <t>13 - Educação, 2018/2019</t>
  </si>
  <si>
    <t>14 - Cultura e desporto, 2019</t>
  </si>
  <si>
    <t>15 - Indicadores da cultura e desporto, 2019</t>
  </si>
  <si>
    <t>16 - Despesas das câmaras municipais em atividades culturais e desporto por habitante, 2019</t>
  </si>
  <si>
    <t>20 - Mercado de trabalho, 2019</t>
  </si>
  <si>
    <t>21 - Taxa de desemprego, 2019</t>
  </si>
  <si>
    <t>17 - Saúde, 2018 e 2019</t>
  </si>
  <si>
    <t>18 - Indicadores de saúde, 2018 Po e 2019</t>
  </si>
  <si>
    <t>19 - Taxas de mortalidade, 2018 Po</t>
  </si>
  <si>
    <t>22 - Disparidades no ganho médio mensal, 2018</t>
  </si>
  <si>
    <t>23 - Valor médio anual dos benefícios sociais, 2019</t>
  </si>
  <si>
    <t>24 - Número médio de dias de benefícios sociais, 2019</t>
  </si>
  <si>
    <t>25 - Beneficiárias/os de subsídios de desemprego da segurança social, segundo a idade, 2019</t>
  </si>
  <si>
    <t>27 - Indicadores de pobreza ou exclusão social, privação material e desigualdade económica, 2018 e 2019</t>
  </si>
  <si>
    <t>26 - Indicadores do rendimento declarado no IRS, 2018</t>
  </si>
  <si>
    <t>30 - Índice de disparidade do PIB per capita (Portugal=100), 2019 Po</t>
  </si>
  <si>
    <t>28 - Contas regionais, 2018 e 2019 Po</t>
  </si>
  <si>
    <t>29 - Indicadores de contas regionais, 2018 e 2019 Po</t>
  </si>
  <si>
    <t>31 - Variação média anual do índice de preços no consumidor, 2019</t>
  </si>
  <si>
    <t>32 - Variação média anual do índice de preços no consumidor segundo algumas classes de despesa, 2019</t>
  </si>
  <si>
    <t>33 - Empresas e estabelecimentos, 2018</t>
  </si>
  <si>
    <t>34 - Indicadores de empresas e estabelecimentos, 2018</t>
  </si>
  <si>
    <t>35 - Rácios económico-financeiros das empresas, 2018</t>
  </si>
  <si>
    <t xml:space="preserve">37 - Indicadores do comércio internacional, 2019 </t>
  </si>
  <si>
    <t>38 - Indicadores do comércio internacional, 2019</t>
  </si>
  <si>
    <t>36 - Comércio Internacional, 2019</t>
  </si>
  <si>
    <t>39 - Produção vinícola declarada expressa em mosto, 2019 Po</t>
  </si>
  <si>
    <t>40 - Efetivos animais por espécie, 2019</t>
  </si>
  <si>
    <t>41 - Pescadores matriculados e embarcações de pesca, 2019</t>
  </si>
  <si>
    <t>42 - Capacidade média das embarcações, por porto, 2019</t>
  </si>
  <si>
    <t>43 - Valor médio anual da pesca descarregada, por porto, 2019</t>
  </si>
  <si>
    <t>44 - Consumo de energia elétrica por consumidor, 2018 Po</t>
  </si>
  <si>
    <t>45 - Construção e habitação, 2019</t>
  </si>
  <si>
    <t>46 -  Indicadores da conclusão de construções novas para habitação familiar, 2019</t>
  </si>
  <si>
    <t>47 -  Indicadores do licenciamento de construções novas para habitação familiar, 2019</t>
  </si>
  <si>
    <t>48 -  Indicadores de transportes por município, 2019</t>
  </si>
  <si>
    <t>49 -  Infraestrutura ferroviária e fluxos de transporte, 2019</t>
  </si>
  <si>
    <t>50 - Tráfego comercial nos aeroportos por natureza do tráfego, 2019</t>
  </si>
  <si>
    <t>52 - Indicadores de Comunicações, 2019</t>
  </si>
  <si>
    <t>53 - Indicadores dos estabelecimentos de alojamento turístico, 2019</t>
  </si>
  <si>
    <t>54 - Estabelecimentos de alojamento turístico, 31.7.2019</t>
  </si>
  <si>
    <t>56 - Caixas automáticos</t>
  </si>
  <si>
    <t>Instituições de crédito e sociedades financeiras</t>
  </si>
  <si>
    <t>57 - Volume de negócios de algumas atividades de serviços prestados às empresas, 2018</t>
  </si>
  <si>
    <t>58 - Indicadores de algumas atividades de serviços prestados às empresas por NUTS II, 2018</t>
  </si>
  <si>
    <t>59 - Repartição regional do volume de negócios em algumas atividades de serviços prestados às empresas, 2018</t>
  </si>
  <si>
    <t>60 - Indicadores de investigação e desenvolvimento, 2018</t>
  </si>
  <si>
    <t>61 - Repartição da despesa total em I&amp;D, por setor de execução, 2018</t>
  </si>
  <si>
    <t>62 - Despesa em I&amp;D segundo a área científica ou tecnológica, 2018</t>
  </si>
  <si>
    <t>64 - Indicadores da sociedade da informação, 2019</t>
  </si>
  <si>
    <t>63 - Indicadores da sociedade da informação, 2019</t>
  </si>
  <si>
    <t>65 - Sociedade da informação nas câmaras municipais, 2019</t>
  </si>
  <si>
    <t>Administração Regional e Local</t>
  </si>
  <si>
    <t>55 - Indicadores das instituições de crédito e sociedades financeiras, 2019</t>
  </si>
  <si>
    <t>51 - Serviço de internet e de televisão, 2019</t>
  </si>
  <si>
    <t>66 - Administração regional e local, 2019 Po</t>
  </si>
  <si>
    <t>67 - Indicadores de administração regional e local, 2019 Po</t>
  </si>
  <si>
    <t>68 - Indicadores de justiça, 2019</t>
  </si>
  <si>
    <t>69 - Crimes registados por categoria de crimes, 2019</t>
  </si>
  <si>
    <t>70 - Taxa de abstenção, 2016, 2017 e 2019</t>
  </si>
  <si>
    <t>Indicadores de pobreza ou exclusão social, privação material e desigualdade económica, 2018 e 2019</t>
  </si>
  <si>
    <t xml:space="preserve">Indicators of poverty or social exclusion, material deprivation  and economic inequality, 2018 and 2019 </t>
  </si>
  <si>
    <t xml:space="preserve">Fonte: INE, I.P., Inquérito às Condições de Vida e Rendimento. </t>
  </si>
  <si>
    <t xml:space="preserve">Source: Statistics Portugal, Statistics on income and living conditions. 
</t>
  </si>
  <si>
    <t>1 - Characteristics of the territory, 2019</t>
  </si>
  <si>
    <t>4 - Annual average air temperature, 2019</t>
  </si>
  <si>
    <t>5 - Proportion of rainless days by meteorological station, 2019</t>
  </si>
  <si>
    <t>8 - Expenditure of municipalities per 1 000 inhabitants, 2019</t>
  </si>
  <si>
    <t>9 - Resident population, 31/12/2019</t>
  </si>
  <si>
    <t>10 - Population indicators, 2019</t>
  </si>
  <si>
    <t>11 - Population indicators, 2019</t>
  </si>
  <si>
    <t>12 - Oldest-age ratio, ageing ratio and old-age dependency ratio, 2019</t>
  </si>
  <si>
    <t>13 - Education, 2018/2019</t>
  </si>
  <si>
    <t>14 - Culture and sports, 2019</t>
  </si>
  <si>
    <t>15 - Culture and sports indicators, 2019</t>
  </si>
  <si>
    <t>16 - Local administration expenditures on cultural and sports activities per inhabitant, 2019</t>
  </si>
  <si>
    <t>17 - Health, 2018 e 2019</t>
  </si>
  <si>
    <t>18 - Health indicators, 2018 Po e 2019</t>
  </si>
  <si>
    <t>19 - Mortality rates, 2018 Po</t>
  </si>
  <si>
    <t>20 - Labour market, 2019</t>
  </si>
  <si>
    <t>21 - Unemployment rate, 2019</t>
  </si>
  <si>
    <t>22 - Disparity in the mean monthly earning, 2018</t>
  </si>
  <si>
    <t>23 - Annual mean value of social benefits, 2019</t>
  </si>
  <si>
    <t>24 - Mean number of days of social benefits, 2019</t>
  </si>
  <si>
    <t>25 - Recipients of unemployment benefits of social security and according to age, 2019</t>
  </si>
  <si>
    <t>26 - Declared Income on Individual Income Tax (IRS) indicators, 2018</t>
  </si>
  <si>
    <t xml:space="preserve">27 - Indicators of poverty or social exclusion, material deprivation  and economic inequality, 2018 and 2019 </t>
  </si>
  <si>
    <t xml:space="preserve">38 - Indicators of international trading, 2019 </t>
  </si>
  <si>
    <t xml:space="preserve">Credit Institutions and Financial Enterprises </t>
  </si>
  <si>
    <t>64 - Information society indicators, 2019</t>
  </si>
  <si>
    <t>Regional and Local Government</t>
  </si>
  <si>
    <t>28 - Regional accounts, 2018 and 2019 Po</t>
  </si>
  <si>
    <t>29 - Regional accounts indicators, 2018 and 2019 Po</t>
  </si>
  <si>
    <t>30 - GDP per capita disparity index (Portugal=100), 2019 Po</t>
  </si>
  <si>
    <t>31 - Annual average growth rate in the consumer price index, 2019</t>
  </si>
  <si>
    <t>32 - Annual average growth rate in the consumer price index according to some divisions, 2019</t>
  </si>
  <si>
    <t>33 - Enterprises and establishments, 2018</t>
  </si>
  <si>
    <t>34 - Indicators of enterprises and establishments, 2018</t>
  </si>
  <si>
    <t>35 - Economic-financial ratios of enterprises, 2018</t>
  </si>
  <si>
    <t xml:space="preserve">36 - International trade, 2019 </t>
  </si>
  <si>
    <t xml:space="preserve">37 - Indicators of international trading, 2019 </t>
  </si>
  <si>
    <t>39 - Wine production declared in grape must form, 2019 Po</t>
  </si>
  <si>
    <t>40 - Livestock by species, 2019</t>
  </si>
  <si>
    <t>41 - Registered fishermen and fishing vessels, 2019</t>
  </si>
  <si>
    <t>42 - Average vessels' capacity, by seaport, 2019</t>
  </si>
  <si>
    <t>43 - Annual mean value of fish landed, by seaport, 2019</t>
  </si>
  <si>
    <t>44 - Consumption of electric energy by consumer, 2018 Po</t>
  </si>
  <si>
    <t>45 - Construction and housing, 2019</t>
  </si>
  <si>
    <t>46 - Permits of new buildings for family housing indicators, 2019</t>
  </si>
  <si>
    <t>47 - Completed new buildings for family housing indicators, 2019</t>
  </si>
  <si>
    <t>48 - Transport indicators by municipality, 2019</t>
  </si>
  <si>
    <t>49 -  Railway infrastructure and transport flows, 2019</t>
  </si>
  <si>
    <t>50 - Airport commercial traffic by type of traffic, 2019</t>
  </si>
  <si>
    <t>51 - Internet and television service, 2019</t>
  </si>
  <si>
    <t>52 - Communication indicators, 2019</t>
  </si>
  <si>
    <t>53 - Tourism activity indicators, 2019</t>
  </si>
  <si>
    <t>54 - Tourism accommodation establishments, 31.7.2019</t>
  </si>
  <si>
    <t>55 - Credit institutions and financial enterprises indicators, 2019</t>
  </si>
  <si>
    <t>56 - Automatic teller machine (ATM)</t>
  </si>
  <si>
    <t>57 -  Turnover of some business services to enterprises, 2018</t>
  </si>
  <si>
    <t>58 - Indicators of some business services to enterprises by NUTS II,  2018</t>
  </si>
  <si>
    <t>59 - Turnover of some business services to enterprises,  2018</t>
  </si>
  <si>
    <t>60 - Research and development indicators, 2018</t>
  </si>
  <si>
    <t>61 - R&amp;D expenditure, by sector of performance, 2018</t>
  </si>
  <si>
    <t>62 - Gross expenditure on R&amp;D according to science and technology fields, 2018</t>
  </si>
  <si>
    <t>63 - Information society indicators, 2019</t>
  </si>
  <si>
    <t>65 - Information society in municipal councils, 2019</t>
  </si>
  <si>
    <t xml:space="preserve">66 - Regional and local government, 2019 Po </t>
  </si>
  <si>
    <t xml:space="preserve">67 - Regional and local government indicators, 2019 Po </t>
  </si>
  <si>
    <t>68 - Justice indicators, 2019</t>
  </si>
  <si>
    <t>69 - Offenses recorded by type of offence, 2019</t>
  </si>
  <si>
    <t>70 - Abstention rate, 2016, 2017 and 2019</t>
  </si>
  <si>
    <t>Indicadores do comércio internacional, 2019</t>
  </si>
  <si>
    <t>Indicators of international trading, 2019</t>
  </si>
  <si>
    <t>Fonte: Ministério do Ambiente e Ação Climática - Direção-Geral do Território, a partir da Carta Administrativa Oficial de Portugal - CAOP 2019.</t>
  </si>
  <si>
    <t>Source: Ministry for Environment and Climate Action - Directorate- General of Territorial Development, after the Official Administrative Map of Portugal - CAOP 2019.</t>
  </si>
  <si>
    <t>Características do território, 2019</t>
  </si>
  <si>
    <t>Characteristics of the territory, 2019</t>
  </si>
  <si>
    <t xml:space="preserve">Fonte: Ministério do Ambiente e Ação Climática - Direção-Geral do Território, a partir da Série Cartográfica Nacional à escala 1: 50 000. </t>
  </si>
  <si>
    <t xml:space="preserve">Source: Ministry for Environment and Climate Action - Directorate-General of Territorial Development, after the National Cartographic Series at 1: 50 000 scale. </t>
  </si>
  <si>
    <t>Temperatura média anual do ar, 2019</t>
  </si>
  <si>
    <t>Annual average air temperature, 2019</t>
  </si>
  <si>
    <t>Proporção de dias sem chuva por estação meteorológica, 2019</t>
  </si>
  <si>
    <t>Proportion of rainless days by meteorological station, 2019</t>
  </si>
  <si>
    <t>Fonte: INE, I.P., Censos 2011 e Sistema Integrado de Nomenclaturas Estatísticas; Ministério do Ambiente e Ação Climática, Direção-Geral do Território, a partir da Série Cartográfica Nacional à escala 1: 50 000 e Carta Administrativa Oficial de Portugal - CAOP 2013 e 2019.</t>
  </si>
  <si>
    <t>Source: Statistics Portugal, Census 2011 and Integrated System of Statistical Nomenclatures; Ministry for Environment and Climate Action, Directorate-General of Territorial Development, after the National Cartographic Series at 1: 50 000 scale and the Official Administrative Map of Portugal - CAOP 2013 and 2019.</t>
  </si>
  <si>
    <t>Despesas dos municípios por 1 000 habitantes, 2019</t>
  </si>
  <si>
    <t>Expenditure of municipalities per 1 000 inhabitants, 2019</t>
  </si>
  <si>
    <t>População residente, 31/12/2019</t>
  </si>
  <si>
    <t>Resident population, 31/12/2019</t>
  </si>
  <si>
    <t>Indicadores de população, 2019</t>
  </si>
  <si>
    <t>Population indicators, 2019</t>
  </si>
  <si>
    <t>Índice de longevidade, de envelhecimento e de dependência de idosos, 2019</t>
  </si>
  <si>
    <t>Oldest-age ratio, ageing ratio and old-age dependency ratio, 2019</t>
  </si>
  <si>
    <t>2018/2019</t>
  </si>
  <si>
    <t>Ensino superior (2019/2020)</t>
  </si>
  <si>
    <t>Tertiary education (2019/2020)</t>
  </si>
  <si>
    <t>Indicadores da cultura e desporto, 2019</t>
  </si>
  <si>
    <t>Culture and sports indicators, 2019</t>
  </si>
  <si>
    <t>Despesas das câmaras municipais em atividades culturais e desporto por habitante, 2019</t>
  </si>
  <si>
    <t>Local administration expenditures on cultural and sports activities per inhabitant, 2019</t>
  </si>
  <si>
    <t>Indicadores de saúde, 2018 Po e 2019</t>
  </si>
  <si>
    <t>Health indicators, 2018 Po and 2019</t>
  </si>
  <si>
    <t>Enfermeiras/os por 1 000 habitantes  (2019)</t>
  </si>
  <si>
    <t>Médicas/os por 1 000 habitantes  (2019)</t>
  </si>
  <si>
    <t>Nurses per 1 000 inhabitants (2019)</t>
  </si>
  <si>
    <t>Physicians per 1 000 inhabitants (2019)</t>
  </si>
  <si>
    <t>Consultas por habitante (2018 Po)</t>
  </si>
  <si>
    <t>Camas por 1 000 habitantes (2018 Po)</t>
  </si>
  <si>
    <t>Medical appointments per inhabitant (2018 Po)</t>
  </si>
  <si>
    <t>Beds per 1 000 inhabitants (2018 Po)</t>
  </si>
  <si>
    <t>Taxas de mortalidade, 2018 Po</t>
  </si>
  <si>
    <t>Mortality rates, 2018 Po</t>
  </si>
  <si>
    <t>Taxa quinquenal de mortalidade infantil (2014/2018)</t>
  </si>
  <si>
    <t>Taxa quinquenal de mortalidade neonatal (2014/2018)</t>
  </si>
  <si>
    <t>Quinquennial infant mortality rate (2014/2018)</t>
  </si>
  <si>
    <t>Quinquennial neonatal mortality rate (2014/2018)</t>
  </si>
  <si>
    <t>Taxa de desemprego, 2019</t>
  </si>
  <si>
    <t>Unemployment rate, 2019</t>
  </si>
  <si>
    <t>Disparidades no ganho médio mensal, 2018</t>
  </si>
  <si>
    <t>Disparity in the mean monthly earning, 2018</t>
  </si>
  <si>
    <t>Valor médio anual dos benefícios sociais, 2019</t>
  </si>
  <si>
    <t>Annual mean value of social benefits, 2019</t>
  </si>
  <si>
    <t>Número médio de dias de benefícios sociais, 2019</t>
  </si>
  <si>
    <t>Mean number of days of social benefits, 2019</t>
  </si>
  <si>
    <t>Beneficiárias/os de subsídios de desemprego da segurança social, segundo a idade, 2019</t>
  </si>
  <si>
    <t>Recipients of unemployment benefits of social security and according to age, 2019</t>
  </si>
  <si>
    <t>Nota: Informação disponível à data de 1 de maio de 2020.</t>
  </si>
  <si>
    <t xml:space="preserve">Note: Information available on May 1st, 2020.                     
</t>
  </si>
  <si>
    <t>Indicadores do rendimento declarado no IRS, 2018</t>
  </si>
  <si>
    <t>Declared Income on Individual Income Tax (IRS) indicators, 2018</t>
  </si>
  <si>
    <t xml:space="preserve">População residente em risco de pobreza ou exclusão social </t>
  </si>
  <si>
    <t>Resident population at-risk-of poverty or social exclusion</t>
  </si>
  <si>
    <t>Taxa de privação material</t>
  </si>
  <si>
    <t xml:space="preserve">Material deprivation rate </t>
  </si>
  <si>
    <t xml:space="preserve">Taxa de privação material severa </t>
  </si>
  <si>
    <t xml:space="preserve">Severe material deprivation rate </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</si>
  <si>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</si>
  <si>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</si>
  <si>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</si>
  <si>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</si>
  <si>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Intensidade laboral per capita muito reduzida </t>
  </si>
  <si>
    <t>Very low work intensity per capita</t>
  </si>
  <si>
    <t xml:space="preserve">Coeficiente de Gini do rendimento monetário líquido por adulto equivalente </t>
  </si>
  <si>
    <t>Gini coefficient of equivalent net monetary income</t>
  </si>
  <si>
    <t>2019 Po</t>
  </si>
  <si>
    <t>Indicadores de contas regionais, 2018 e 2019 Po</t>
  </si>
  <si>
    <t>Regional accounts indicators, 2018 and 2019 Po</t>
  </si>
  <si>
    <t>Índice de disparidade do PIB per capita (Portugal=100), 2019 Po</t>
  </si>
  <si>
    <t>GDP per capita disparity index (Portugal=100), 2019 Po</t>
  </si>
  <si>
    <t>Variação média anual do índice de preços no consumidor, 2019</t>
  </si>
  <si>
    <t>Annual average growth rate in the consumer price index, 2019</t>
  </si>
  <si>
    <t>Variação média anual do índice de preços no consumidor segundo algumas classes de despesa, 2019</t>
  </si>
  <si>
    <t>Annual average growth rate in the consumer price index according to some divisions, 2019</t>
  </si>
  <si>
    <t>Indicadores de empresas e estabelecimentos, 2018</t>
  </si>
  <si>
    <t>Indicators of enterprises and establishments, 2018</t>
  </si>
  <si>
    <t>Rácios económico-financeiros das empresas, 2018</t>
  </si>
  <si>
    <t>Economic-financial ratios of enterprises, 2018</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</si>
  <si>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</si>
  <si>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</si>
  <si>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</si>
  <si>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 xml:space="preserve">Indicators of international trading, 2019 </t>
  </si>
  <si>
    <t>Produção vinícola declarada expressa em mosto, 2019 Po</t>
  </si>
  <si>
    <t>Wine production declared in grape must form, 2019 Po</t>
  </si>
  <si>
    <t>Efetivos animais por espécie, 2019</t>
  </si>
  <si>
    <t>Livestock by species, 2019</t>
  </si>
  <si>
    <t>Capacidade média das embarcações, por porto, 2019</t>
  </si>
  <si>
    <t>Average vessels' capacity, by seaport, 2019</t>
  </si>
  <si>
    <t>Valor médio anual da pesca descarregada, por porto, 2019</t>
  </si>
  <si>
    <t>Annual mean value of fish landed, by seaport, 2019</t>
  </si>
  <si>
    <t>Consumo de energia elétrica por consumidor, 2018 Po</t>
  </si>
  <si>
    <t>Consumption of electric energy by consumer, 2018 Po</t>
  </si>
  <si>
    <t xml:space="preserve"> Indicadores do licenciamento de construções novas para habitação familiar, 2019</t>
  </si>
  <si>
    <t>Permits of new buildings for family housing indicators, 2019</t>
  </si>
  <si>
    <t>Indicadores da conclusão de construções novas para habitação familiar, 2019</t>
  </si>
  <si>
    <t>Completed new buildings for family housing indicators, 2019</t>
  </si>
  <si>
    <t>Indicadores de transportes por município, 2019</t>
  </si>
  <si>
    <t>Transport indicators by municipality, 2019</t>
  </si>
  <si>
    <t>Serviço de internet e de televisão, 2019</t>
  </si>
  <si>
    <t>Internet and television service, 2019</t>
  </si>
  <si>
    <t>Indicadores de comunicações, 2019</t>
  </si>
  <si>
    <t>Communication indicators, 2019</t>
  </si>
  <si>
    <t>Indicadores dos estabelecimentos de alojamento turístico, 2019</t>
  </si>
  <si>
    <t>Tourism activity indicators, 2019</t>
  </si>
  <si>
    <t>Estabelecimentos de alojamento turístico, 31.7.2019</t>
  </si>
  <si>
    <t>Tourism accommodation establishments, 31.7.2019</t>
  </si>
  <si>
    <t>Indicadores das instituições de crédito e sociedades financeiras, 2019</t>
  </si>
  <si>
    <t>Credit institutions and financial enterprises indicators, 2019</t>
  </si>
  <si>
    <t>Volume de negócios de algumas atividades de serviços prestados às empresas, 2018</t>
  </si>
  <si>
    <t xml:space="preserve"> Turnover of some business services to enterprises, 2018</t>
  </si>
  <si>
    <t>Indicadores de algumas atividades de serviços prestados às empresas por NUTS II, 2018</t>
  </si>
  <si>
    <t>Indicators of some business services to enterprises by NUTS II, 2018</t>
  </si>
  <si>
    <t>Repartição regional do volume de negócios de algumas atividades de serviços prestados às empresas, 2018</t>
  </si>
  <si>
    <t>Turnover of some business services to enterprises, 2018</t>
  </si>
  <si>
    <t>Indicadores de investigação e desenvolvimento, 2018</t>
  </si>
  <si>
    <t>Research and development indicators, 2018</t>
  </si>
  <si>
    <t>Repartição da despesa total em I&amp;D, por setor de execução, 2018</t>
  </si>
  <si>
    <t>R&amp;D expenditure, by sector of performance, 2018</t>
  </si>
  <si>
    <t>Despesa em I&amp;D segundo a área científica ou tecnológica, 2018</t>
  </si>
  <si>
    <t xml:space="preserve"> Gross expenditure on R&amp;D according to science and technology fields, 2018</t>
  </si>
  <si>
    <t>Indicadores da sociedade da informação, 2019</t>
  </si>
  <si>
    <t>Information society indicators, 2019</t>
  </si>
  <si>
    <t>Despesa em I&amp;D no PIB (Po)</t>
  </si>
  <si>
    <t>GERD as percentage of GDP (Po)</t>
  </si>
  <si>
    <t>Sociedade da informação nas Câmaras Municipais, 2019</t>
  </si>
  <si>
    <t>Information society in municipal councils, 2019</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</si>
  <si>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</si>
  <si>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</si>
  <si>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</si>
  <si>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</si>
  <si>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</si>
  <si>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</si>
  <si>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</si>
  <si>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</si>
  <si>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</si>
  <si>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</si>
  <si>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</si>
  <si>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</si>
  <si>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 xml:space="preserve">Indicadores de administração local, 2019 Po </t>
  </si>
  <si>
    <t xml:space="preserve">Local government indicators, 2019 Po </t>
  </si>
  <si>
    <t>Indicadores de justiça, 2019</t>
  </si>
  <si>
    <t>Justice indicators, 2019</t>
  </si>
  <si>
    <t>Crimes registados por categoria de crimes, 2019</t>
  </si>
  <si>
    <t>Offenses recorded by type of offence, 2019</t>
  </si>
  <si>
    <t>Índice</t>
  </si>
  <si>
    <t>Contents</t>
  </si>
  <si>
    <t>Cabeceiras de Basto</t>
  </si>
  <si>
    <t>Vinhais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</si>
  <si>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</si>
  <si>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</si>
  <si>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</si>
  <si>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</si>
  <si>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</si>
  <si>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</si>
  <si>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</si>
  <si>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</si>
  <si>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</si>
  <si>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</si>
  <si>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</si>
  <si>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</si>
  <si>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Caixas automáticos, 2019</t>
  </si>
  <si>
    <t>Automatic teller machine (ATM),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</si>
</sst>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0"/>
    <numFmt numFmtId="190" formatCode="#\ ##0.0"/>
    <numFmt numFmtId="191" formatCode="#\ ##0.0;\-#;0.0"/>
    <numFmt numFmtId="192" formatCode="##\ ##0.0"/>
    <numFmt numFmtId="193" formatCode="#\ ###\ ##0"/>
    <numFmt numFmtId="194" formatCode="#\ ###\ ###;\-#;0"/>
    <numFmt numFmtId="195" formatCode="#\ ###\ ##0.0"/>
    <numFmt numFmtId="196" formatCode="##0"/>
    <numFmt numFmtId="197" formatCode="##0.00"/>
    <numFmt numFmtId="198" formatCode="###\ ###"/>
    <numFmt numFmtId="199" formatCode="###\ ###\ ##0.00"/>
    <numFmt numFmtId="200" formatCode="_-* #,##0\ &quot;Esc.&quot;_-;\-* #,##0\ &quot;Esc.&quot;_-;_-* &quot;-&quot;\ &quot;Esc.&quot;_-;_-@_-"/>
    <numFmt numFmtId="201" formatCode="_-* #,##0\ _E_s_c_._-;\-* #,##0\ _E_s_c_._-;_-* &quot;-&quot;\ _E_s_c_._-;_-@_-"/>
    <numFmt numFmtId="202" formatCode="_-* #,##0.00\ &quot;Esc.&quot;_-;\-* #,##0.00\ &quot;Esc.&quot;_-;_-* &quot;-&quot;??\ &quot;Esc.&quot;_-;_-@_-"/>
    <numFmt numFmtId="203" formatCode="_-* #,##0.00\ _E_s_c_._-;\-* #,##0.00\ _E_s_c_._-;_-* &quot;-&quot;??\ _E_s_c_._-;_-@_-"/>
    <numFmt numFmtId="204" formatCode="####\ ###\ ##0"/>
    <numFmt numFmtId="205" formatCode="###\ ##0.0"/>
    <numFmt numFmtId="206" formatCode="####\ ###\ ##0.000"/>
    <numFmt numFmtId="207" formatCode="###\ ##0"/>
    <numFmt numFmtId="208" formatCode="##\ ###\ ##0.0"/>
    <numFmt numFmtId="209" formatCode="##\ ###\ ##0.00"/>
  </numFmts>
  <fonts count="76">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theme="1"/>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200" fontId="7" fillId="0" borderId="0" applyFont="0" applyFill="0" applyBorder="0" applyAlignment="0" applyProtection="0"/>
    <xf numFmtId="202"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201"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3" fontId="7" fillId="0" borderId="0" applyFont="0" applyFill="0" applyBorder="0" applyAlignment="0" applyProtection="0"/>
    <xf numFmtId="166" fontId="6" fillId="0" borderId="0" applyNumberFormat="0" applyFont="0" applyFill="0" applyAlignment="0" applyProtection="0"/>
  </cellStyleXfs>
  <cellXfs count="786">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9" fillId="0" borderId="0" xfId="1" applyNumberFormat="1" applyFont="1" applyFill="1" applyBorder="1" applyAlignment="1" applyProtection="1">
      <alignment vertical="center"/>
      <protection locked="0"/>
    </xf>
    <xf numFmtId="189" fontId="19" fillId="0" borderId="0" xfId="1859" applyNumberFormat="1" applyFont="1" applyFill="1" applyBorder="1" applyAlignment="1" applyProtection="1">
      <alignment horizontal="right" vertical="center"/>
      <protection locked="0"/>
    </xf>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2"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left"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5" fontId="10" fillId="0" borderId="0" xfId="1" applyNumberFormat="1" applyFont="1" applyBorder="1" applyAlignment="1">
      <alignment vertical="center"/>
    </xf>
    <xf numFmtId="1" fontId="18" fillId="0" borderId="0" xfId="2" applyNumberFormat="1" applyFont="1" applyFill="1" applyAlignment="1" applyProtection="1">
      <protection locked="0"/>
    </xf>
    <xf numFmtId="0" fontId="18" fillId="0" borderId="0" xfId="2" applyFont="1" applyFill="1" applyProtection="1">
      <protection locked="0"/>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5" fontId="10" fillId="0" borderId="0" xfId="3" applyNumberFormat="1" applyFont="1" applyBorder="1" applyAlignment="1">
      <alignment vertical="center"/>
    </xf>
    <xf numFmtId="204" fontId="20" fillId="0" borderId="0" xfId="2006" applyNumberFormat="1" applyFont="1" applyFill="1" applyBorder="1" applyAlignment="1">
      <alignment horizontal="right" vertical="center"/>
    </xf>
    <xf numFmtId="204" fontId="20" fillId="0" borderId="0" xfId="2006" applyNumberFormat="1" applyFont="1" applyBorder="1" applyAlignment="1">
      <alignment vertical="center"/>
    </xf>
    <xf numFmtId="204" fontId="20" fillId="22" borderId="0" xfId="2006" applyNumberFormat="1" applyFont="1" applyFill="1" applyBorder="1" applyAlignment="1">
      <alignment horizontal="right" vertical="center"/>
    </xf>
    <xf numFmtId="204" fontId="18" fillId="0" borderId="0" xfId="2006" applyNumberFormat="1" applyFont="1" applyFill="1" applyBorder="1" applyAlignment="1">
      <alignment vertical="center"/>
    </xf>
    <xf numFmtId="204" fontId="18" fillId="0" borderId="0" xfId="2006" applyNumberFormat="1" applyFont="1" applyBorder="1" applyAlignment="1">
      <alignment vertical="center"/>
    </xf>
    <xf numFmtId="204" fontId="18" fillId="22" borderId="0" xfId="2006" applyNumberFormat="1" applyFont="1" applyFill="1" applyBorder="1" applyAlignment="1">
      <alignment horizontal="right" vertical="center"/>
    </xf>
    <xf numFmtId="199" fontId="10" fillId="0" borderId="0" xfId="30" quotePrefix="1" applyNumberFormat="1" applyFont="1" applyFill="1" applyBorder="1" applyAlignment="1" applyProtection="1">
      <alignment horizontal="right" vertical="center" wrapText="1"/>
      <protection locked="0"/>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72" fontId="13" fillId="0" borderId="0" xfId="1" applyNumberFormat="1" applyFont="1" applyFill="1" applyAlignment="1">
      <alignment horizontal="right" vertical="center"/>
    </xf>
    <xf numFmtId="169" fontId="13" fillId="0" borderId="0" xfId="1" applyNumberFormat="1" applyFont="1" applyFill="1" applyAlignment="1">
      <alignment horizontal="center" vertical="center"/>
    </xf>
    <xf numFmtId="0" fontId="13" fillId="0" borderId="0" xfId="1" applyFont="1" applyFill="1"/>
    <xf numFmtId="172" fontId="13" fillId="0" borderId="0" xfId="1" applyNumberFormat="1" applyFont="1" applyFill="1" applyBorder="1" applyAlignment="1">
      <alignment horizontal="right" vertical="center"/>
    </xf>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Fill="1" applyBorder="1" applyAlignment="1">
      <alignment horizontal="left" vertical="center" wrapText="1"/>
    </xf>
    <xf numFmtId="0" fontId="15" fillId="0" borderId="0" xfId="1" applyFont="1" applyBorder="1" applyAlignment="1">
      <alignment vertical="center"/>
    </xf>
    <xf numFmtId="0" fontId="15" fillId="0" borderId="0" xfId="1" applyNumberFormat="1" applyFont="1" applyFill="1" applyBorder="1" applyAlignment="1">
      <alignment horizontal="lef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175" fontId="15" fillId="0" borderId="0" xfId="1" applyNumberFormat="1" applyFont="1" applyFill="1" applyBorder="1" applyAlignment="1">
      <alignment vertical="center"/>
    </xf>
    <xf numFmtId="3" fontId="15" fillId="0" borderId="0" xfId="1" applyNumberFormat="1" applyFont="1" applyFill="1" applyBorder="1" applyAlignment="1">
      <alignment horizontal="center" vertical="center"/>
    </xf>
    <xf numFmtId="0" fontId="15" fillId="0" borderId="0" xfId="1" applyNumberFormat="1" applyFont="1" applyFill="1" applyBorder="1" applyAlignment="1">
      <alignment horizontal="center" vertical="center"/>
    </xf>
    <xf numFmtId="175" fontId="15" fillId="0" borderId="0" xfId="1" applyNumberFormat="1" applyFont="1" applyFill="1" applyBorder="1" applyAlignment="1">
      <alignment horizontal="right"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5" fillId="0" borderId="15" xfId="1" applyFont="1" applyFill="1" applyBorder="1" applyAlignment="1">
      <alignment horizontal="center" vertical="center"/>
    </xf>
    <xf numFmtId="175" fontId="15" fillId="0" borderId="20" xfId="1" applyNumberFormat="1" applyFont="1" applyFill="1" applyBorder="1" applyAlignment="1">
      <alignment horizontal="right" vertical="center"/>
    </xf>
    <xf numFmtId="188" fontId="15" fillId="0" borderId="20" xfId="1" applyNumberFormat="1" applyFont="1" applyFill="1" applyBorder="1" applyAlignment="1">
      <alignment horizontal="right" vertical="center"/>
    </xf>
    <xf numFmtId="0" fontId="13" fillId="0" borderId="20" xfId="1" applyFont="1" applyFill="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1" fontId="13" fillId="0" borderId="0" xfId="35" quotePrefix="1" applyNumberFormat="1" applyFont="1" applyFill="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2" fontId="15"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5"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7" fontId="65" fillId="0" borderId="0" xfId="2112" applyNumberFormat="1" applyFont="1"/>
    <xf numFmtId="207" fontId="23" fillId="0" borderId="0" xfId="2008" applyNumberFormat="1" applyFont="1" applyFill="1" applyBorder="1" applyAlignment="1" applyProtection="1">
      <alignment horizontal="right" vertical="center" wrapText="1"/>
      <protection locked="0"/>
    </xf>
    <xf numFmtId="207"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12" fillId="0" borderId="0" xfId="1" applyFont="1" applyFill="1" applyBorder="1"/>
    <xf numFmtId="180" fontId="15" fillId="0" borderId="0" xfId="1" applyNumberFormat="1" applyFont="1" applyFill="1" applyBorder="1" applyAlignment="1">
      <alignment horizontal="right" vertical="center"/>
    </xf>
    <xf numFmtId="167" fontId="15" fillId="0" borderId="0" xfId="1" applyNumberFormat="1" applyFont="1" applyFill="1" applyBorder="1" applyAlignment="1">
      <alignment horizontal="center" vertical="center"/>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3"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178" fontId="13" fillId="0" borderId="0" xfId="1" applyNumberFormat="1" applyFont="1" applyFill="1" applyBorder="1" applyAlignment="1">
      <alignment horizontal="right" vertical="center"/>
    </xf>
    <xf numFmtId="178" fontId="13" fillId="0" borderId="0" xfId="1" applyNumberFormat="1" applyFont="1" applyFill="1" applyBorder="1" applyAlignment="1">
      <alignment vertical="center"/>
    </xf>
    <xf numFmtId="0" fontId="10" fillId="0" borderId="0" xfId="1" applyNumberFormat="1" applyFont="1" applyFill="1" applyBorder="1" applyAlignment="1">
      <alignment vertical="top"/>
    </xf>
    <xf numFmtId="195"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6"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8"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0" fontId="15" fillId="0" borderId="0" xfId="1" applyFont="1" applyFill="1" applyBorder="1" applyAlignment="1">
      <alignment horizontal="right" vertical="center" wrapText="1" indent="1"/>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6" fontId="18" fillId="0" borderId="0" xfId="2163" applyNumberFormat="1" applyFont="1" applyFill="1" applyBorder="1" applyAlignment="1" applyProtection="1">
      <alignment horizontal="right" vertical="center"/>
    </xf>
    <xf numFmtId="197" fontId="18" fillId="0" borderId="0" xfId="2163" applyNumberFormat="1" applyFont="1" applyFill="1" applyBorder="1" applyAlignment="1" applyProtection="1">
      <alignment horizontal="right" vertical="center"/>
    </xf>
    <xf numFmtId="196"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vertical="center"/>
    </xf>
    <xf numFmtId="0" fontId="13" fillId="0" borderId="0" xfId="2162" applyFont="1" applyFill="1" applyBorder="1" applyAlignment="1">
      <alignment horizontal="left" vertical="center" wrapText="1" indent="1"/>
    </xf>
    <xf numFmtId="181" fontId="13" fillId="0" borderId="0" xfId="2162" applyNumberFormat="1" applyFont="1" applyFill="1" applyBorder="1" applyAlignment="1">
      <alignment horizontal="right" vertical="center"/>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185" fontId="64" fillId="0" borderId="0" xfId="0" applyNumberFormat="1" applyFont="1" applyFill="1"/>
    <xf numFmtId="0" fontId="64" fillId="0" borderId="0" xfId="0"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176" fontId="13" fillId="0" borderId="0" xfId="1" applyNumberFormat="1" applyFont="1" applyFill="1" applyBorder="1" applyAlignment="1">
      <alignment horizontal="right" vertical="center"/>
    </xf>
    <xf numFmtId="182" fontId="13" fillId="0" borderId="0" xfId="1" applyNumberFormat="1" applyFont="1" applyFill="1" applyBorder="1" applyAlignment="1">
      <alignment horizontal="right" vertical="center"/>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91" fontId="18" fillId="0" borderId="0" xfId="3" applyNumberFormat="1" applyFont="1" applyFill="1" applyBorder="1" applyAlignment="1" applyProtection="1">
      <alignment horizontal="right" vertical="center"/>
      <protection locked="0"/>
    </xf>
    <xf numFmtId="0" fontId="13" fillId="0" borderId="0" xfId="1" applyFont="1" applyFill="1" applyBorder="1" applyAlignment="1">
      <alignment horizontal="left" vertical="top"/>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71" fontId="13" fillId="0" borderId="0" xfId="1" applyNumberFormat="1" applyFont="1" applyFill="1" applyBorder="1" applyAlignment="1">
      <alignment horizontal="right" vertical="center"/>
    </xf>
    <xf numFmtId="193" fontId="18" fillId="0" borderId="0" xfId="1" applyNumberFormat="1" applyFont="1" applyFill="1" applyBorder="1" applyAlignment="1" applyProtection="1">
      <alignment horizontal="right" vertical="center"/>
      <protection locked="0"/>
    </xf>
    <xf numFmtId="194" fontId="18" fillId="0" borderId="0" xfId="3" applyNumberFormat="1" applyFont="1" applyFill="1" applyBorder="1" applyAlignment="1" applyProtection="1">
      <alignment horizontal="right" vertical="center"/>
      <protection locked="0"/>
    </xf>
    <xf numFmtId="193"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 fontId="13" fillId="0" borderId="0" xfId="1" applyNumberFormat="1" applyFont="1" applyFill="1" applyBorder="1" applyAlignment="1">
      <alignment horizontal="right" vertical="top"/>
    </xf>
    <xf numFmtId="174" fontId="13" fillId="0" borderId="0" xfId="1" applyNumberFormat="1" applyFont="1" applyFill="1" applyBorder="1" applyAlignment="1">
      <alignment horizontal="right" vertical="center"/>
    </xf>
    <xf numFmtId="174" fontId="13" fillId="0" borderId="0" xfId="1" applyNumberFormat="1" applyFont="1" applyFill="1" applyBorder="1" applyAlignment="1">
      <alignment vertical="center"/>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0" xfId="0" applyFont="1" applyFill="1" applyBorder="1" applyAlignment="1"/>
    <xf numFmtId="164" fontId="18" fillId="0" borderId="0" xfId="2163" applyNumberFormat="1" applyFont="1" applyFill="1" applyBorder="1" applyAlignment="1">
      <alignment vertical="center" wrapText="1"/>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5"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7" fontId="10" fillId="0" borderId="0" xfId="3" applyNumberFormat="1" applyFont="1" applyFill="1" applyBorder="1" applyAlignment="1">
      <alignment horizontal="right" vertical="center"/>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5" fontId="13" fillId="0" borderId="0" xfId="1" applyNumberFormat="1" applyFont="1" applyFill="1"/>
    <xf numFmtId="164" fontId="13" fillId="0" borderId="0" xfId="0" applyNumberFormat="1" applyFont="1"/>
    <xf numFmtId="2"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7"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9" fontId="53" fillId="0" borderId="0" xfId="0" applyNumberFormat="1" applyFont="1" applyFill="1" applyBorder="1"/>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2" fillId="0" borderId="24" xfId="1" applyFont="1" applyFill="1" applyBorder="1" applyAlignment="1">
      <alignment horizontal="center" vertical="center" wrapText="1"/>
    </xf>
    <xf numFmtId="1" fontId="0" fillId="0" borderId="0" xfId="5" applyNumberFormat="1" applyFont="1" applyFill="1"/>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4" fontId="10" fillId="0" borderId="0" xfId="2158" applyNumberFormat="1" applyFont="1" applyFill="1" applyBorder="1" applyAlignment="1" applyProtection="1">
      <alignment vertical="top" wrapText="1"/>
      <protection locked="0"/>
    </xf>
    <xf numFmtId="167" fontId="71"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205" fontId="15" fillId="0" borderId="0" xfId="36" applyNumberFormat="1" applyFont="1" applyFill="1" applyBorder="1" applyAlignment="1" applyProtection="1">
      <alignment horizontal="right" vertical="center" wrapText="1"/>
      <protection locked="0"/>
    </xf>
    <xf numFmtId="205" fontId="15" fillId="0" borderId="0" xfId="2158" applyNumberFormat="1" applyFont="1" applyFill="1" applyBorder="1" applyAlignment="1" applyProtection="1">
      <alignment horizontal="right" vertical="center"/>
      <protection locked="0"/>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72" fontId="13" fillId="0" borderId="23" xfId="1" applyNumberFormat="1" applyFont="1" applyFill="1" applyBorder="1" applyAlignment="1">
      <alignment horizontal="right" vertical="center"/>
    </xf>
    <xf numFmtId="169" fontId="13" fillId="0" borderId="23" xfId="1" applyNumberFormat="1" applyFont="1" applyFill="1" applyBorder="1" applyAlignment="1">
      <alignment horizontal="center" vertical="center"/>
    </xf>
    <xf numFmtId="0" fontId="12" fillId="0" borderId="19" xfId="1" applyFont="1" applyFill="1" applyBorder="1" applyAlignment="1">
      <alignment horizontal="center" vertical="center"/>
    </xf>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72" fontId="12" fillId="0" borderId="24" xfId="1" applyNumberFormat="1" applyFont="1" applyFill="1" applyBorder="1" applyAlignment="1">
      <alignment horizontal="right" vertical="center"/>
    </xf>
    <xf numFmtId="169" fontId="12" fillId="0" borderId="24" xfId="1" applyNumberFormat="1" applyFont="1" applyFill="1" applyBorder="1" applyAlignment="1">
      <alignment horizontal="center"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3"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7"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2" fillId="0" borderId="0" xfId="0" applyFont="1"/>
    <xf numFmtId="0" fontId="73" fillId="0" borderId="0" xfId="0" applyFont="1"/>
    <xf numFmtId="0" fontId="12" fillId="0" borderId="0" xfId="1" applyFont="1" applyFill="1" applyBorder="1" applyAlignment="1">
      <alignment horizontal="right" vertical="center"/>
    </xf>
    <xf numFmtId="170" fontId="12" fillId="0" borderId="0" xfId="1" applyNumberFormat="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185" fontId="12" fillId="0" borderId="0" xfId="2163" applyNumberFormat="1" applyFont="1" applyFill="1" applyBorder="1" applyAlignment="1">
      <alignment horizontal="right" vertical="center"/>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0" fontId="12" fillId="0" borderId="0" xfId="1" applyFont="1" applyFill="1" applyBorder="1" applyAlignment="1">
      <alignment vertical="center"/>
    </xf>
    <xf numFmtId="0" fontId="13" fillId="0" borderId="28" xfId="1" applyFont="1" applyFill="1" applyBorder="1" applyAlignment="1">
      <alignment horizontal="center" vertical="center"/>
    </xf>
    <xf numFmtId="0" fontId="13" fillId="0" borderId="29"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178" fontId="13" fillId="0" borderId="24" xfId="1" applyNumberFormat="1" applyFont="1" applyFill="1" applyBorder="1" applyAlignment="1">
      <alignment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182" fontId="13" fillId="0" borderId="23" xfId="1" applyNumberFormat="1" applyFont="1" applyFill="1" applyBorder="1" applyAlignment="1">
      <alignment horizontal="right" vertical="center"/>
    </xf>
    <xf numFmtId="164" fontId="13" fillId="0" borderId="23" xfId="1" applyNumberFormat="1" applyFont="1" applyFill="1" applyBorder="1" applyAlignment="1">
      <alignment horizontal="center" vertical="center"/>
    </xf>
    <xf numFmtId="182" fontId="12" fillId="0" borderId="24" xfId="1" applyNumberFormat="1" applyFont="1" applyFill="1" applyBorder="1" applyAlignment="1">
      <alignment horizontal="right" vertical="center"/>
    </xf>
    <xf numFmtId="164" fontId="12" fillId="0" borderId="24" xfId="1" applyNumberFormat="1" applyFont="1" applyFill="1" applyBorder="1" applyAlignment="1">
      <alignment horizontal="center" vertical="center"/>
    </xf>
    <xf numFmtId="0" fontId="12" fillId="0" borderId="24" xfId="1" applyFont="1" applyFill="1" applyBorder="1" applyAlignment="1">
      <alignment horizontal="left" vertical="center"/>
    </xf>
    <xf numFmtId="171" fontId="12" fillId="0" borderId="24" xfId="1" applyNumberFormat="1" applyFont="1" applyFill="1" applyBorder="1" applyAlignment="1">
      <alignment horizontal="righ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0"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xf>
    <xf numFmtId="174" fontId="15" fillId="0" borderId="19" xfId="1" applyNumberFormat="1" applyFont="1" applyFill="1" applyBorder="1" applyAlignment="1">
      <alignment vertical="center"/>
    </xf>
    <xf numFmtId="174" fontId="15" fillId="0" borderId="0" xfId="1" applyNumberFormat="1" applyFont="1" applyFill="1" applyBorder="1" applyAlignment="1">
      <alignment vertical="center"/>
    </xf>
    <xf numFmtId="174" fontId="15" fillId="0" borderId="20" xfId="1" applyNumberFormat="1" applyFont="1" applyFill="1" applyBorder="1" applyAlignment="1">
      <alignment vertical="center"/>
    </xf>
    <xf numFmtId="174" fontId="15" fillId="0" borderId="0" xfId="1" applyNumberFormat="1" applyFont="1" applyFill="1" applyBorder="1" applyAlignment="1">
      <alignment horizontal="right" vertic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64" fontId="19" fillId="0" borderId="0" xfId="3" applyNumberFormat="1" applyFont="1" applyFill="1" applyAlignment="1" applyProtection="1">
      <alignment horizontal="center" vertical="center"/>
      <protection locked="0"/>
    </xf>
    <xf numFmtId="195"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5"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5" fontId="13" fillId="0" borderId="0" xfId="3" applyNumberFormat="1" applyFont="1" applyFill="1" applyBorder="1" applyAlignment="1">
      <alignment horizontal="center" vertical="center"/>
    </xf>
    <xf numFmtId="195" fontId="15" fillId="0" borderId="0" xfId="3" applyNumberFormat="1" applyFont="1" applyFill="1" applyBorder="1" applyAlignment="1">
      <alignment horizontal="center" vertical="center"/>
    </xf>
    <xf numFmtId="195"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Fill="1" applyBorder="1" applyAlignment="1" applyProtection="1">
      <alignment horizontal="center" vertical="center"/>
      <protection locked="0"/>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6"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6" fontId="15" fillId="0" borderId="0" xfId="2163" applyNumberFormat="1" applyFont="1" applyFill="1" applyBorder="1" applyAlignment="1" applyProtection="1">
      <alignment horizontal="center" vertical="center" wrapText="1"/>
    </xf>
    <xf numFmtId="167" fontId="21" fillId="0" borderId="0" xfId="0" applyNumberFormat="1" applyFont="1" applyFill="1" applyBorder="1" applyAlignment="1">
      <alignment horizontal="center" vertical="top"/>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164" fontId="13" fillId="0" borderId="32" xfId="1" applyNumberFormat="1" applyFont="1" applyFill="1" applyBorder="1" applyAlignment="1">
      <alignment horizontal="center"/>
    </xf>
    <xf numFmtId="0" fontId="13" fillId="0" borderId="32" xfId="0" applyFont="1" applyFill="1" applyBorder="1" applyAlignment="1">
      <alignment horizontal="center"/>
    </xf>
    <xf numFmtId="185" fontId="13" fillId="0" borderId="0" xfId="2163" applyNumberFormat="1" applyFont="1" applyFill="1" applyBorder="1" applyAlignment="1">
      <alignment horizontal="center" vertical="center"/>
    </xf>
    <xf numFmtId="208" fontId="13" fillId="0" borderId="0" xfId="2150" applyNumberFormat="1" applyFont="1" applyFill="1" applyBorder="1" applyAlignment="1" applyProtection="1">
      <alignment horizontal="center" vertical="center"/>
      <protection locked="0"/>
    </xf>
    <xf numFmtId="208"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164" fontId="13" fillId="0" borderId="0" xfId="0" applyNumberFormat="1" applyFont="1" applyFill="1" applyBorder="1" applyAlignment="1">
      <alignment horizontal="center"/>
    </xf>
    <xf numFmtId="209" fontId="15" fillId="0" borderId="0" xfId="2150" applyNumberFormat="1" applyFont="1" applyFill="1" applyBorder="1" applyAlignment="1" applyProtection="1">
      <alignment horizontal="center" vertical="center"/>
      <protection locked="0"/>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5" fontId="15" fillId="0" borderId="0" xfId="3" applyNumberFormat="1" applyFont="1" applyFill="1" applyBorder="1" applyAlignment="1" applyProtection="1">
      <alignment horizontal="center" vertical="center"/>
      <protection locked="0"/>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Border="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2" fontId="12" fillId="0" borderId="20" xfId="1" applyNumberFormat="1" applyFont="1" applyFill="1" applyBorder="1" applyAlignment="1">
      <alignment horizontal="center" vertical="center"/>
    </xf>
    <xf numFmtId="167" fontId="15" fillId="0" borderId="33" xfId="1" applyNumberFormat="1" applyFont="1" applyFill="1" applyBorder="1" applyAlignment="1">
      <alignment horizontal="center" vertical="center"/>
    </xf>
    <xf numFmtId="167" fontId="15" fillId="0" borderId="18"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83" fontId="23" fillId="0" borderId="0" xfId="5" applyNumberFormat="1" applyFont="1" applyFill="1" applyAlignment="1">
      <alignment horizontal="right" vertical="center"/>
    </xf>
    <xf numFmtId="164" fontId="15" fillId="0" borderId="0" xfId="5" applyNumberFormat="1" applyFont="1" applyFill="1" applyAlignment="1">
      <alignment horizontal="center" vertical="center"/>
    </xf>
    <xf numFmtId="183" fontId="15" fillId="0" borderId="0" xfId="5" applyNumberFormat="1" applyFont="1" applyFill="1" applyAlignment="1">
      <alignment horizontal="right" vertical="center"/>
    </xf>
    <xf numFmtId="0" fontId="74" fillId="0" borderId="0" xfId="5" applyFont="1" applyFill="1" applyAlignment="1">
      <alignment vertical="center"/>
    </xf>
    <xf numFmtId="0" fontId="13" fillId="28" borderId="19" xfId="0" applyFont="1" applyFill="1" applyBorder="1" applyAlignment="1">
      <alignment horizontal="right" wrapText="1"/>
    </xf>
    <xf numFmtId="0" fontId="13" fillId="28" borderId="32" xfId="0" applyFont="1" applyFill="1" applyBorder="1" applyAlignment="1">
      <alignment horizontal="right" wrapText="1"/>
    </xf>
    <xf numFmtId="176" fontId="13" fillId="0" borderId="0" xfId="1" applyNumberFormat="1" applyFont="1" applyFill="1" applyBorder="1" applyAlignment="1">
      <alignment horizontal="right" vertical="center"/>
    </xf>
    <xf numFmtId="0" fontId="70" fillId="0" borderId="0" xfId="1916" applyFont="1" applyAlignment="1" applyProtection="1">
      <alignment vertical="center"/>
    </xf>
    <xf numFmtId="0" fontId="13" fillId="0" borderId="0" xfId="1" applyFont="1" applyFill="1" applyBorder="1" applyAlignment="1">
      <alignment horizontal="center" vertical="center"/>
    </xf>
    <xf numFmtId="0" fontId="13" fillId="0" borderId="15" xfId="1" applyFont="1" applyFill="1" applyBorder="1" applyAlignment="1">
      <alignment horizontal="center"/>
    </xf>
    <xf numFmtId="0" fontId="13" fillId="0" borderId="0" xfId="1" applyFont="1" applyFill="1" applyAlignment="1">
      <alignment vertical="center" wrapText="1"/>
    </xf>
    <xf numFmtId="0" fontId="13" fillId="0" borderId="0" xfId="1" applyFont="1" applyFill="1" applyBorder="1" applyAlignment="1">
      <alignment horizontal="center" vertical="center" wrapText="1"/>
    </xf>
    <xf numFmtId="164" fontId="13" fillId="0" borderId="0" xfId="2008" applyNumberFormat="1" applyFont="1" applyAlignment="1">
      <alignment horizontal="right" vertical="center"/>
    </xf>
    <xf numFmtId="187" fontId="13" fillId="0" borderId="0" xfId="2008" applyNumberFormat="1" applyFont="1" applyAlignment="1">
      <alignment horizontal="right" vertical="center"/>
    </xf>
    <xf numFmtId="187" fontId="13" fillId="0" borderId="0" xfId="2008" applyNumberFormat="1" applyFont="1" applyAlignment="1">
      <alignment vertical="center"/>
    </xf>
    <xf numFmtId="0" fontId="70" fillId="28" borderId="0" xfId="1916" applyFont="1" applyFill="1" applyAlignment="1" applyProtection="1">
      <alignment vertical="center"/>
    </xf>
    <xf numFmtId="164" fontId="13" fillId="28" borderId="0" xfId="0" applyNumberFormat="1" applyFont="1" applyFill="1" applyBorder="1"/>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167" fontId="13" fillId="0" borderId="0" xfId="1" applyNumberFormat="1" applyFont="1" applyFill="1" applyBorder="1" applyAlignment="1">
      <alignment horizontal="right" vertical="center"/>
    </xf>
    <xf numFmtId="0" fontId="15" fillId="0" borderId="0" xfId="1" applyFont="1" applyFill="1" applyBorder="1" applyAlignment="1">
      <alignment horizontal="center" vertical="center" wrapText="1"/>
    </xf>
    <xf numFmtId="0" fontId="13" fillId="0" borderId="0" xfId="1" applyFont="1" applyFill="1" applyBorder="1" applyAlignment="1">
      <alignment horizontal="center" vertical="center"/>
    </xf>
    <xf numFmtId="0" fontId="23" fillId="0" borderId="0" xfId="1" applyFont="1" applyFill="1" applyBorder="1" applyAlignment="1">
      <alignment horizontal="center" vertic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2" fontId="12" fillId="0" borderId="18"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2" fontId="12" fillId="0" borderId="20" xfId="2162" applyNumberFormat="1" applyFont="1" applyFill="1" applyBorder="1" applyAlignment="1">
      <alignment horizontal="center" vertical="center"/>
    </xf>
    <xf numFmtId="2" fontId="12" fillId="0" borderId="19" xfId="1" applyNumberFormat="1" applyFont="1" applyFill="1" applyBorder="1" applyAlignment="1">
      <alignment horizontal="center" vertical="center"/>
    </xf>
    <xf numFmtId="0" fontId="13" fillId="0" borderId="0" xfId="1" applyFont="1" applyFill="1" applyBorder="1" applyAlignment="1">
      <alignment vertical="center" wrapText="1"/>
    </xf>
    <xf numFmtId="0" fontId="13" fillId="0" borderId="0" xfId="0" applyFont="1" applyFill="1" applyBorder="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80" fontId="15" fillId="0" borderId="0" xfId="5" applyNumberFormat="1" applyFont="1" applyFill="1" applyAlignment="1">
      <alignment horizontal="right" vertical="center"/>
    </xf>
    <xf numFmtId="169" fontId="15" fillId="0" borderId="0" xfId="5" applyNumberFormat="1" applyFont="1" applyFill="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62" fillId="0" borderId="0" xfId="1916" applyFill="1" applyBorder="1" applyAlignment="1" applyProtection="1">
      <alignment horizontal="right" vertical="center" wrapText="1"/>
    </xf>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Fill="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90" fontId="13" fillId="0" borderId="0" xfId="1" applyNumberFormat="1" applyFont="1" applyFill="1" applyBorder="1" applyAlignment="1">
      <alignment horizontal="center" vertical="center"/>
    </xf>
    <xf numFmtId="0" fontId="70" fillId="0" borderId="23" xfId="1916" applyFont="1" applyFill="1" applyBorder="1" applyAlignment="1" applyProtection="1">
      <alignment vertical="center" wrapText="1"/>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62" fillId="28" borderId="0" xfId="1916" applyFill="1" applyAlignment="1" applyProtection="1">
      <alignment horizontal="left" indent="5"/>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Border="1" applyAlignment="1">
      <alignment horizontal="left" vertical="center" wrapText="1"/>
    </xf>
    <xf numFmtId="0" fontId="15" fillId="0" borderId="0" xfId="1" applyFont="1" applyFill="1" applyBorder="1" applyAlignment="1">
      <alignment horizontal="center" vertical="center" wrapText="1"/>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horizontal="center" vertical="center"/>
    </xf>
    <xf numFmtId="0" fontId="15" fillId="0" borderId="20" xfId="1" applyFont="1" applyBorder="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0" fontId="13" fillId="0" borderId="0" xfId="1" applyFont="1" applyAlignment="1">
      <alignment horizontal="left" vertical="center"/>
    </xf>
    <xf numFmtId="0" fontId="23" fillId="0" borderId="0" xfId="1" applyFont="1" applyFill="1" applyBorder="1" applyAlignment="1">
      <alignment horizontal="center" vertical="center"/>
    </xf>
    <xf numFmtId="0" fontId="15" fillId="0" borderId="0"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23"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4"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31" xfId="1" applyFont="1" applyFill="1" applyBorder="1" applyAlignment="1">
      <alignment horizontal="center" vertical="center"/>
    </xf>
    <xf numFmtId="0" fontId="15" fillId="0" borderId="0" xfId="1" applyFont="1" applyFill="1" applyBorder="1" applyAlignment="1">
      <alignment horizontal="left" vertical="center" wrapText="1"/>
    </xf>
    <xf numFmtId="175" fontId="15" fillId="0" borderId="0" xfId="1" applyNumberFormat="1" applyFont="1" applyFill="1" applyBorder="1" applyAlignment="1">
      <alignment horizontal="right" vertical="center"/>
    </xf>
    <xf numFmtId="0" fontId="15" fillId="0" borderId="22" xfId="0"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1" applyFont="1" applyFill="1" applyBorder="1" applyAlignment="1">
      <alignment horizontal="center"/>
    </xf>
    <xf numFmtId="0" fontId="13" fillId="0" borderId="0" xfId="1"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NumberFormat="1" applyFont="1" applyFill="1" applyBorder="1" applyAlignment="1" applyProtection="1">
      <alignment vertical="top" wrapText="1"/>
      <protection locked="0"/>
    </xf>
    <xf numFmtId="0" fontId="13" fillId="0" borderId="19" xfId="0" applyFont="1" applyBorder="1" applyAlignment="1">
      <alignment vertical="top" wrapText="1"/>
    </xf>
    <xf numFmtId="0" fontId="15" fillId="0" borderId="0" xfId="3" applyNumberFormat="1" applyFont="1" applyFill="1" applyBorder="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center" wrapText="1"/>
      <protection locked="0"/>
    </xf>
    <xf numFmtId="0" fontId="15" fillId="0" borderId="0"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2" fillId="0" borderId="20" xfId="1" applyFont="1" applyFill="1" applyBorder="1" applyAlignment="1">
      <alignment horizontal="center" vertical="center"/>
    </xf>
    <xf numFmtId="0" fontId="13" fillId="0" borderId="0" xfId="5" applyFont="1" applyAlignment="1">
      <alignment horizontal="left" vertical="center"/>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Fill="1" applyBorder="1" applyAlignment="1">
      <alignment horizontal="left" vertical="center"/>
    </xf>
    <xf numFmtId="0" fontId="13" fillId="0" borderId="0" xfId="5" applyFont="1" applyFill="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13" fillId="0" borderId="0" xfId="5" applyFont="1" applyAlignment="1">
      <alignment horizontal="left" vertical="center" wrapText="1"/>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0" fillId="0" borderId="0" xfId="0" applyAlignment="1">
      <alignment wrapText="1"/>
    </xf>
    <xf numFmtId="0" fontId="13" fillId="26" borderId="0" xfId="1" applyFont="1" applyFill="1" applyBorder="1" applyAlignment="1">
      <alignment horizontal="center"/>
    </xf>
    <xf numFmtId="0" fontId="13" fillId="0" borderId="0" xfId="5" applyFont="1" applyAlignment="1">
      <alignment vertical="center" wrapText="1"/>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15" fillId="0" borderId="0" xfId="1" applyFont="1" applyFill="1" applyAlignment="1">
      <alignment horizontal="center"/>
    </xf>
    <xf numFmtId="0" fontId="12" fillId="0" borderId="20" xfId="1" applyFont="1" applyBorder="1" applyAlignment="1">
      <alignment horizontal="center"/>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0" fontId="70" fillId="0" borderId="0" xfId="1916" applyFont="1" applyFill="1" applyAlignment="1" applyProtection="1">
      <alignment horizontal="center" vertical="center"/>
    </xf>
    <xf numFmtId="0" fontId="70" fillId="0" borderId="0" xfId="1916" applyFont="1" applyAlignment="1" applyProtection="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67" fillId="0" borderId="0" xfId="1" applyFont="1" applyFill="1" applyAlignment="1">
      <alignment vertical="center" wrapText="1"/>
    </xf>
    <xf numFmtId="0" fontId="75" fillId="0" borderId="0" xfId="0" applyFont="1" applyAlignment="1">
      <alignment wrapText="1"/>
    </xf>
    <xf numFmtId="0" fontId="13" fillId="0" borderId="0" xfId="1" applyFont="1" applyFill="1" applyAlignment="1">
      <alignment vertical="center" wrapText="1"/>
    </xf>
    <xf numFmtId="0" fontId="13" fillId="0" borderId="0" xfId="1" applyFont="1" applyFill="1" applyBorder="1" applyAlignment="1">
      <alignment horizontal="left" vertical="center"/>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 fillId="0" borderId="0" xfId="0" applyFont="1" applyAlignment="1">
      <alignment wrapText="1"/>
    </xf>
    <xf numFmtId="0" fontId="13" fillId="0" borderId="19" xfId="1" applyFont="1" applyBorder="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5" fillId="27" borderId="0" xfId="2162" applyFont="1" applyFill="1" applyAlignment="1">
      <alignment horizontal="center" vertical="center" wrapText="1"/>
    </xf>
    <xf numFmtId="0" fontId="13" fillId="0" borderId="0" xfId="1" applyFont="1" applyFill="1" applyAlignment="1">
      <alignment horizontal="right" wrapText="1"/>
    </xf>
    <xf numFmtId="0" fontId="13" fillId="0" borderId="15" xfId="0" applyFont="1" applyFill="1" applyBorder="1" applyAlignment="1">
      <alignment horizontal="center"/>
    </xf>
    <xf numFmtId="0" fontId="13" fillId="0" borderId="19" xfId="1" applyFont="1" applyFill="1" applyBorder="1" applyAlignment="1">
      <alignment vertical="center" wrapText="1"/>
    </xf>
    <xf numFmtId="0" fontId="0" fillId="0" borderId="19" xfId="0" applyBorder="1" applyAlignment="1">
      <alignment wrapText="1"/>
    </xf>
    <xf numFmtId="0" fontId="18" fillId="0" borderId="0" xfId="2163" applyNumberFormat="1" applyFont="1" applyFill="1" applyBorder="1" applyAlignment="1" applyProtection="1">
      <alignment horizontal="center" vertical="top" wrapText="1"/>
      <protection locked="0"/>
    </xf>
    <xf numFmtId="0" fontId="13" fillId="0" borderId="19" xfId="1" applyFont="1" applyBorder="1" applyAlignment="1">
      <alignment vertical="center" wrapText="1"/>
    </xf>
    <xf numFmtId="0" fontId="70" fillId="0" borderId="0" xfId="1916" applyFont="1" applyFill="1" applyAlignment="1" applyProtection="1">
      <alignment horizont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3" fillId="0" borderId="0" xfId="5" applyFont="1" applyFill="1" applyBorder="1" applyAlignment="1">
      <alignment horizontal="center" vertical="center"/>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Fill="1" applyBorder="1" applyAlignment="1">
      <alignment horizontal="left" vertical="center" wrapText="1"/>
    </xf>
    <xf numFmtId="0" fontId="13" fillId="0" borderId="19" xfId="0" applyFont="1" applyFill="1" applyBorder="1" applyAlignment="1">
      <alignment horizontal="left" vertical="center" wrapText="1"/>
    </xf>
    <xf numFmtId="176" fontId="13" fillId="0" borderId="0" xfId="1" applyNumberFormat="1" applyFont="1" applyFill="1" applyBorder="1" applyAlignment="1">
      <alignment horizontal="center" vertical="center"/>
    </xf>
    <xf numFmtId="176" fontId="13" fillId="0" borderId="33" xfId="1" applyNumberFormat="1" applyFont="1" applyFill="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Fill="1" applyBorder="1" applyAlignment="1">
      <alignment horizontal="center" vertical="center"/>
    </xf>
    <xf numFmtId="0" fontId="13" fillId="0" borderId="19" xfId="1" applyFont="1" applyFill="1" applyBorder="1" applyAlignment="1">
      <alignment horizontal="left" vertical="center" wrapText="1"/>
    </xf>
    <xf numFmtId="0" fontId="12" fillId="0" borderId="33" xfId="1" applyFont="1" applyFill="1" applyBorder="1" applyAlignment="1">
      <alignment horizontal="center"/>
    </xf>
    <xf numFmtId="0" fontId="13"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70" fillId="0" borderId="0" xfId="1916" applyFont="1" applyFill="1" applyBorder="1" applyAlignment="1" applyProtection="1">
      <alignment horizontal="center"/>
    </xf>
    <xf numFmtId="0" fontId="13" fillId="0" borderId="0" xfId="0" applyFont="1" applyFill="1" applyBorder="1" applyAlignment="1">
      <alignment horizontal="center"/>
    </xf>
    <xf numFmtId="0" fontId="13" fillId="0" borderId="19" xfId="1" applyFont="1" applyFill="1" applyBorder="1" applyAlignment="1">
      <alignment horizontal="right"/>
    </xf>
    <xf numFmtId="0" fontId="13" fillId="0" borderId="20" xfId="1" applyFont="1" applyFill="1" applyBorder="1" applyAlignment="1">
      <alignment horizontal="right"/>
    </xf>
    <xf numFmtId="0" fontId="15" fillId="0" borderId="0" xfId="2150" applyNumberFormat="1" applyFont="1" applyFill="1" applyBorder="1" applyAlignment="1" applyProtection="1">
      <alignment horizontal="center" vertical="center"/>
    </xf>
    <xf numFmtId="0" fontId="67" fillId="0" borderId="19" xfId="2158" applyNumberFormat="1" applyFont="1" applyFill="1" applyBorder="1" applyAlignment="1" applyProtection="1">
      <alignment horizontal="left" vertical="center"/>
      <protection locked="0"/>
    </xf>
    <xf numFmtId="0" fontId="67" fillId="0" borderId="0" xfId="2158" applyNumberFormat="1" applyFont="1" applyFill="1" applyBorder="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1" applyNumberFormat="1" applyFont="1" applyFill="1" applyBorder="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2" fillId="0" borderId="33" xfId="1" applyFont="1" applyFill="1" applyBorder="1" applyAlignment="1">
      <alignment horizontal="center" vertical="center"/>
    </xf>
    <xf numFmtId="0" fontId="13" fillId="0" borderId="0" xfId="2006" applyNumberFormat="1" applyFont="1" applyFill="1" applyBorder="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NumberFormat="1" applyFont="1" applyFill="1" applyBorder="1" applyAlignment="1" applyProtection="1">
      <alignment horizontal="left" vertical="center"/>
      <protection locked="0"/>
    </xf>
    <xf numFmtId="0" fontId="13" fillId="0" borderId="19" xfId="0" applyNumberFormat="1" applyFont="1" applyFill="1" applyBorder="1" applyAlignment="1" applyProtection="1">
      <alignment horizontal="left" vertical="center"/>
      <protection locked="0"/>
    </xf>
    <xf numFmtId="0" fontId="13" fillId="0" borderId="0" xfId="0" applyNumberFormat="1" applyFont="1" applyFill="1" applyBorder="1" applyAlignment="1" applyProtection="1">
      <alignment horizontal="left" vertical="center"/>
      <protection locked="0"/>
    </xf>
    <xf numFmtId="0" fontId="13" fillId="0" borderId="0" xfId="0" applyNumberFormat="1" applyFont="1" applyFill="1" applyBorder="1" applyAlignment="1">
      <alignment horizontal="left" wrapText="1"/>
    </xf>
    <xf numFmtId="0" fontId="15" fillId="0" borderId="0" xfId="3" applyNumberFormat="1" applyFont="1" applyFill="1" applyBorder="1" applyAlignment="1" applyProtection="1">
      <alignment horizontal="left" vertical="center"/>
      <protection locked="0"/>
    </xf>
    <xf numFmtId="0" fontId="12" fillId="0" borderId="32" xfId="1" applyFont="1" applyFill="1" applyBorder="1" applyAlignment="1">
      <alignment horizontal="center"/>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3" TargetMode="External"/><Relationship Id="rId13" Type="http://schemas.openxmlformats.org/officeDocument/2006/relationships/hyperlink" Target="http://www.ine.pt/xurl/ind/0009762"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2" TargetMode="External"/><Relationship Id="rId12" Type="http://schemas.openxmlformats.org/officeDocument/2006/relationships/hyperlink" Target="http://www.ine.pt/xurl/ind/0009761"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5"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1" TargetMode="External"/><Relationship Id="rId11" Type="http://schemas.openxmlformats.org/officeDocument/2006/relationships/hyperlink" Target="http://www.ine.pt/xurl/ind/0009760" TargetMode="External"/><Relationship Id="rId5" Type="http://schemas.openxmlformats.org/officeDocument/2006/relationships/hyperlink" Target="http://www.ine.pt/xurl/ind/0009760" TargetMode="External"/><Relationship Id="rId15" Type="http://schemas.openxmlformats.org/officeDocument/2006/relationships/hyperlink" Target="http://www.ine.pt/xurl/ind/0009764" TargetMode="External"/><Relationship Id="rId10" Type="http://schemas.openxmlformats.org/officeDocument/2006/relationships/hyperlink" Target="http://www.ine.pt/xurl/ind/0009765"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4" TargetMode="External"/><Relationship Id="rId14" Type="http://schemas.openxmlformats.org/officeDocument/2006/relationships/hyperlink" Target="http://www.ine.pt/xurl/ind/000976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21" TargetMode="External"/><Relationship Id="rId13" Type="http://schemas.openxmlformats.org/officeDocument/2006/relationships/hyperlink" Target="http://www.ine.pt/xurl/ind/0004212" TargetMode="External"/><Relationship Id="rId3" Type="http://schemas.openxmlformats.org/officeDocument/2006/relationships/hyperlink" Target="http://www.ine.pt/xurl/ind/0009824" TargetMode="External"/><Relationship Id="rId7" Type="http://schemas.openxmlformats.org/officeDocument/2006/relationships/hyperlink" Target="http://www.ine.pt/xurl/ind/0009821" TargetMode="External"/><Relationship Id="rId12" Type="http://schemas.openxmlformats.org/officeDocument/2006/relationships/hyperlink" Target="http://www.ine.pt/xurl/ind/0006270" TargetMode="External"/><Relationship Id="rId2" Type="http://schemas.openxmlformats.org/officeDocument/2006/relationships/hyperlink" Target="http://www.ine.pt/xurl/ind/0009823" TargetMode="External"/><Relationship Id="rId1" Type="http://schemas.openxmlformats.org/officeDocument/2006/relationships/hyperlink" Target="http://www.ine.pt/xurl/ind/0009823" TargetMode="External"/><Relationship Id="rId6" Type="http://schemas.openxmlformats.org/officeDocument/2006/relationships/hyperlink" Target="http://www.ine.pt/xurl/ind/0006258" TargetMode="External"/><Relationship Id="rId11" Type="http://schemas.openxmlformats.org/officeDocument/2006/relationships/hyperlink" Target="http://www.ine.pt/xurl/ind/0006270" TargetMode="External"/><Relationship Id="rId5" Type="http://schemas.openxmlformats.org/officeDocument/2006/relationships/hyperlink" Target="http://www.ine.pt/xurl/ind/0006258" TargetMode="External"/><Relationship Id="rId15" Type="http://schemas.openxmlformats.org/officeDocument/2006/relationships/printerSettings" Target="../printerSettings/printerSettings29.bin"/><Relationship Id="rId10" Type="http://schemas.openxmlformats.org/officeDocument/2006/relationships/hyperlink" Target="http://www.ine.pt/xurl/ind/0009882" TargetMode="External"/><Relationship Id="rId4" Type="http://schemas.openxmlformats.org/officeDocument/2006/relationships/hyperlink" Target="http://www.ine.pt/xurl/ind/0009824" TargetMode="External"/><Relationship Id="rId9" Type="http://schemas.openxmlformats.org/officeDocument/2006/relationships/hyperlink" Target="http://www.ine.pt/xurl/ind/0009882" TargetMode="External"/><Relationship Id="rId14" Type="http://schemas.openxmlformats.org/officeDocument/2006/relationships/hyperlink" Target="http://www.ine.pt/xurl/ind/000421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3864"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5" TargetMode="External"/><Relationship Id="rId5" Type="http://schemas.openxmlformats.org/officeDocument/2006/relationships/hyperlink" Target="http://www.ine.pt/xurl/ind/0003865" TargetMode="External"/><Relationship Id="rId4" Type="http://schemas.openxmlformats.org/officeDocument/2006/relationships/hyperlink" Target="http://www.ine.pt/xurl/ind/0003864"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8696"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5"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9.bin"/><Relationship Id="rId4" Type="http://schemas.openxmlformats.org/officeDocument/2006/relationships/hyperlink" Target="http://www.ine.pt/xurl/ind/001030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786"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788" TargetMode="External"/><Relationship Id="rId1" Type="http://schemas.openxmlformats.org/officeDocument/2006/relationships/hyperlink" Target="http://www.ine.pt/xurl/ind/0009788" TargetMode="External"/><Relationship Id="rId6" Type="http://schemas.openxmlformats.org/officeDocument/2006/relationships/hyperlink" Target="http://www.ine.pt/xurl/ind/0009787" TargetMode="External"/><Relationship Id="rId5" Type="http://schemas.openxmlformats.org/officeDocument/2006/relationships/hyperlink" Target="http://www.ine.pt/xurl/ind/0009787" TargetMode="External"/><Relationship Id="rId4" Type="http://schemas.openxmlformats.org/officeDocument/2006/relationships/hyperlink" Target="http://www.ine.pt/xurl/ind/0009786"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60.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10307"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2.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5.bin"/><Relationship Id="rId4" Type="http://schemas.openxmlformats.org/officeDocument/2006/relationships/hyperlink" Target="http://www.ine.pt/xurl/ind/0001032"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6.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1.bin"/><Relationship Id="rId4" Type="http://schemas.openxmlformats.org/officeDocument/2006/relationships/hyperlink" Target="http://www.ine.pt/xurl/ind/0008073" TargetMode="External"/></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716" TargetMode="External"/><Relationship Id="rId3" Type="http://schemas.openxmlformats.org/officeDocument/2006/relationships/hyperlink" Target="http://www.ine.pt/xurl/ind/0008714" TargetMode="External"/><Relationship Id="rId7" Type="http://schemas.openxmlformats.org/officeDocument/2006/relationships/hyperlink" Target="http://www.ine.pt/xurl/ind/0008716"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3" TargetMode="External"/><Relationship Id="rId4" Type="http://schemas.openxmlformats.org/officeDocument/2006/relationships/hyperlink" Target="http://www.ine.pt/xurl/ind/0008714" TargetMode="External"/><Relationship Id="rId9"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2"/>
  <sheetViews>
    <sheetView tabSelected="1" workbookViewId="0"/>
  </sheetViews>
  <sheetFormatPr defaultColWidth="9.140625" defaultRowHeight="12.75"/>
  <cols>
    <col min="1" max="1" width="35.7109375" style="367" customWidth="1"/>
    <col min="2" max="16384" width="9.140625" style="348"/>
  </cols>
  <sheetData>
    <row r="2" spans="1:1">
      <c r="A2" s="345" t="s">
        <v>588</v>
      </c>
    </row>
    <row r="3" spans="1:1">
      <c r="A3" s="346" t="s">
        <v>589</v>
      </c>
    </row>
    <row r="4" spans="1:1">
      <c r="A4" s="347" t="s">
        <v>836</v>
      </c>
    </row>
    <row r="5" spans="1:1">
      <c r="A5" s="347" t="s">
        <v>590</v>
      </c>
    </row>
    <row r="6" spans="1:1">
      <c r="A6" s="347" t="s">
        <v>591</v>
      </c>
    </row>
    <row r="7" spans="1:1">
      <c r="A7" s="347" t="s">
        <v>837</v>
      </c>
    </row>
    <row r="8" spans="1:1">
      <c r="A8" s="347" t="s">
        <v>838</v>
      </c>
    </row>
    <row r="9" spans="1:1">
      <c r="A9" s="347" t="s">
        <v>654</v>
      </c>
    </row>
    <row r="10" spans="1:1" ht="13.5" customHeight="1">
      <c r="A10" s="346" t="s">
        <v>592</v>
      </c>
    </row>
    <row r="11" spans="1:1">
      <c r="A11" s="347" t="s">
        <v>775</v>
      </c>
    </row>
    <row r="12" spans="1:1">
      <c r="A12" s="347" t="s">
        <v>839</v>
      </c>
    </row>
    <row r="13" spans="1:1">
      <c r="A13" s="345" t="s">
        <v>593</v>
      </c>
    </row>
    <row r="14" spans="1:1">
      <c r="A14" s="346" t="s">
        <v>594</v>
      </c>
    </row>
    <row r="15" spans="1:1">
      <c r="A15" s="347" t="s">
        <v>840</v>
      </c>
    </row>
    <row r="16" spans="1:1">
      <c r="A16" s="347" t="s">
        <v>841</v>
      </c>
    </row>
    <row r="17" spans="1:1">
      <c r="A17" s="347" t="s">
        <v>842</v>
      </c>
    </row>
    <row r="18" spans="1:1">
      <c r="A18" s="347" t="s">
        <v>843</v>
      </c>
    </row>
    <row r="19" spans="1:1">
      <c r="A19" s="346" t="s">
        <v>302</v>
      </c>
    </row>
    <row r="20" spans="1:1">
      <c r="A20" s="347" t="s">
        <v>844</v>
      </c>
    </row>
    <row r="21" spans="1:1">
      <c r="A21" s="346" t="s">
        <v>365</v>
      </c>
    </row>
    <row r="22" spans="1:1">
      <c r="A22" s="347" t="s">
        <v>845</v>
      </c>
    </row>
    <row r="23" spans="1:1">
      <c r="A23" s="347" t="s">
        <v>846</v>
      </c>
    </row>
    <row r="24" spans="1:1">
      <c r="A24" s="347" t="s">
        <v>847</v>
      </c>
    </row>
    <row r="25" spans="1:1">
      <c r="A25" s="346" t="s">
        <v>373</v>
      </c>
    </row>
    <row r="26" spans="1:1">
      <c r="A26" s="347" t="s">
        <v>850</v>
      </c>
    </row>
    <row r="27" spans="1:1">
      <c r="A27" s="347" t="s">
        <v>851</v>
      </c>
    </row>
    <row r="28" spans="1:1">
      <c r="A28" s="347" t="s">
        <v>852</v>
      </c>
    </row>
    <row r="29" spans="1:1">
      <c r="A29" s="346" t="s">
        <v>378</v>
      </c>
    </row>
    <row r="30" spans="1:1">
      <c r="A30" s="347" t="s">
        <v>848</v>
      </c>
    </row>
    <row r="31" spans="1:1">
      <c r="A31" s="347" t="s">
        <v>849</v>
      </c>
    </row>
    <row r="32" spans="1:1">
      <c r="A32" s="347" t="s">
        <v>853</v>
      </c>
    </row>
    <row r="33" spans="1:1">
      <c r="A33" s="346" t="s">
        <v>595</v>
      </c>
    </row>
    <row r="34" spans="1:1">
      <c r="A34" s="347" t="s">
        <v>854</v>
      </c>
    </row>
    <row r="35" spans="1:1">
      <c r="A35" s="347" t="s">
        <v>855</v>
      </c>
    </row>
    <row r="36" spans="1:1">
      <c r="A36" s="347" t="s">
        <v>856</v>
      </c>
    </row>
    <row r="37" spans="1:1">
      <c r="A37" s="346" t="s">
        <v>741</v>
      </c>
    </row>
    <row r="38" spans="1:1" s="367" customFormat="1" ht="11.25">
      <c r="A38" s="347" t="s">
        <v>858</v>
      </c>
    </row>
    <row r="39" spans="1:1" s="367" customFormat="1" ht="11.25">
      <c r="A39" s="347" t="s">
        <v>857</v>
      </c>
    </row>
    <row r="40" spans="1:1">
      <c r="A40" s="345" t="s">
        <v>596</v>
      </c>
    </row>
    <row r="41" spans="1:1">
      <c r="A41" s="346" t="s">
        <v>414</v>
      </c>
    </row>
    <row r="42" spans="1:1" s="367" customFormat="1" ht="11.25">
      <c r="A42" s="347" t="s">
        <v>860</v>
      </c>
    </row>
    <row r="43" spans="1:1" s="367" customFormat="1">
      <c r="A43" s="606" t="s">
        <v>861</v>
      </c>
    </row>
    <row r="44" spans="1:1" s="367" customFormat="1">
      <c r="A44" s="606" t="s">
        <v>859</v>
      </c>
    </row>
    <row r="45" spans="1:1">
      <c r="A45" s="346" t="s">
        <v>597</v>
      </c>
    </row>
    <row r="46" spans="1:1">
      <c r="A46" s="347" t="s">
        <v>862</v>
      </c>
    </row>
    <row r="47" spans="1:1">
      <c r="A47" s="347" t="s">
        <v>863</v>
      </c>
    </row>
    <row r="48" spans="1:1">
      <c r="A48" s="346" t="s">
        <v>598</v>
      </c>
    </row>
    <row r="49" spans="1:1">
      <c r="A49" s="347" t="s">
        <v>864</v>
      </c>
    </row>
    <row r="50" spans="1:1">
      <c r="A50" s="347" t="s">
        <v>865</v>
      </c>
    </row>
    <row r="51" spans="1:1">
      <c r="A51" s="347" t="s">
        <v>866</v>
      </c>
    </row>
    <row r="52" spans="1:1">
      <c r="A52" s="346" t="s">
        <v>599</v>
      </c>
    </row>
    <row r="53" spans="1:1">
      <c r="A53" s="347" t="s">
        <v>869</v>
      </c>
    </row>
    <row r="54" spans="1:1">
      <c r="A54" s="347" t="s">
        <v>867</v>
      </c>
    </row>
    <row r="55" spans="1:1">
      <c r="A55" s="347" t="s">
        <v>868</v>
      </c>
    </row>
    <row r="56" spans="1:1">
      <c r="A56" s="346" t="s">
        <v>600</v>
      </c>
    </row>
    <row r="57" spans="1:1">
      <c r="A57" s="347" t="s">
        <v>870</v>
      </c>
    </row>
    <row r="58" spans="1:1">
      <c r="A58" s="347" t="s">
        <v>871</v>
      </c>
    </row>
    <row r="59" spans="1:1">
      <c r="A59" s="346" t="s">
        <v>719</v>
      </c>
    </row>
    <row r="60" spans="1:1">
      <c r="A60" s="347" t="s">
        <v>872</v>
      </c>
    </row>
    <row r="61" spans="1:1">
      <c r="A61" s="347" t="s">
        <v>873</v>
      </c>
    </row>
    <row r="62" spans="1:1">
      <c r="A62" s="347" t="s">
        <v>874</v>
      </c>
    </row>
    <row r="63" spans="1:1">
      <c r="A63" s="346" t="s">
        <v>601</v>
      </c>
    </row>
    <row r="64" spans="1:1">
      <c r="A64" s="347" t="s">
        <v>875</v>
      </c>
    </row>
    <row r="65" spans="1:1">
      <c r="A65" s="346" t="s">
        <v>602</v>
      </c>
    </row>
    <row r="66" spans="1:1">
      <c r="A66" s="347" t="s">
        <v>876</v>
      </c>
    </row>
    <row r="67" spans="1:1">
      <c r="A67" s="347" t="s">
        <v>877</v>
      </c>
    </row>
    <row r="68" spans="1:1">
      <c r="A68" s="347" t="s">
        <v>878</v>
      </c>
    </row>
    <row r="69" spans="1:1">
      <c r="A69" s="346" t="s">
        <v>423</v>
      </c>
    </row>
    <row r="70" spans="1:1">
      <c r="A70" s="347" t="s">
        <v>879</v>
      </c>
    </row>
    <row r="71" spans="1:1">
      <c r="A71" s="347" t="s">
        <v>880</v>
      </c>
    </row>
    <row r="72" spans="1:1">
      <c r="A72" s="347" t="s">
        <v>881</v>
      </c>
    </row>
    <row r="73" spans="1:1">
      <c r="A73" s="346" t="s">
        <v>603</v>
      </c>
    </row>
    <row r="74" spans="1:1">
      <c r="A74" s="347" t="s">
        <v>898</v>
      </c>
    </row>
    <row r="75" spans="1:1">
      <c r="A75" s="347" t="s">
        <v>882</v>
      </c>
    </row>
    <row r="76" spans="1:1">
      <c r="A76" s="346" t="s">
        <v>604</v>
      </c>
    </row>
    <row r="77" spans="1:1">
      <c r="A77" s="347" t="s">
        <v>883</v>
      </c>
    </row>
    <row r="78" spans="1:1">
      <c r="A78" s="347" t="s">
        <v>884</v>
      </c>
    </row>
    <row r="79" spans="1:1">
      <c r="A79" s="346" t="s">
        <v>886</v>
      </c>
    </row>
    <row r="80" spans="1:1">
      <c r="A80" s="347" t="s">
        <v>897</v>
      </c>
    </row>
    <row r="81" spans="1:1">
      <c r="A81" s="347" t="s">
        <v>885</v>
      </c>
    </row>
    <row r="82" spans="1:1">
      <c r="A82" s="346" t="s">
        <v>605</v>
      </c>
    </row>
    <row r="83" spans="1:1">
      <c r="A83" s="347" t="s">
        <v>887</v>
      </c>
    </row>
    <row r="84" spans="1:1">
      <c r="A84" s="347" t="s">
        <v>888</v>
      </c>
    </row>
    <row r="85" spans="1:1">
      <c r="A85" s="347" t="s">
        <v>889</v>
      </c>
    </row>
    <row r="86" spans="1:1">
      <c r="A86" s="346" t="s">
        <v>606</v>
      </c>
    </row>
    <row r="87" spans="1:1">
      <c r="A87" s="347" t="s">
        <v>890</v>
      </c>
    </row>
    <row r="88" spans="1:1">
      <c r="A88" s="347" t="s">
        <v>891</v>
      </c>
    </row>
    <row r="89" spans="1:1">
      <c r="A89" s="347" t="s">
        <v>892</v>
      </c>
    </row>
    <row r="90" spans="1:1">
      <c r="A90" s="346" t="s">
        <v>720</v>
      </c>
    </row>
    <row r="91" spans="1:1">
      <c r="A91" s="347" t="s">
        <v>894</v>
      </c>
    </row>
    <row r="92" spans="1:1">
      <c r="A92" s="347" t="s">
        <v>893</v>
      </c>
    </row>
    <row r="93" spans="1:1">
      <c r="A93" s="347" t="s">
        <v>895</v>
      </c>
    </row>
    <row r="94" spans="1:1">
      <c r="A94" s="345" t="s">
        <v>607</v>
      </c>
    </row>
    <row r="95" spans="1:1">
      <c r="A95" s="346" t="s">
        <v>896</v>
      </c>
    </row>
    <row r="96" spans="1:1">
      <c r="A96" s="347" t="s">
        <v>899</v>
      </c>
    </row>
    <row r="97" spans="1:1">
      <c r="A97" s="347" t="s">
        <v>900</v>
      </c>
    </row>
    <row r="98" spans="1:1">
      <c r="A98" s="346" t="s">
        <v>608</v>
      </c>
    </row>
    <row r="99" spans="1:1">
      <c r="A99" s="347" t="s">
        <v>901</v>
      </c>
    </row>
    <row r="100" spans="1:1">
      <c r="A100" s="347" t="s">
        <v>902</v>
      </c>
    </row>
    <row r="101" spans="1:1">
      <c r="A101" s="346" t="s">
        <v>609</v>
      </c>
    </row>
    <row r="102" spans="1:1">
      <c r="A102" s="347" t="s">
        <v>903</v>
      </c>
    </row>
  </sheetData>
  <hyperlinks>
    <hyperlink ref="A11" location="'007'!A1" display="7 - Despesas dos municípios por 1 000 habitantes" xr:uid="{7C92DE85-C257-417B-915C-800AE9A4F769}"/>
    <hyperlink ref="A12" location="'008'!A1" display="8 - Águas balneares segundo o tipo e a classe de qualidade, 2010" xr:uid="{8D94B4E1-AB8B-4FB1-8B65-DB3C61E89422}"/>
    <hyperlink ref="A20" location="'013'!A1" display="13 - Ensino/Educação, 2010/2011" xr:uid="{3C104B8B-E4CD-4B1B-8854-11177CC0422A}"/>
    <hyperlink ref="A22" location="'014'!A1" display="14 - Alunos inscritos no ensino superior por área de estudo " xr:uid="{C8ACC86A-1E43-43AB-AEED-4857855957D4}"/>
    <hyperlink ref="A36" location="'025'!A1" display="25 - Beneficiárias/os de subsídios de desemprego da segurança social, segundo a idade, 2012" xr:uid="{0C175129-AC89-4415-9E03-ABAE0299CA26}"/>
    <hyperlink ref="A50" location="'034'!A1" display="34 - Indicadores de empresas e estabelecimentos, 2018" xr:uid="{599C4741-FE40-47C0-B54F-AA2197537703}"/>
    <hyperlink ref="A51" location="'035'!A1" display="35 - Rácios económico-financeiros das empresas, 2018" xr:uid="{8D13684A-6D48-4428-A63C-319B27767E17}"/>
    <hyperlink ref="A15" location="'009'!A1" display="9 - População residente, em 31 de dezembro" xr:uid="{B593AF92-DE97-49E9-B995-C3C60E197C77}"/>
    <hyperlink ref="A16:A18" location="'009'!A1" display="9 - População residente, em 31 de dezembro" xr:uid="{5A19F52C-11C2-431F-8FD5-2D99844FB659}"/>
    <hyperlink ref="A16" location="'010'!A1" display="10 - População residente, 31/12/2012" xr:uid="{0A759CAB-C228-492B-8209-30057AF8993D}"/>
    <hyperlink ref="A17" location="'011'!A1" display="11 - População residente, 31/12/2012" xr:uid="{86A3AD65-1578-41DF-9D47-DE266F8365DE}"/>
    <hyperlink ref="A18" location="'012'!A1" display="12 - População residente, 31/12/2012" xr:uid="{715BC7F2-2BCE-4931-B9E4-8CF67B078732}"/>
    <hyperlink ref="A23" location="'015'!A1" display="15 - Indicadores da cultura e desporto, 2012" xr:uid="{6133D419-7EE9-468C-A342-E104524B21FF}"/>
    <hyperlink ref="A24" location="'016'!A1" display="16 - Indicadores da cultura e desporto, 2012" xr:uid="{33F0D1E2-9801-4CBB-AC6A-A806644603B9}"/>
    <hyperlink ref="A26" location="'017'!A1" display="17 - Saúde, 2011 e 2012" xr:uid="{460C5D70-B75C-4896-8C08-2E1937F88D68}"/>
    <hyperlink ref="A27" location="'018'!A1" display="18 - Indicadores de saúde, 2011 e 2012" xr:uid="{795C82E4-EEF7-49EE-9FA6-468B5DDA466D}"/>
    <hyperlink ref="A28" location="'019'!A1" display="19 - Indicadores de saúde, 2011 e 2012" xr:uid="{E6F4626E-7925-4206-9A9C-0EDBBE36C17D}"/>
    <hyperlink ref="A30" location="'020'!A1" display="20 - Mercado de trabalho, 2012" xr:uid="{E27C70DF-1D1C-43A3-B5B6-A064FDA618D7}"/>
    <hyperlink ref="A31" location="'021'!A1" display="21 - Mercado de trabalho, 2012" xr:uid="{F16EB6B7-CFAC-465B-899C-A62C0B0B4844}"/>
    <hyperlink ref="A32" location="'022'!A1" display="22 - Taxa de desemprego, 2012" xr:uid="{30B91F87-15D1-4334-AE01-640EAAA07CAA}"/>
    <hyperlink ref="A34" location="'023'!A1" display="23 - Disparidades no ganho médio mensal, 2011" xr:uid="{F2E12312-2D49-4F1D-A93D-112DB42AA0DE}"/>
    <hyperlink ref="A35" location="'024'!A1" display="24 - Número médio de dias de benefícios sociais, 2012" xr:uid="{BD6D0D4B-76A7-4A1B-8DA9-0B586355DD0F}"/>
    <hyperlink ref="A42" location="'029'!A1" display="29 - Contas regionais, 2016 e 2017 Po" xr:uid="{609051EC-753A-450B-AC89-FF8F8E061C9B}"/>
    <hyperlink ref="A43" location="'029'!A1" display="29 - Indicadores de contas regionais, 2018 e 2019 Po" xr:uid="{62D8F241-3EDD-43FB-A7DD-816D47055EEE}"/>
    <hyperlink ref="A44" location="'030'!A1" display="30 - Índice de disparidade do PIB per capita (Portugal=100), 2019 Po" xr:uid="{62164F1A-7769-4375-B026-179E4B226181}"/>
    <hyperlink ref="A46" location="'031'!A1" display="31 - Variação média anual do índice de preços no consumidor, 2019" xr:uid="{687700C5-9EFC-4FC6-BCCE-87982354D2BE}"/>
    <hyperlink ref="A47" location="'032'!A1" display="32 - Variação média anual do índice de preços no consumidor segundo algumas classes de despesa, 2019" xr:uid="{D498100C-6604-4D6D-B2DE-652916FA8754}"/>
    <hyperlink ref="A49" location="'033'!A1" display="33 - Empresas e estabelecimentos, 2018" xr:uid="{6977182B-D720-422F-ABC4-6AAF7D087570}"/>
    <hyperlink ref="A53" location="'036'!A1" display="36 - Comércio Internacional, 2019" xr:uid="{A9449400-5F9A-4A7A-BF3D-1DE1FDC812CE}"/>
    <hyperlink ref="A55" location="'038'!A1" display="38 - Indicadores do comércio internacional, 2019" xr:uid="{9F2530E4-1658-4B00-8241-BAAD35DBD8DB}"/>
    <hyperlink ref="A57" location="'039'!A1" display="39 - Produção vinícola declarada expressa em mosto, 2019 Po" xr:uid="{221D27E2-AE0C-4677-BD4C-D9CBC81E46BF}"/>
    <hyperlink ref="A58" location="'040'!A1" display="40 - Efetivos animais por espécie, 2019" xr:uid="{AFA736A1-C127-49E0-BFB4-C36DBEB4BF3A}"/>
    <hyperlink ref="A60" location="'041'!A1" display="41 - Pescadores matriculados e embarcações de pesca, 2019" xr:uid="{52B6D9C7-C3DA-43CD-A7F1-3D2F9CE0C327}"/>
    <hyperlink ref="A61" location="'042'!A1" display="42 - Capacidade média das embarcações, por porto, 2019" xr:uid="{0ED97008-488A-480F-A82A-4B60D3CD22F3}"/>
    <hyperlink ref="A62" location="'043'!A1" display="43 - Valor médio anual da pesca descarregada, por porto, 2019" xr:uid="{D39363F3-07DF-4B3A-9482-73B33934C4B0}"/>
    <hyperlink ref="A66" location="'045'!A1" display="45 - Construção e habitação, 2019" xr:uid="{4F125A5D-8A20-45F4-A0ED-B2D1557CDE2E}"/>
    <hyperlink ref="A67" location="'046'!A1" display="46 -  Indicadores da conclusão de construções novas para habitação familiar, 2019" xr:uid="{0D826333-2856-46CC-9FAF-2C1143CC678A}"/>
    <hyperlink ref="A68" location="'047'!A1" display="47 -  Indicadores do licenciamento de construções novas para habitação familiar, 2019" xr:uid="{120224ED-EDF1-4CA8-A244-EE648C313330}"/>
    <hyperlink ref="A70" location="'048'!A1" display="48 -  Indicadores de transportes por município, 2019" xr:uid="{47476647-80F7-4DB0-9739-2657C2A1CCA3}"/>
    <hyperlink ref="A71" location="'049'!A1" display="49 -  Infraestrutura ferroviária e fluxos de transporte, 2019" xr:uid="{55D6C392-D5E7-49D7-A79D-8624F90184F0}"/>
    <hyperlink ref="A72" location="'050'!A1" display="50 - Tráfego comercial nos aeroportos por natureza do tráfego, 2019" xr:uid="{C4EE831D-F4EF-4D75-84FD-C82BD0A4235E}"/>
    <hyperlink ref="A74" location="'051'!A1" display="51 - Serviço de internet e de televisão, 2019" xr:uid="{194B5BE4-3FAB-4FE9-A1AD-F575DB9F61D4}"/>
    <hyperlink ref="A75" location="'052'!A1" display="52 - Indicadores de Comunicações, 2019" xr:uid="{262015D2-6AFA-42CA-8179-699AA0894E10}"/>
    <hyperlink ref="A77" location="'053'!A1" display="53 - Indicadores dos estabelecimentos de alojamento turístico, 2019" xr:uid="{E697FDE4-1833-4450-B3F5-6B7F001C8333}"/>
    <hyperlink ref="A78" location="'054'!A1" display="54 - Estabelecimentos de alojamento turístico, 31.7.2019" xr:uid="{56F7329A-F3A4-4360-85BC-0F1A1CE79D08}"/>
    <hyperlink ref="A80" location="'055'!A1" display="55 - Indicadores das instituições de crédito e sociedades financeiras, 2019" xr:uid="{D61DFCB0-12D1-416F-86C0-342E35F78D73}"/>
    <hyperlink ref="A81" location="'056'!A1" display="56 - Caixas automáticos" xr:uid="{D2FAD9AA-750B-4CDE-B6FD-0629C928D8FC}"/>
    <hyperlink ref="A83" location="'057'!A1" display="57 - Volume de negócios de algumas atividades de serviços prestados às empresas, 2018" xr:uid="{BE3552AC-1413-4160-BACA-1EC053AED2DC}"/>
    <hyperlink ref="A84" location="'058'!A1" display="58 - Indicadores de algumas atividades de serviços prestados às empresas por NUTS II, 2018" xr:uid="{758F0EC5-3BD2-47F3-BFCC-22D4E4673694}"/>
    <hyperlink ref="A85" location="'059'!A1" display="59 - Repartição regional do volume de negócios em algumas atividades de serviços prestados às empresas, 2018" xr:uid="{D8817D49-C8A1-490A-B981-5EA30EF7AA88}"/>
    <hyperlink ref="A87" location="'060'!A1" display="60 - Indicadores de investigação e desenvolvimento, 2018" xr:uid="{461AD50A-B1CF-405C-A531-63B5FE0A8472}"/>
    <hyperlink ref="A88" location="'061'!A1" display="61 - Repartição da despesa total em I&amp;D, por setor de execução, 2018" xr:uid="{2B8E6BDD-D774-4C2E-AC45-9A48B5DFC1A0}"/>
    <hyperlink ref="A91" location="'063'!A1" display="63 - Indicadores da sociedade da informação, 2019" xr:uid="{B812B458-2FDC-4DC0-88D3-6FAF04271B7F}"/>
    <hyperlink ref="A89" location="'062'!A1" display="62 - Despesa em I&amp;D segundo a área científica ou tecnológica, 2018" xr:uid="{990177DB-7CEA-4B9C-A04D-87658B567D2A}"/>
    <hyperlink ref="A92" location="'064'!A1" display="64 - Indicadores da sociedade da informação, 2019" xr:uid="{808FD4D8-1A8E-462F-82D5-20BC33C6BB6E}"/>
    <hyperlink ref="A96" location="'066'!A1" display="66 - Administração regional e local, 2019 Po" xr:uid="{CC5C8439-ADE3-4801-BCFF-A908F47E320C}"/>
    <hyperlink ref="A93" location="'065'!A1" display="65 - Sociedade da informação nas câmaras municipais, 2019" xr:uid="{103DFE52-E558-4860-B484-0F37F49B1FE4}"/>
    <hyperlink ref="A97" location="'067'!A1" display="67 - Indicadores de administração regional e local, 2019 Po" xr:uid="{0B9FCA22-7CBC-41CC-A372-71327EBF9A5B}"/>
    <hyperlink ref="A99" location="'068'!A1" display="68 - Indicadores de justiça, 2019" xr:uid="{183D3607-8F5C-4D95-AF05-DB405EC0CE8D}"/>
    <hyperlink ref="A100" location="'069'!A1" display="69 - Crimes registados por categoria de crimes, 2019" xr:uid="{46EC7465-314B-4C3A-A923-CDC342039BE6}"/>
    <hyperlink ref="A102" location="'070'!A1" display="70 - Taxa de abstenção, 2016, 2017 e 2019" xr:uid="{3BCC32DC-E8EB-483D-A06B-46CF484AACC5}"/>
    <hyperlink ref="A64" location="'044'!A1" display="44 - Consumo de energia elétrica por consumidor, 2018 Po" xr:uid="{F21D6EBE-5FED-4955-A145-440DCA94D70F}"/>
    <hyperlink ref="A9" location="'006'!A1" display="6 - Freguesias" xr:uid="{B234FA75-A79E-45A8-A19F-28C396BECD9F}"/>
    <hyperlink ref="A8" location="'005'!A1" display="5 - Características dos cinco principais rios" xr:uid="{4E546107-C910-42B4-9709-F8364A61127C}"/>
    <hyperlink ref="A7" location="'004'!A1" display="4 - Os cinco principais sistemas montanhosos" xr:uid="{83B4E2FB-2FFC-473B-871F-DA940EDE612E}"/>
    <hyperlink ref="A6" location="'003'!A1" display="3 - Lugares censitários segundo os escalões de dimensão populacional, 2011" xr:uid="{A55ACA41-C5BB-4C7C-A04D-AA180F1F038C}"/>
    <hyperlink ref="A5" location="'002'!A1" display="2 - Características do território" xr:uid="{59FA9A5E-C22D-4132-A7BD-4107EEA72878}"/>
    <hyperlink ref="A4" location="'001'!A1" display="1 - Características do território, 2019" xr:uid="{58385F4B-AA8B-4D53-8348-75DE3AA6A004}"/>
    <hyperlink ref="A38" location="'026'!A2" display="26 - Rendimento e Condições de Vida, 2014 e 2015/2016" xr:uid="{8EDC6793-C9DA-430F-AD38-A72E43784CF2}"/>
    <hyperlink ref="A39" location="'027'!A2" display="27 - Despesa total anual média por agregado, segundo algumas divisões da COICOP, 2015/2016" xr:uid="{1A4C6030-06FA-47BF-8B1F-046A13ECFE25}"/>
    <hyperlink ref="A54" location="'037'!A1" display="37 - Indicadores do comércio internacional, 2019 " xr:uid="{B4A103C5-E396-41FA-AE05-25A27B78E848}"/>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5"/>
  <sheetViews>
    <sheetView showGridLines="0" zoomScaleNormal="100" workbookViewId="0"/>
  </sheetViews>
  <sheetFormatPr defaultColWidth="9.140625" defaultRowHeight="11.25"/>
  <cols>
    <col min="1" max="1" width="19" style="9" customWidth="1"/>
    <col min="2" max="2" width="18" style="9" customWidth="1"/>
    <col min="3" max="3" width="23.140625" style="9" customWidth="1"/>
    <col min="4" max="4" width="9.140625" style="9"/>
    <col min="5" max="5" width="18.85546875" style="9" customWidth="1"/>
    <col min="6" max="16384" width="9.140625" style="9"/>
  </cols>
  <sheetData>
    <row r="1" spans="1:7" s="41" customFormat="1">
      <c r="A1" s="527" t="s">
        <v>1128</v>
      </c>
    </row>
    <row r="2" spans="1:7" s="41" customFormat="1">
      <c r="A2" s="527" t="s">
        <v>1129</v>
      </c>
    </row>
    <row r="3" spans="1:7" ht="14.1" customHeight="1">
      <c r="A3" s="657" t="s">
        <v>990</v>
      </c>
      <c r="B3" s="657"/>
      <c r="C3" s="657"/>
    </row>
    <row r="4" spans="1:7" ht="14.1" customHeight="1" thickBot="1">
      <c r="A4" s="657" t="s">
        <v>991</v>
      </c>
      <c r="B4" s="657"/>
      <c r="C4" s="657"/>
    </row>
    <row r="5" spans="1:7" ht="33.75" customHeight="1" thickBot="1">
      <c r="A5" s="529"/>
      <c r="B5" s="572" t="s">
        <v>345</v>
      </c>
      <c r="C5" s="573" t="s">
        <v>346</v>
      </c>
    </row>
    <row r="6" spans="1:7" ht="16.5" customHeight="1">
      <c r="A6" s="91" t="s">
        <v>692</v>
      </c>
      <c r="B6" s="446">
        <v>22.928608086131966</v>
      </c>
      <c r="C6" s="446">
        <v>23.206432523356909</v>
      </c>
      <c r="E6" s="439"/>
      <c r="F6" s="439"/>
      <c r="G6" s="24"/>
    </row>
    <row r="7" spans="1:7" ht="16.5" customHeight="1">
      <c r="A7" s="9" t="s">
        <v>693</v>
      </c>
      <c r="B7" s="447">
        <v>461803</v>
      </c>
      <c r="C7" s="447">
        <v>197372</v>
      </c>
    </row>
    <row r="8" spans="1:7" ht="16.5" customHeight="1" thickBot="1">
      <c r="A8" s="9" t="s">
        <v>694</v>
      </c>
      <c r="B8" s="448">
        <v>105885</v>
      </c>
      <c r="C8" s="447">
        <v>45803</v>
      </c>
    </row>
    <row r="9" spans="1:7" ht="33.75" customHeight="1" thickBot="1">
      <c r="A9" s="90"/>
      <c r="B9" s="573" t="s">
        <v>347</v>
      </c>
      <c r="C9" s="573" t="s">
        <v>348</v>
      </c>
    </row>
    <row r="10" spans="1:7">
      <c r="A10" s="621" t="s">
        <v>326</v>
      </c>
      <c r="B10" s="621"/>
      <c r="C10" s="621"/>
    </row>
    <row r="11" spans="1:7">
      <c r="A11" s="658" t="s">
        <v>327</v>
      </c>
      <c r="B11" s="659"/>
      <c r="C11" s="659"/>
    </row>
    <row r="13" spans="1:7" ht="12.75">
      <c r="A13" s="386"/>
      <c r="B13" s="386"/>
    </row>
    <row r="14" spans="1:7" ht="12.75">
      <c r="B14" s="358"/>
      <c r="C14" s="386"/>
    </row>
    <row r="15" spans="1:7" ht="12.75">
      <c r="C15" s="386"/>
    </row>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40625" defaultRowHeight="11.25"/>
  <cols>
    <col min="1" max="1" width="10.5703125" style="41" customWidth="1"/>
    <col min="2" max="4" width="14.28515625" style="41" customWidth="1"/>
    <col min="5" max="16384" width="9.140625" style="41"/>
  </cols>
  <sheetData>
    <row r="1" spans="1:9">
      <c r="A1" s="527" t="s">
        <v>1128</v>
      </c>
    </row>
    <row r="2" spans="1:9">
      <c r="A2" s="527" t="s">
        <v>1129</v>
      </c>
    </row>
    <row r="3" spans="1:9" ht="14.1" customHeight="1">
      <c r="A3" s="660" t="s">
        <v>992</v>
      </c>
      <c r="B3" s="660"/>
      <c r="C3" s="660"/>
      <c r="D3" s="660"/>
      <c r="E3" s="71"/>
    </row>
    <row r="4" spans="1:9" ht="14.1" customHeight="1">
      <c r="A4" s="660" t="s">
        <v>993</v>
      </c>
      <c r="B4" s="660"/>
      <c r="C4" s="660"/>
      <c r="D4" s="660"/>
      <c r="E4" s="71"/>
    </row>
    <row r="5" spans="1:9" ht="14.1" customHeight="1" thickBot="1">
      <c r="A5" s="663" t="s">
        <v>558</v>
      </c>
      <c r="B5" s="663"/>
      <c r="C5" s="663"/>
      <c r="D5" s="663"/>
      <c r="E5" s="71"/>
    </row>
    <row r="6" spans="1:9" ht="15.75" customHeight="1" thickBot="1">
      <c r="A6" s="122"/>
      <c r="B6" s="574" t="s">
        <v>57</v>
      </c>
      <c r="C6" s="123" t="s">
        <v>125</v>
      </c>
      <c r="D6" s="123" t="s">
        <v>126</v>
      </c>
    </row>
    <row r="7" spans="1:9" ht="18.75" customHeight="1">
      <c r="A7" s="120" t="s">
        <v>203</v>
      </c>
      <c r="B7" s="457">
        <v>10295909</v>
      </c>
      <c r="C7" s="457">
        <v>4859977</v>
      </c>
      <c r="D7" s="457">
        <v>5435932</v>
      </c>
      <c r="E7" s="5"/>
    </row>
    <row r="8" spans="1:9" ht="18.75" customHeight="1">
      <c r="A8" s="98" t="s">
        <v>206</v>
      </c>
      <c r="B8" s="458">
        <v>3575338</v>
      </c>
      <c r="C8" s="458">
        <v>1687717</v>
      </c>
      <c r="D8" s="458">
        <v>1887621</v>
      </c>
    </row>
    <row r="9" spans="1:9" ht="18.75" customHeight="1">
      <c r="A9" s="98" t="s">
        <v>210</v>
      </c>
      <c r="B9" s="458">
        <v>2217285</v>
      </c>
      <c r="C9" s="458">
        <v>1051358</v>
      </c>
      <c r="D9" s="458">
        <v>1165927</v>
      </c>
      <c r="E9" s="6"/>
    </row>
    <row r="10" spans="1:9" ht="18.75" customHeight="1">
      <c r="A10" s="98" t="s">
        <v>690</v>
      </c>
      <c r="B10" s="458">
        <v>2863272</v>
      </c>
      <c r="C10" s="458">
        <v>1337420</v>
      </c>
      <c r="D10" s="458">
        <v>1525852</v>
      </c>
      <c r="E10" s="7"/>
    </row>
    <row r="11" spans="1:9" ht="18.75" customHeight="1">
      <c r="A11" s="98" t="s">
        <v>211</v>
      </c>
      <c r="B11" s="458">
        <v>704558</v>
      </c>
      <c r="C11" s="458">
        <v>337966</v>
      </c>
      <c r="D11" s="458">
        <v>366592</v>
      </c>
      <c r="E11" s="6"/>
    </row>
    <row r="12" spans="1:9" ht="18.75" customHeight="1">
      <c r="A12" s="98" t="s">
        <v>212</v>
      </c>
      <c r="B12" s="458">
        <v>438406</v>
      </c>
      <c r="C12" s="458">
        <v>208963</v>
      </c>
      <c r="D12" s="458">
        <v>229443</v>
      </c>
      <c r="E12" s="6"/>
    </row>
    <row r="13" spans="1:9" ht="18.75" customHeight="1">
      <c r="A13" s="98" t="s">
        <v>213</v>
      </c>
      <c r="B13" s="458">
        <v>242796</v>
      </c>
      <c r="C13" s="458">
        <v>117884</v>
      </c>
      <c r="D13" s="458">
        <v>124912</v>
      </c>
      <c r="E13" s="6"/>
    </row>
    <row r="14" spans="1:9" ht="18.75" customHeight="1" thickBot="1">
      <c r="A14" s="121" t="s">
        <v>214</v>
      </c>
      <c r="B14" s="458">
        <v>254254</v>
      </c>
      <c r="C14" s="458">
        <v>118669</v>
      </c>
      <c r="D14" s="458">
        <v>135585</v>
      </c>
      <c r="E14" s="6"/>
    </row>
    <row r="15" spans="1:9" ht="15.75" customHeight="1" thickBot="1">
      <c r="A15" s="124"/>
      <c r="B15" s="565" t="s">
        <v>57</v>
      </c>
      <c r="C15" s="83" t="s">
        <v>126</v>
      </c>
      <c r="D15" s="83" t="s">
        <v>127</v>
      </c>
    </row>
    <row r="16" spans="1:9" ht="13.15" customHeight="1">
      <c r="A16" s="661" t="s">
        <v>751</v>
      </c>
      <c r="B16" s="661"/>
      <c r="C16" s="661"/>
      <c r="D16" s="661"/>
      <c r="E16" s="117"/>
      <c r="F16" s="117"/>
      <c r="G16" s="117"/>
      <c r="H16" s="117"/>
      <c r="I16" s="117"/>
    </row>
    <row r="17" spans="1:9" ht="13.15" customHeight="1">
      <c r="A17" s="662" t="s">
        <v>750</v>
      </c>
      <c r="B17" s="662"/>
      <c r="C17" s="662"/>
      <c r="D17" s="662"/>
      <c r="E17" s="107"/>
      <c r="F17" s="107"/>
      <c r="G17" s="107"/>
      <c r="H17" s="107"/>
      <c r="I17" s="107"/>
    </row>
    <row r="18" spans="1:9">
      <c r="A18" s="107"/>
      <c r="B18" s="107"/>
      <c r="C18" s="107"/>
      <c r="D18" s="107"/>
      <c r="E18" s="107"/>
      <c r="F18" s="107"/>
      <c r="G18" s="107"/>
      <c r="H18" s="107"/>
      <c r="I18" s="107"/>
    </row>
    <row r="19" spans="1:9">
      <c r="A19" s="118"/>
      <c r="B19" s="118"/>
      <c r="C19" s="118"/>
      <c r="D19" s="118"/>
      <c r="E19" s="118"/>
      <c r="F19" s="118"/>
      <c r="G19" s="118"/>
      <c r="H19" s="118"/>
      <c r="I19" s="118"/>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2"/>
  <sheetViews>
    <sheetView showGridLines="0" zoomScaleNormal="100" workbookViewId="0"/>
  </sheetViews>
  <sheetFormatPr defaultColWidth="9.140625" defaultRowHeight="11.25"/>
  <cols>
    <col min="1" max="1" width="9.140625" style="58"/>
    <col min="2" max="3" width="11.85546875" style="58" customWidth="1"/>
    <col min="4" max="5" width="13" style="58" customWidth="1"/>
    <col min="6" max="16384" width="9.140625" style="58"/>
  </cols>
  <sheetData>
    <row r="1" spans="1:13" s="41" customFormat="1">
      <c r="A1" s="527" t="s">
        <v>1128</v>
      </c>
    </row>
    <row r="2" spans="1:13" s="41" customFormat="1">
      <c r="A2" s="527" t="s">
        <v>1129</v>
      </c>
    </row>
    <row r="3" spans="1:13" ht="14.1" customHeight="1">
      <c r="A3" s="646" t="s">
        <v>994</v>
      </c>
      <c r="B3" s="646"/>
      <c r="C3" s="646"/>
      <c r="D3" s="646"/>
    </row>
    <row r="4" spans="1:13" ht="14.1" customHeight="1">
      <c r="A4" s="646" t="s">
        <v>995</v>
      </c>
      <c r="B4" s="646"/>
      <c r="C4" s="646"/>
      <c r="D4" s="646"/>
    </row>
    <row r="5" spans="1:13" ht="12" thickBot="1">
      <c r="A5" s="668" t="s">
        <v>558</v>
      </c>
      <c r="B5" s="668"/>
      <c r="C5" s="668"/>
      <c r="D5" s="668"/>
    </row>
    <row r="6" spans="1:13" ht="60" customHeight="1" thickBot="1">
      <c r="A6" s="90"/>
      <c r="B6" s="575" t="s">
        <v>554</v>
      </c>
      <c r="C6" s="575" t="s">
        <v>555</v>
      </c>
      <c r="D6" s="575" t="s">
        <v>349</v>
      </c>
    </row>
    <row r="7" spans="1:13" ht="15.75" customHeight="1">
      <c r="A7" s="91" t="s">
        <v>203</v>
      </c>
      <c r="B7" s="456">
        <v>32.4</v>
      </c>
      <c r="C7" s="456">
        <v>33.9</v>
      </c>
      <c r="D7" s="456">
        <v>29.9</v>
      </c>
    </row>
    <row r="8" spans="1:13" ht="15.75" customHeight="1" thickBot="1">
      <c r="A8" s="91" t="s">
        <v>206</v>
      </c>
      <c r="B8" s="456">
        <v>31.4</v>
      </c>
      <c r="C8" s="456">
        <v>32.799999999999997</v>
      </c>
      <c r="D8" s="456">
        <v>30.3</v>
      </c>
      <c r="E8" s="9"/>
    </row>
    <row r="9" spans="1:13" ht="51.6" customHeight="1" thickBot="1">
      <c r="A9" s="90"/>
      <c r="B9" s="575" t="s">
        <v>556</v>
      </c>
      <c r="C9" s="575" t="s">
        <v>557</v>
      </c>
      <c r="D9" s="575" t="s">
        <v>350</v>
      </c>
    </row>
    <row r="10" spans="1:13" ht="12.75">
      <c r="A10" s="664" t="s">
        <v>552</v>
      </c>
      <c r="B10" s="665"/>
      <c r="C10" s="665"/>
      <c r="D10" s="665"/>
      <c r="E10" s="125"/>
      <c r="F10" s="125"/>
      <c r="G10" s="125"/>
      <c r="H10" s="125"/>
      <c r="I10" s="125"/>
      <c r="J10" s="125"/>
      <c r="K10" s="125"/>
      <c r="L10" s="125"/>
      <c r="M10" s="125"/>
    </row>
    <row r="11" spans="1:13" ht="12.75">
      <c r="A11" s="666" t="s">
        <v>553</v>
      </c>
      <c r="B11" s="667"/>
      <c r="C11" s="667"/>
      <c r="D11" s="667"/>
      <c r="E11" s="125"/>
      <c r="F11" s="125"/>
      <c r="G11" s="125"/>
      <c r="H11" s="125"/>
      <c r="I11" s="125"/>
      <c r="J11" s="125"/>
      <c r="K11" s="125"/>
      <c r="L11" s="125"/>
      <c r="M11" s="125"/>
    </row>
    <row r="12" spans="1:13">
      <c r="B12" s="126"/>
    </row>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7"/>
  <sheetViews>
    <sheetView showGridLines="0" zoomScaleNormal="100" workbookViewId="0"/>
  </sheetViews>
  <sheetFormatPr defaultColWidth="9.140625" defaultRowHeight="11.25"/>
  <cols>
    <col min="1" max="1" width="9.140625" style="58"/>
    <col min="2" max="2" width="13" style="58" customWidth="1"/>
    <col min="3" max="3" width="12" style="58" customWidth="1"/>
    <col min="4" max="4" width="13.140625" style="58" customWidth="1"/>
    <col min="5" max="5" width="14.42578125" style="58" customWidth="1"/>
    <col min="6" max="16384" width="9.140625" style="58"/>
  </cols>
  <sheetData>
    <row r="1" spans="1:13" s="41" customFormat="1">
      <c r="A1" s="527" t="s">
        <v>1128</v>
      </c>
    </row>
    <row r="2" spans="1:13" s="41" customFormat="1">
      <c r="A2" s="527" t="s">
        <v>1129</v>
      </c>
    </row>
    <row r="3" spans="1:13" ht="14.1" customHeight="1">
      <c r="A3" s="646" t="s">
        <v>994</v>
      </c>
      <c r="B3" s="646"/>
      <c r="C3" s="646"/>
      <c r="D3" s="646"/>
      <c r="E3" s="646"/>
    </row>
    <row r="4" spans="1:13" ht="14.1" customHeight="1">
      <c r="A4" s="646" t="s">
        <v>995</v>
      </c>
      <c r="B4" s="646"/>
      <c r="C4" s="646"/>
      <c r="D4" s="646"/>
      <c r="E4" s="646"/>
    </row>
    <row r="5" spans="1:13" ht="14.1" customHeight="1" thickBot="1">
      <c r="A5" s="671" t="s">
        <v>559</v>
      </c>
      <c r="B5" s="671"/>
      <c r="C5" s="671"/>
      <c r="D5" s="671"/>
      <c r="E5" s="671"/>
    </row>
    <row r="6" spans="1:13" ht="33.75" customHeight="1" thickBot="1">
      <c r="A6" s="90"/>
      <c r="B6" s="575" t="s">
        <v>354</v>
      </c>
      <c r="C6" s="575" t="s">
        <v>355</v>
      </c>
      <c r="D6" s="575" t="s">
        <v>356</v>
      </c>
      <c r="E6" s="575" t="s">
        <v>357</v>
      </c>
    </row>
    <row r="7" spans="1:13" ht="17.25" customHeight="1">
      <c r="A7" s="91" t="s">
        <v>203</v>
      </c>
      <c r="B7" s="455">
        <v>8.4</v>
      </c>
      <c r="C7" s="455">
        <v>10.9</v>
      </c>
      <c r="D7" s="455">
        <v>3.2</v>
      </c>
      <c r="E7" s="455">
        <v>37.9</v>
      </c>
      <c r="G7" s="48"/>
      <c r="H7" s="48"/>
      <c r="I7" s="48"/>
      <c r="J7" s="128"/>
    </row>
    <row r="8" spans="1:13" ht="17.25" customHeight="1" thickBot="1">
      <c r="A8" s="91" t="s">
        <v>206</v>
      </c>
      <c r="B8" s="455">
        <v>7.6</v>
      </c>
      <c r="C8" s="455">
        <v>9.8000000000000007</v>
      </c>
      <c r="D8" s="455">
        <v>3.3</v>
      </c>
      <c r="E8" s="455">
        <v>33.6</v>
      </c>
    </row>
    <row r="9" spans="1:13" ht="33.75" customHeight="1" thickBot="1">
      <c r="A9" s="90"/>
      <c r="B9" s="575" t="s">
        <v>351</v>
      </c>
      <c r="C9" s="575" t="s">
        <v>352</v>
      </c>
      <c r="D9" s="575" t="s">
        <v>353</v>
      </c>
      <c r="E9" s="575" t="s">
        <v>653</v>
      </c>
    </row>
    <row r="10" spans="1:13" ht="24" customHeight="1">
      <c r="A10" s="669" t="s">
        <v>752</v>
      </c>
      <c r="B10" s="669"/>
      <c r="C10" s="669"/>
      <c r="D10" s="669"/>
      <c r="E10" s="669"/>
      <c r="F10" s="125"/>
      <c r="G10" s="125"/>
      <c r="H10" s="125"/>
      <c r="I10" s="125"/>
      <c r="J10" s="125"/>
      <c r="K10" s="125"/>
      <c r="L10" s="125"/>
      <c r="M10" s="125"/>
    </row>
    <row r="11" spans="1:13" ht="26.25" customHeight="1">
      <c r="A11" s="670" t="s">
        <v>753</v>
      </c>
      <c r="B11" s="670"/>
      <c r="C11" s="670"/>
      <c r="D11" s="670"/>
      <c r="E11" s="670"/>
      <c r="F11" s="125"/>
      <c r="G11" s="125"/>
      <c r="H11" s="125"/>
      <c r="I11" s="125"/>
      <c r="J11" s="125"/>
      <c r="K11" s="125"/>
      <c r="L11" s="125"/>
      <c r="M11" s="125"/>
    </row>
    <row r="12" spans="1:13" ht="12.75">
      <c r="B12" s="48"/>
      <c r="C12" s="48"/>
      <c r="D12" s="48"/>
      <c r="E12" s="48"/>
      <c r="F12" s="127"/>
    </row>
    <row r="13" spans="1:13" ht="12.75">
      <c r="B13" s="127"/>
      <c r="C13" s="127"/>
      <c r="D13" s="127"/>
      <c r="E13" s="48"/>
      <c r="F13" s="127"/>
    </row>
    <row r="14" spans="1:13" ht="12.75">
      <c r="B14" s="127"/>
      <c r="C14" s="127"/>
      <c r="D14" s="127"/>
      <c r="E14" s="48"/>
      <c r="F14" s="127"/>
    </row>
    <row r="17" spans="8:8">
      <c r="H17" s="9"/>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140625" defaultRowHeight="11.25"/>
  <cols>
    <col min="1" max="1" width="17.140625" style="58" customWidth="1"/>
    <col min="2" max="4" width="13.5703125" style="58" customWidth="1"/>
    <col min="5" max="5" width="15.85546875" style="58" customWidth="1"/>
    <col min="6" max="16384" width="9.140625" style="58"/>
  </cols>
  <sheetData>
    <row r="1" spans="1:9" s="41" customFormat="1">
      <c r="A1" s="527" t="s">
        <v>1128</v>
      </c>
    </row>
    <row r="2" spans="1:9" s="41" customFormat="1">
      <c r="A2" s="527" t="s">
        <v>1129</v>
      </c>
    </row>
    <row r="3" spans="1:9" ht="14.1" customHeight="1">
      <c r="A3" s="674" t="s">
        <v>996</v>
      </c>
      <c r="B3" s="674"/>
      <c r="C3" s="674"/>
      <c r="D3" s="674"/>
      <c r="E3" s="674"/>
    </row>
    <row r="4" spans="1:9" ht="14.1" customHeight="1">
      <c r="A4" s="674" t="s">
        <v>997</v>
      </c>
      <c r="B4" s="674"/>
      <c r="C4" s="674"/>
      <c r="D4" s="674"/>
      <c r="E4" s="674"/>
    </row>
    <row r="5" spans="1:9" ht="14.1" customHeight="1" thickBot="1">
      <c r="A5" s="675" t="s">
        <v>558</v>
      </c>
      <c r="B5" s="675"/>
      <c r="C5" s="675"/>
      <c r="D5" s="675"/>
      <c r="E5" s="675"/>
    </row>
    <row r="6" spans="1:9" ht="34.5" thickBot="1">
      <c r="A6" s="529"/>
      <c r="B6" s="575" t="s">
        <v>358</v>
      </c>
      <c r="C6" s="575" t="s">
        <v>359</v>
      </c>
      <c r="D6" s="575" t="s">
        <v>360</v>
      </c>
      <c r="E6" s="90"/>
    </row>
    <row r="7" spans="1:9" ht="18" customHeight="1">
      <c r="A7" s="416" t="s">
        <v>206</v>
      </c>
      <c r="B7" s="317">
        <v>95.679012345678998</v>
      </c>
      <c r="C7" s="317">
        <v>101.59313725490198</v>
      </c>
      <c r="D7" s="317">
        <v>91.304347826086953</v>
      </c>
      <c r="E7" s="672" t="s">
        <v>206</v>
      </c>
      <c r="F7" s="672"/>
      <c r="G7" s="324"/>
      <c r="H7" s="324"/>
      <c r="I7" s="324"/>
    </row>
    <row r="8" spans="1:9" ht="18" customHeight="1">
      <c r="A8" s="88" t="s">
        <v>361</v>
      </c>
      <c r="B8" s="318">
        <v>131.68724279835391</v>
      </c>
      <c r="C8" s="318">
        <v>377.08333333333337</v>
      </c>
      <c r="D8" s="318">
        <v>240</v>
      </c>
      <c r="E8" s="673" t="s">
        <v>337</v>
      </c>
      <c r="F8" s="673"/>
      <c r="G8" s="324"/>
      <c r="H8" s="324"/>
      <c r="I8" s="324"/>
    </row>
    <row r="9" spans="1:9" ht="18" customHeight="1" thickBot="1">
      <c r="A9" s="88" t="s">
        <v>362</v>
      </c>
      <c r="B9" s="318">
        <v>81.069958847736629</v>
      </c>
      <c r="C9" s="318">
        <v>61.580882352941181</v>
      </c>
      <c r="D9" s="318">
        <v>57.391304347826086</v>
      </c>
      <c r="E9" s="673" t="s">
        <v>336</v>
      </c>
      <c r="F9" s="673"/>
      <c r="G9" s="324"/>
      <c r="H9" s="324"/>
      <c r="I9" s="324"/>
    </row>
    <row r="10" spans="1:9" ht="23.25" thickBot="1">
      <c r="A10" s="529"/>
      <c r="B10" s="575" t="s">
        <v>363</v>
      </c>
      <c r="C10" s="575" t="s">
        <v>364</v>
      </c>
      <c r="D10" s="575" t="s">
        <v>664</v>
      </c>
      <c r="E10" s="90"/>
    </row>
    <row r="11" spans="1:9" ht="27" customHeight="1">
      <c r="A11" s="669" t="s">
        <v>752</v>
      </c>
      <c r="B11" s="669"/>
      <c r="C11" s="669"/>
      <c r="D11" s="669"/>
      <c r="E11" s="669"/>
    </row>
    <row r="12" spans="1:9" ht="19.899999999999999" customHeight="1">
      <c r="A12" s="670" t="s">
        <v>753</v>
      </c>
      <c r="B12" s="670"/>
      <c r="C12" s="670"/>
      <c r="D12" s="670"/>
      <c r="E12" s="670"/>
    </row>
    <row r="13" spans="1:9" ht="12.75">
      <c r="A13" s="10"/>
      <c r="B13" s="11"/>
    </row>
    <row r="15" spans="1:9" ht="12.75">
      <c r="A15" s="125"/>
      <c r="B15" s="125"/>
      <c r="C15" s="125"/>
      <c r="D15" s="125"/>
      <c r="E15" s="125"/>
      <c r="F15" s="125"/>
    </row>
    <row r="16" spans="1:9" ht="12.75">
      <c r="A16" s="125"/>
      <c r="B16" s="353"/>
      <c r="C16" s="353"/>
      <c r="D16" s="125"/>
      <c r="E16" s="125"/>
      <c r="F16" s="125"/>
    </row>
    <row r="17" spans="2:3" ht="12.75">
      <c r="B17" s="354"/>
      <c r="C17" s="354"/>
    </row>
    <row r="18" spans="2:3" ht="12.75">
      <c r="B18" s="354"/>
      <c r="C18" s="354"/>
    </row>
  </sheetData>
  <mergeCells count="8">
    <mergeCell ref="A12:E12"/>
    <mergeCell ref="E7:F7"/>
    <mergeCell ref="E8:F8"/>
    <mergeCell ref="E9:F9"/>
    <mergeCell ref="A3:E3"/>
    <mergeCell ref="A4:E4"/>
    <mergeCell ref="A11:E11"/>
    <mergeCell ref="A5:E5"/>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40625" defaultRowHeight="11.25"/>
  <cols>
    <col min="1" max="1" width="31.28515625" style="41" customWidth="1"/>
    <col min="2" max="2" width="10" style="41" customWidth="1"/>
    <col min="3" max="4" width="9.7109375" style="41" customWidth="1"/>
    <col min="5" max="5" width="29" style="41" customWidth="1"/>
    <col min="6" max="16384" width="9.140625" style="41"/>
  </cols>
  <sheetData>
    <row r="1" spans="1:6">
      <c r="A1" s="527" t="s">
        <v>1128</v>
      </c>
    </row>
    <row r="2" spans="1:6">
      <c r="A2" s="527" t="s">
        <v>1129</v>
      </c>
    </row>
    <row r="3" spans="1:6">
      <c r="A3" s="677" t="s">
        <v>302</v>
      </c>
      <c r="B3" s="677"/>
      <c r="C3" s="677"/>
      <c r="D3" s="677"/>
      <c r="E3" s="677"/>
    </row>
    <row r="4" spans="1:6" ht="12" thickBot="1">
      <c r="A4" s="678" t="s">
        <v>151</v>
      </c>
      <c r="B4" s="678"/>
      <c r="C4" s="678"/>
      <c r="D4" s="678"/>
      <c r="E4" s="678"/>
    </row>
    <row r="5" spans="1:6" ht="30.75" customHeight="1">
      <c r="A5" s="612" t="s">
        <v>998</v>
      </c>
      <c r="B5" s="143" t="s">
        <v>206</v>
      </c>
      <c r="C5" s="144" t="s">
        <v>203</v>
      </c>
      <c r="D5" s="144" t="s">
        <v>116</v>
      </c>
      <c r="E5" s="612" t="s">
        <v>998</v>
      </c>
    </row>
    <row r="6" spans="1:6" ht="14.1" customHeight="1" thickBot="1">
      <c r="A6" s="613"/>
      <c r="B6" s="679" t="s">
        <v>199</v>
      </c>
      <c r="C6" s="679"/>
      <c r="D6" s="387" t="s">
        <v>215</v>
      </c>
      <c r="E6" s="613"/>
    </row>
    <row r="7" spans="1:6" ht="18" customHeight="1">
      <c r="A7" s="120" t="s">
        <v>191</v>
      </c>
      <c r="B7" s="77"/>
      <c r="C7" s="77"/>
      <c r="D7" s="77"/>
      <c r="E7" s="137" t="s">
        <v>184</v>
      </c>
      <c r="F7" s="129"/>
    </row>
    <row r="8" spans="1:6" ht="18" customHeight="1">
      <c r="A8" s="576" t="s">
        <v>193</v>
      </c>
      <c r="B8" s="138">
        <v>1972</v>
      </c>
      <c r="C8" s="138">
        <v>5792</v>
      </c>
      <c r="D8" s="139">
        <v>34.046961325966848</v>
      </c>
      <c r="E8" s="577" t="s">
        <v>192</v>
      </c>
      <c r="F8" s="129"/>
    </row>
    <row r="9" spans="1:6" ht="18" customHeight="1">
      <c r="A9" s="576" t="s">
        <v>195</v>
      </c>
      <c r="B9" s="138">
        <v>2260</v>
      </c>
      <c r="C9" s="138">
        <v>6786</v>
      </c>
      <c r="D9" s="139">
        <v>33.303860890067789</v>
      </c>
      <c r="E9" s="578" t="s">
        <v>194</v>
      </c>
      <c r="F9" s="129"/>
    </row>
    <row r="10" spans="1:6" ht="18" customHeight="1">
      <c r="A10" s="576" t="s">
        <v>157</v>
      </c>
      <c r="B10" s="138">
        <v>343</v>
      </c>
      <c r="C10" s="138">
        <v>959</v>
      </c>
      <c r="D10" s="139">
        <v>35.766423357664237</v>
      </c>
      <c r="E10" s="577" t="s">
        <v>196</v>
      </c>
      <c r="F10" s="129"/>
    </row>
    <row r="11" spans="1:6" ht="18" customHeight="1">
      <c r="A11" s="576" t="s">
        <v>999</v>
      </c>
      <c r="B11" s="208">
        <v>100</v>
      </c>
      <c r="C11" s="208">
        <v>284</v>
      </c>
      <c r="D11" s="139">
        <v>35.2112676056338</v>
      </c>
      <c r="E11" s="576" t="s">
        <v>1000</v>
      </c>
      <c r="F11" s="129"/>
    </row>
    <row r="12" spans="1:6" ht="18" customHeight="1">
      <c r="A12" s="120" t="s">
        <v>301</v>
      </c>
      <c r="B12" s="138"/>
      <c r="C12" s="138"/>
      <c r="D12" s="139"/>
      <c r="E12" s="137" t="s">
        <v>156</v>
      </c>
      <c r="F12" s="129"/>
    </row>
    <row r="13" spans="1:6" ht="18" customHeight="1">
      <c r="A13" s="576" t="s">
        <v>193</v>
      </c>
      <c r="B13" s="138">
        <v>79812</v>
      </c>
      <c r="C13" s="138">
        <v>243719</v>
      </c>
      <c r="D13" s="139">
        <v>32.747549431927752</v>
      </c>
      <c r="E13" s="577" t="s">
        <v>192</v>
      </c>
      <c r="F13" s="129"/>
    </row>
    <row r="14" spans="1:6" ht="18" customHeight="1">
      <c r="A14" s="576" t="s">
        <v>195</v>
      </c>
      <c r="B14" s="102">
        <v>322181</v>
      </c>
      <c r="C14" s="138">
        <v>970229</v>
      </c>
      <c r="D14" s="139">
        <v>33.206696563388647</v>
      </c>
      <c r="E14" s="578" t="s">
        <v>194</v>
      </c>
      <c r="F14" s="129"/>
    </row>
    <row r="15" spans="1:6" ht="18" customHeight="1">
      <c r="A15" s="576" t="s">
        <v>157</v>
      </c>
      <c r="B15" s="138">
        <v>139642</v>
      </c>
      <c r="C15" s="138">
        <v>399386</v>
      </c>
      <c r="D15" s="139">
        <v>34.964170000951462</v>
      </c>
      <c r="E15" s="577" t="s">
        <v>196</v>
      </c>
      <c r="F15" s="129"/>
    </row>
    <row r="16" spans="1:6" ht="18" customHeight="1">
      <c r="A16" s="576" t="s">
        <v>999</v>
      </c>
      <c r="B16" s="138">
        <v>131742</v>
      </c>
      <c r="C16" s="138">
        <v>396909</v>
      </c>
      <c r="D16" s="139">
        <v>33.191991111312667</v>
      </c>
      <c r="E16" s="576" t="s">
        <v>1000</v>
      </c>
      <c r="F16" s="129"/>
    </row>
    <row r="17" spans="1:18" ht="18" customHeight="1">
      <c r="A17" s="120" t="s">
        <v>159</v>
      </c>
      <c r="B17" s="138"/>
      <c r="C17" s="138"/>
      <c r="D17" s="139"/>
      <c r="E17" s="137" t="s">
        <v>158</v>
      </c>
      <c r="F17" s="129"/>
      <c r="G17" s="131"/>
    </row>
    <row r="18" spans="1:18" ht="18" customHeight="1">
      <c r="A18" s="576" t="s">
        <v>735</v>
      </c>
      <c r="B18" s="138">
        <v>5312</v>
      </c>
      <c r="C18" s="138">
        <v>16277</v>
      </c>
      <c r="D18" s="139">
        <v>32.635006450820178</v>
      </c>
      <c r="E18" s="577" t="s">
        <v>698</v>
      </c>
      <c r="F18" s="129"/>
      <c r="G18" s="133"/>
    </row>
    <row r="19" spans="1:18" ht="18" customHeight="1">
      <c r="A19" s="576" t="s">
        <v>160</v>
      </c>
      <c r="B19" s="138">
        <v>44376</v>
      </c>
      <c r="C19" s="138">
        <v>130715</v>
      </c>
      <c r="D19" s="139">
        <v>33.948666947175155</v>
      </c>
      <c r="E19" s="576" t="s">
        <v>736</v>
      </c>
      <c r="F19" s="129"/>
      <c r="G19" s="130"/>
      <c r="H19" s="130"/>
      <c r="I19" s="130"/>
      <c r="J19" s="129"/>
      <c r="K19" s="130"/>
      <c r="L19" s="130"/>
    </row>
    <row r="20" spans="1:18" ht="18" customHeight="1" thickBot="1">
      <c r="A20" s="576" t="s">
        <v>999</v>
      </c>
      <c r="B20" s="138">
        <v>11622</v>
      </c>
      <c r="C20" s="138">
        <v>35283</v>
      </c>
      <c r="D20" s="517">
        <v>32.939375903409577</v>
      </c>
      <c r="E20" s="576" t="s">
        <v>1000</v>
      </c>
      <c r="F20" s="129"/>
      <c r="G20" s="132"/>
    </row>
    <row r="21" spans="1:18" ht="14.1" customHeight="1">
      <c r="A21" s="80"/>
      <c r="B21" s="680" t="s">
        <v>209</v>
      </c>
      <c r="C21" s="680"/>
      <c r="D21" s="518" t="s">
        <v>215</v>
      </c>
      <c r="E21" s="141"/>
      <c r="F21" s="132"/>
      <c r="G21" s="129"/>
    </row>
    <row r="22" spans="1:18" ht="30.75" customHeight="1" thickBot="1">
      <c r="A22" s="82"/>
      <c r="B22" s="82" t="s">
        <v>206</v>
      </c>
      <c r="C22" s="142" t="s">
        <v>203</v>
      </c>
      <c r="D22" s="142" t="s">
        <v>116</v>
      </c>
      <c r="E22" s="82"/>
      <c r="F22" s="132"/>
      <c r="G22" s="25"/>
    </row>
    <row r="23" spans="1:18" s="73" customFormat="1">
      <c r="A23" s="676" t="s">
        <v>250</v>
      </c>
      <c r="B23" s="676"/>
      <c r="C23" s="676"/>
      <c r="D23" s="676"/>
      <c r="E23" s="676"/>
      <c r="F23" s="129"/>
      <c r="G23" s="129"/>
    </row>
    <row r="24" spans="1:18">
      <c r="A24" s="676" t="s">
        <v>251</v>
      </c>
      <c r="B24" s="676"/>
      <c r="C24" s="676"/>
      <c r="D24" s="676"/>
      <c r="E24" s="676"/>
      <c r="F24" s="108"/>
      <c r="G24" s="108"/>
      <c r="H24" s="108"/>
      <c r="I24" s="108"/>
      <c r="J24" s="108"/>
      <c r="K24" s="108"/>
      <c r="L24" s="108"/>
      <c r="M24" s="108"/>
      <c r="N24" s="108"/>
      <c r="O24" s="108"/>
      <c r="P24" s="108"/>
      <c r="Q24" s="108"/>
      <c r="R24" s="135"/>
    </row>
    <row r="25" spans="1:18">
      <c r="A25" s="676"/>
      <c r="B25" s="676"/>
      <c r="C25" s="676"/>
      <c r="D25" s="676"/>
      <c r="E25" s="676"/>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xr:uid="{E1AB8EA3-A6A6-4085-A455-0D7AAC416FDD}"/>
    <hyperlink ref="E11" r:id="rId12" xr:uid="{54BC9BFA-3C23-4DED-A598-7FCB61972E37}"/>
    <hyperlink ref="A16" r:id="rId13" xr:uid="{7CEBBF08-AA1A-4110-8F4C-6B70DF2F24AA}"/>
    <hyperlink ref="E16" r:id="rId14" xr:uid="{644D871C-950F-451B-8C8C-FA999A3882E9}"/>
    <hyperlink ref="A20" r:id="rId15" xr:uid="{0AF38265-537B-4352-B7DF-E8A95A529354}"/>
    <hyperlink ref="E20" r:id="rId16"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H22"/>
  <sheetViews>
    <sheetView showGridLines="0" zoomScaleNormal="100" workbookViewId="0"/>
  </sheetViews>
  <sheetFormatPr defaultColWidth="9.140625" defaultRowHeight="11.25"/>
  <cols>
    <col min="1" max="1" width="20.42578125" style="41" customWidth="1"/>
    <col min="2" max="2" width="10.140625" style="41" customWidth="1"/>
    <col min="3" max="3" width="10" style="41" bestFit="1" customWidth="1"/>
    <col min="4" max="4" width="7.85546875" style="41" customWidth="1"/>
    <col min="5" max="5" width="18.7109375" style="41" customWidth="1"/>
    <col min="6" max="6" width="11.28515625" style="73" customWidth="1"/>
    <col min="7" max="16384" width="9.140625" style="41"/>
  </cols>
  <sheetData>
    <row r="1" spans="1:8">
      <c r="A1" s="527" t="s">
        <v>1128</v>
      </c>
      <c r="F1" s="41"/>
    </row>
    <row r="2" spans="1:8">
      <c r="A2" s="527" t="s">
        <v>1129</v>
      </c>
      <c r="F2" s="41"/>
    </row>
    <row r="3" spans="1:8" ht="14.1" customHeight="1">
      <c r="A3" s="637" t="s">
        <v>365</v>
      </c>
      <c r="B3" s="637"/>
      <c r="C3" s="637"/>
      <c r="D3" s="637"/>
      <c r="E3" s="637"/>
    </row>
    <row r="4" spans="1:8" ht="14.1" customHeight="1" thickBot="1">
      <c r="A4" s="681" t="s">
        <v>726</v>
      </c>
      <c r="B4" s="681"/>
      <c r="C4" s="681"/>
      <c r="D4" s="681"/>
      <c r="E4" s="681"/>
    </row>
    <row r="5" spans="1:8" ht="30.75" customHeight="1">
      <c r="A5" s="612">
        <v>2019</v>
      </c>
      <c r="B5" s="143" t="s">
        <v>206</v>
      </c>
      <c r="C5" s="143" t="s">
        <v>203</v>
      </c>
      <c r="D5" s="150" t="s">
        <v>86</v>
      </c>
      <c r="E5" s="612">
        <v>2019</v>
      </c>
      <c r="G5" s="73"/>
      <c r="H5" s="73"/>
    </row>
    <row r="6" spans="1:8" ht="13.5" customHeight="1" thickBot="1">
      <c r="A6" s="613"/>
      <c r="B6" s="679" t="s">
        <v>199</v>
      </c>
      <c r="C6" s="679"/>
      <c r="D6" s="387" t="s">
        <v>215</v>
      </c>
      <c r="E6" s="613"/>
      <c r="G6" s="73"/>
      <c r="H6" s="73"/>
    </row>
    <row r="7" spans="1:8" ht="15.75" customHeight="1">
      <c r="A7" s="120" t="s">
        <v>276</v>
      </c>
      <c r="B7" s="145"/>
      <c r="C7" s="146"/>
      <c r="D7" s="147"/>
      <c r="E7" s="137" t="s">
        <v>277</v>
      </c>
      <c r="F7" s="329"/>
      <c r="G7" s="73"/>
      <c r="H7" s="73"/>
    </row>
    <row r="8" spans="1:8" ht="15.75" customHeight="1">
      <c r="A8" s="576" t="s">
        <v>164</v>
      </c>
      <c r="B8" s="145">
        <v>29661546.999999981</v>
      </c>
      <c r="C8" s="146">
        <v>151561520</v>
      </c>
      <c r="D8" s="147">
        <v>19.570631780414963</v>
      </c>
      <c r="E8" s="579" t="s">
        <v>1136</v>
      </c>
      <c r="F8" s="329"/>
      <c r="G8" s="73"/>
      <c r="H8" s="73"/>
    </row>
    <row r="9" spans="1:8" ht="15.75" customHeight="1">
      <c r="A9" s="148" t="s">
        <v>162</v>
      </c>
      <c r="B9" s="145"/>
      <c r="C9" s="146"/>
      <c r="D9" s="147"/>
      <c r="E9" s="137" t="s">
        <v>162</v>
      </c>
      <c r="F9" s="329"/>
      <c r="G9" s="73"/>
      <c r="H9" s="73"/>
    </row>
    <row r="10" spans="1:8" ht="15.75" customHeight="1">
      <c r="A10" s="576" t="s">
        <v>165</v>
      </c>
      <c r="B10" s="145">
        <v>192492</v>
      </c>
      <c r="C10" s="146">
        <v>661629</v>
      </c>
      <c r="D10" s="147">
        <v>29.093646137034501</v>
      </c>
      <c r="E10" s="580" t="s">
        <v>1137</v>
      </c>
      <c r="F10" s="329"/>
      <c r="G10" s="73"/>
      <c r="H10" s="73"/>
    </row>
    <row r="11" spans="1:8" ht="15.75" customHeight="1">
      <c r="A11" s="576" t="s">
        <v>278</v>
      </c>
      <c r="B11" s="145">
        <v>4813870</v>
      </c>
      <c r="C11" s="146">
        <v>15540742</v>
      </c>
      <c r="D11" s="147">
        <v>30.975805402341795</v>
      </c>
      <c r="E11" s="580" t="s">
        <v>1138</v>
      </c>
      <c r="F11" s="329"/>
      <c r="G11" s="73"/>
      <c r="H11" s="73"/>
    </row>
    <row r="12" spans="1:8" ht="15.75" customHeight="1">
      <c r="A12" s="148" t="s">
        <v>279</v>
      </c>
      <c r="B12" s="145"/>
      <c r="C12" s="146"/>
      <c r="D12" s="147"/>
      <c r="E12" s="137" t="s">
        <v>280</v>
      </c>
      <c r="F12" s="329"/>
      <c r="G12" s="73"/>
      <c r="H12" s="73"/>
    </row>
    <row r="13" spans="1:8" ht="15.75" customHeight="1">
      <c r="A13" s="576" t="s">
        <v>165</v>
      </c>
      <c r="B13" s="145">
        <v>10165</v>
      </c>
      <c r="C13" s="146">
        <v>37048.999999999971</v>
      </c>
      <c r="D13" s="147">
        <v>27.43663796593702</v>
      </c>
      <c r="E13" s="580" t="s">
        <v>1137</v>
      </c>
      <c r="F13" s="329"/>
      <c r="G13" s="73"/>
      <c r="H13" s="73"/>
    </row>
    <row r="14" spans="1:8" ht="15.75" customHeight="1">
      <c r="A14" s="576" t="s">
        <v>278</v>
      </c>
      <c r="B14" s="145">
        <v>6617533</v>
      </c>
      <c r="C14" s="146">
        <v>16926410.99999997</v>
      </c>
      <c r="D14" s="147">
        <v>39.095901665155189</v>
      </c>
      <c r="E14" s="580" t="s">
        <v>1138</v>
      </c>
      <c r="F14" s="329"/>
      <c r="G14" s="73"/>
      <c r="H14" s="73"/>
    </row>
    <row r="15" spans="1:8" ht="15.75" customHeight="1">
      <c r="A15" s="148" t="s">
        <v>621</v>
      </c>
      <c r="B15" s="145"/>
      <c r="C15" s="146"/>
      <c r="D15" s="147"/>
      <c r="E15" s="149" t="s">
        <v>622</v>
      </c>
      <c r="F15" s="329"/>
      <c r="G15" s="73"/>
      <c r="H15" s="73"/>
    </row>
    <row r="16" spans="1:8" ht="15.75" customHeight="1" thickBot="1">
      <c r="A16" s="576" t="s">
        <v>166</v>
      </c>
      <c r="B16" s="145">
        <v>6002853</v>
      </c>
      <c r="C16" s="146">
        <v>19777690.999999996</v>
      </c>
      <c r="D16" s="147">
        <v>30.351637104654944</v>
      </c>
      <c r="E16" s="561" t="s">
        <v>163</v>
      </c>
      <c r="F16" s="329"/>
      <c r="G16" s="73"/>
      <c r="H16" s="73"/>
    </row>
    <row r="17" spans="1:8" ht="14.1" customHeight="1">
      <c r="A17" s="80"/>
      <c r="B17" s="680" t="s">
        <v>209</v>
      </c>
      <c r="C17" s="680"/>
      <c r="D17" s="388" t="s">
        <v>215</v>
      </c>
      <c r="E17" s="141"/>
      <c r="G17" s="73"/>
      <c r="H17" s="73"/>
    </row>
    <row r="18" spans="1:8" ht="30.75" customHeight="1" thickBot="1">
      <c r="A18" s="82"/>
      <c r="B18" s="82" t="s">
        <v>206</v>
      </c>
      <c r="C18" s="82" t="s">
        <v>203</v>
      </c>
      <c r="D18" s="142" t="s">
        <v>86</v>
      </c>
      <c r="E18" s="140"/>
      <c r="G18" s="73"/>
      <c r="H18" s="73"/>
    </row>
    <row r="19" spans="1:8" s="73" customFormat="1" ht="14.1" customHeight="1">
      <c r="A19" s="676" t="s">
        <v>275</v>
      </c>
      <c r="B19" s="676"/>
      <c r="C19" s="676"/>
      <c r="D19" s="676"/>
      <c r="E19" s="676"/>
    </row>
    <row r="20" spans="1:8" ht="14.1" customHeight="1">
      <c r="A20" s="676" t="s">
        <v>645</v>
      </c>
      <c r="B20" s="676"/>
      <c r="C20" s="676"/>
      <c r="D20" s="676"/>
      <c r="E20" s="676"/>
      <c r="G20" s="73"/>
      <c r="H20" s="73"/>
    </row>
    <row r="21" spans="1:8">
      <c r="A21" s="97"/>
      <c r="B21" s="118"/>
      <c r="C21" s="118"/>
      <c r="D21" s="118"/>
      <c r="E21" s="118"/>
      <c r="F21" s="118"/>
    </row>
    <row r="22" spans="1:8">
      <c r="A22" s="97"/>
      <c r="B22" s="107"/>
      <c r="C22" s="107"/>
      <c r="D22" s="107"/>
      <c r="E22" s="107"/>
      <c r="F22" s="107"/>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3"/>
  <sheetViews>
    <sheetView showGridLines="0" zoomScaleNormal="100" workbookViewId="0"/>
  </sheetViews>
  <sheetFormatPr defaultColWidth="9.140625" defaultRowHeight="11.25"/>
  <cols>
    <col min="1" max="1" width="9.140625" style="58"/>
    <col min="2" max="2" width="16.5703125" style="58" customWidth="1"/>
    <col min="3" max="3" width="19.28515625" style="58" customWidth="1"/>
    <col min="4" max="4" width="18.85546875" style="58" customWidth="1"/>
    <col min="5" max="16384" width="9.140625" style="58"/>
  </cols>
  <sheetData>
    <row r="1" spans="1:7" s="41" customFormat="1">
      <c r="A1" s="527" t="s">
        <v>1128</v>
      </c>
    </row>
    <row r="2" spans="1:7" s="41" customFormat="1">
      <c r="A2" s="527" t="s">
        <v>1129</v>
      </c>
    </row>
    <row r="3" spans="1:7" ht="14.1" customHeight="1">
      <c r="A3" s="646" t="s">
        <v>1001</v>
      </c>
      <c r="B3" s="646"/>
      <c r="C3" s="646"/>
      <c r="D3" s="646"/>
    </row>
    <row r="4" spans="1:7" ht="14.1" customHeight="1">
      <c r="A4" s="646" t="s">
        <v>1002</v>
      </c>
      <c r="B4" s="646"/>
      <c r="C4" s="646"/>
      <c r="D4" s="646"/>
    </row>
    <row r="5" spans="1:7" ht="14.1" customHeight="1" thickBot="1">
      <c r="A5" s="671" t="s">
        <v>215</v>
      </c>
      <c r="B5" s="671"/>
      <c r="C5" s="671"/>
      <c r="D5" s="671"/>
    </row>
    <row r="6" spans="1:7" ht="37.9" customHeight="1" thickBot="1">
      <c r="A6" s="90"/>
      <c r="B6" s="575" t="s">
        <v>366</v>
      </c>
      <c r="C6" s="575" t="s">
        <v>368</v>
      </c>
      <c r="D6" s="575" t="s">
        <v>367</v>
      </c>
    </row>
    <row r="7" spans="1:7" ht="15.75" customHeight="1">
      <c r="A7" s="91" t="s">
        <v>203</v>
      </c>
      <c r="B7" s="460">
        <v>12.2</v>
      </c>
      <c r="C7" s="461">
        <v>24.9</v>
      </c>
      <c r="D7" s="462">
        <v>10.199999999999999</v>
      </c>
      <c r="E7" s="325"/>
      <c r="F7" s="325"/>
      <c r="G7" s="325"/>
    </row>
    <row r="8" spans="1:7" ht="15.75" customHeight="1" thickBot="1">
      <c r="A8" s="91" t="s">
        <v>206</v>
      </c>
      <c r="B8" s="460">
        <v>12.6</v>
      </c>
      <c r="C8" s="461">
        <v>28.2</v>
      </c>
      <c r="D8" s="462">
        <v>10.199999999999999</v>
      </c>
      <c r="E8" s="325"/>
      <c r="F8" s="325"/>
      <c r="G8" s="325"/>
    </row>
    <row r="9" spans="1:7" ht="37.9" customHeight="1" thickBot="1">
      <c r="A9" s="90"/>
      <c r="B9" s="575" t="s">
        <v>369</v>
      </c>
      <c r="C9" s="575" t="s">
        <v>370</v>
      </c>
      <c r="D9" s="575" t="s">
        <v>371</v>
      </c>
    </row>
    <row r="10" spans="1:7" ht="14.1" customHeight="1">
      <c r="A10" s="682" t="s">
        <v>275</v>
      </c>
      <c r="B10" s="682"/>
      <c r="C10" s="682"/>
      <c r="D10" s="682"/>
      <c r="E10" s="152"/>
      <c r="F10" s="152"/>
      <c r="G10" s="152"/>
    </row>
    <row r="11" spans="1:7" ht="14.1" customHeight="1">
      <c r="A11" s="683" t="s">
        <v>645</v>
      </c>
      <c r="B11" s="683"/>
      <c r="C11" s="683"/>
      <c r="D11" s="683"/>
    </row>
    <row r="13" spans="1:7" ht="12.75">
      <c r="D13" s="153"/>
      <c r="E13" s="153"/>
    </row>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0"/>
  <sheetViews>
    <sheetView showGridLines="0" zoomScaleNormal="100" workbookViewId="0"/>
  </sheetViews>
  <sheetFormatPr defaultColWidth="9.140625" defaultRowHeight="11.25"/>
  <cols>
    <col min="1" max="1" width="9.140625" style="58"/>
    <col min="2" max="2" width="11.85546875" style="58" customWidth="1"/>
    <col min="3" max="3" width="13" style="58" customWidth="1"/>
    <col min="4" max="4" width="22.28515625" style="58" customWidth="1"/>
    <col min="5" max="5" width="24.140625" style="58" customWidth="1"/>
    <col min="6" max="16384" width="9.140625" style="58"/>
  </cols>
  <sheetData>
    <row r="1" spans="1:9" s="41" customFormat="1">
      <c r="A1" s="527" t="s">
        <v>1128</v>
      </c>
    </row>
    <row r="2" spans="1:9" s="41" customFormat="1">
      <c r="A2" s="527" t="s">
        <v>1129</v>
      </c>
    </row>
    <row r="3" spans="1:9" ht="14.1" customHeight="1">
      <c r="A3" s="646" t="s">
        <v>1003</v>
      </c>
      <c r="B3" s="646"/>
      <c r="C3" s="646"/>
      <c r="D3" s="646"/>
      <c r="E3" s="646"/>
    </row>
    <row r="4" spans="1:9" ht="14.1" customHeight="1" thickBot="1">
      <c r="A4" s="646" t="s">
        <v>1004</v>
      </c>
      <c r="B4" s="646"/>
      <c r="C4" s="646"/>
      <c r="D4" s="646"/>
      <c r="E4" s="646"/>
    </row>
    <row r="5" spans="1:9" ht="33" customHeight="1" thickBot="1">
      <c r="A5" s="684"/>
      <c r="B5" s="684"/>
      <c r="C5" s="684"/>
      <c r="D5" s="575" t="s">
        <v>623</v>
      </c>
      <c r="E5" s="575" t="s">
        <v>624</v>
      </c>
    </row>
    <row r="6" spans="1:9" ht="18" customHeight="1">
      <c r="A6" s="673" t="s">
        <v>695</v>
      </c>
      <c r="B6" s="673"/>
      <c r="C6" s="673"/>
      <c r="D6" s="459">
        <v>50.5</v>
      </c>
      <c r="E6" s="459">
        <v>31.1</v>
      </c>
      <c r="G6" s="325"/>
      <c r="H6" s="325"/>
      <c r="I6" s="325"/>
    </row>
    <row r="7" spans="1:9" ht="18" customHeight="1" thickBot="1">
      <c r="A7" s="673" t="s">
        <v>696</v>
      </c>
      <c r="B7" s="673"/>
      <c r="C7" s="673"/>
      <c r="D7" s="459">
        <v>41.1</v>
      </c>
      <c r="E7" s="459">
        <v>34.4</v>
      </c>
      <c r="G7" s="325"/>
      <c r="H7" s="325"/>
      <c r="I7" s="325"/>
    </row>
    <row r="8" spans="1:9" ht="25.5" customHeight="1" thickBot="1">
      <c r="A8" s="685"/>
      <c r="B8" s="685"/>
      <c r="C8" s="685"/>
      <c r="D8" s="575" t="s">
        <v>626</v>
      </c>
      <c r="E8" s="575" t="s">
        <v>625</v>
      </c>
    </row>
    <row r="9" spans="1:9" ht="14.1" customHeight="1">
      <c r="A9" s="683" t="s">
        <v>275</v>
      </c>
      <c r="B9" s="683"/>
      <c r="C9" s="683"/>
      <c r="D9" s="683"/>
      <c r="E9" s="683"/>
    </row>
    <row r="10" spans="1:9" ht="14.1" customHeight="1">
      <c r="A10" s="683" t="s">
        <v>645</v>
      </c>
      <c r="B10" s="683"/>
      <c r="C10" s="683"/>
      <c r="D10" s="683"/>
      <c r="E10" s="683"/>
    </row>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40625" defaultRowHeight="11.25"/>
  <cols>
    <col min="1" max="1" width="27" style="97" customWidth="1"/>
    <col min="2" max="2" width="6.5703125" style="97" customWidth="1"/>
    <col min="3" max="3" width="8.28515625" style="97" bestFit="1" customWidth="1"/>
    <col min="4" max="4" width="8.42578125" style="97" customWidth="1"/>
    <col min="5" max="5" width="26" style="97" customWidth="1"/>
    <col min="6" max="16384" width="9.140625" style="97"/>
  </cols>
  <sheetData>
    <row r="1" spans="1:10" s="41" customFormat="1">
      <c r="A1" s="527" t="s">
        <v>1128</v>
      </c>
    </row>
    <row r="2" spans="1:10" s="41" customFormat="1">
      <c r="A2" s="527" t="s">
        <v>1129</v>
      </c>
    </row>
    <row r="3" spans="1:10" ht="14.1" customHeight="1">
      <c r="A3" s="677" t="s">
        <v>373</v>
      </c>
      <c r="B3" s="677"/>
      <c r="C3" s="677"/>
      <c r="D3" s="677"/>
      <c r="E3" s="677"/>
    </row>
    <row r="4" spans="1:10" ht="14.1" customHeight="1" thickBot="1">
      <c r="A4" s="677" t="s">
        <v>225</v>
      </c>
      <c r="B4" s="677"/>
      <c r="C4" s="677"/>
      <c r="D4" s="677"/>
      <c r="E4" s="677"/>
    </row>
    <row r="5" spans="1:10" ht="30.75" customHeight="1">
      <c r="A5" s="688"/>
      <c r="B5" s="66" t="s">
        <v>206</v>
      </c>
      <c r="C5" s="66" t="s">
        <v>203</v>
      </c>
      <c r="D5" s="163" t="s">
        <v>116</v>
      </c>
      <c r="E5" s="688"/>
    </row>
    <row r="6" spans="1:10" ht="13.5" customHeight="1" thickBot="1">
      <c r="A6" s="627"/>
      <c r="B6" s="689" t="s">
        <v>199</v>
      </c>
      <c r="C6" s="689"/>
      <c r="D6" s="389" t="s">
        <v>215</v>
      </c>
      <c r="E6" s="627"/>
    </row>
    <row r="7" spans="1:10" ht="14.1" customHeight="1">
      <c r="A7" s="100">
        <v>2018</v>
      </c>
      <c r="B7" s="157"/>
      <c r="C7" s="157"/>
      <c r="D7" s="157"/>
      <c r="E7" s="100">
        <v>2018</v>
      </c>
    </row>
    <row r="8" spans="1:10" ht="15" customHeight="1">
      <c r="A8" s="558" t="s">
        <v>291</v>
      </c>
      <c r="B8" s="376">
        <v>74</v>
      </c>
      <c r="C8" s="376">
        <v>230</v>
      </c>
      <c r="D8" s="519">
        <v>32.173913043478258</v>
      </c>
      <c r="E8" s="579" t="s">
        <v>292</v>
      </c>
      <c r="G8" s="330"/>
    </row>
    <row r="9" spans="1:10" ht="15" customHeight="1">
      <c r="A9" s="558" t="s">
        <v>737</v>
      </c>
      <c r="B9" s="59">
        <v>33</v>
      </c>
      <c r="C9" s="59">
        <v>111</v>
      </c>
      <c r="D9" s="158">
        <v>29.72972972972973</v>
      </c>
      <c r="E9" s="561" t="s">
        <v>738</v>
      </c>
      <c r="G9" s="330"/>
    </row>
    <row r="10" spans="1:10" ht="15" customHeight="1">
      <c r="A10" s="558" t="s">
        <v>665</v>
      </c>
      <c r="B10" s="59">
        <v>41</v>
      </c>
      <c r="C10" s="59">
        <v>119</v>
      </c>
      <c r="D10" s="158">
        <v>34.45378151260504</v>
      </c>
      <c r="E10" s="561" t="s">
        <v>666</v>
      </c>
      <c r="G10" s="330"/>
    </row>
    <row r="11" spans="1:10" ht="14.1" customHeight="1">
      <c r="A11" s="100">
        <v>2019</v>
      </c>
      <c r="B11" s="157"/>
      <c r="C11" s="157"/>
      <c r="D11" s="158"/>
      <c r="E11" s="100">
        <v>2019</v>
      </c>
      <c r="G11" s="330"/>
    </row>
    <row r="12" spans="1:10" ht="14.25" customHeight="1">
      <c r="A12" s="558" t="s">
        <v>168</v>
      </c>
      <c r="B12" s="59">
        <v>909</v>
      </c>
      <c r="C12" s="59">
        <v>2924</v>
      </c>
      <c r="D12" s="158">
        <v>31.087551299589606</v>
      </c>
      <c r="E12" s="561" t="s">
        <v>167</v>
      </c>
      <c r="G12" s="330"/>
    </row>
    <row r="13" spans="1:10" ht="14.25" customHeight="1" thickBot="1">
      <c r="A13" s="558" t="s">
        <v>182</v>
      </c>
      <c r="B13" s="59">
        <v>20</v>
      </c>
      <c r="C13" s="59">
        <v>195</v>
      </c>
      <c r="D13" s="158">
        <v>10.256410256410255</v>
      </c>
      <c r="E13" s="561" t="s">
        <v>183</v>
      </c>
      <c r="G13" s="330"/>
    </row>
    <row r="14" spans="1:10" ht="14.1" customHeight="1">
      <c r="A14" s="688"/>
      <c r="B14" s="690" t="s">
        <v>209</v>
      </c>
      <c r="C14" s="691"/>
      <c r="D14" s="390" t="s">
        <v>215</v>
      </c>
      <c r="E14" s="688"/>
    </row>
    <row r="15" spans="1:10" s="62" customFormat="1" ht="30.75" customHeight="1" thickBot="1">
      <c r="A15" s="627"/>
      <c r="B15" s="86" t="s">
        <v>206</v>
      </c>
      <c r="C15" s="86" t="s">
        <v>203</v>
      </c>
      <c r="D15" s="162" t="s">
        <v>116</v>
      </c>
      <c r="E15" s="627"/>
      <c r="F15" s="97"/>
      <c r="G15" s="97"/>
      <c r="H15" s="97"/>
      <c r="I15" s="97"/>
      <c r="J15" s="97"/>
    </row>
    <row r="16" spans="1:10" ht="16.149999999999999" customHeight="1">
      <c r="A16" s="686" t="s">
        <v>688</v>
      </c>
      <c r="B16" s="686"/>
      <c r="C16" s="686"/>
      <c r="D16" s="686"/>
      <c r="E16" s="686"/>
      <c r="J16" s="159"/>
    </row>
    <row r="17" spans="1:10" ht="14.1" customHeight="1">
      <c r="A17" s="686" t="s">
        <v>689</v>
      </c>
      <c r="B17" s="687"/>
      <c r="C17" s="687"/>
      <c r="D17" s="687"/>
      <c r="E17" s="687"/>
      <c r="J17" s="154"/>
    </row>
    <row r="18" spans="1:10" ht="13.15" customHeight="1">
      <c r="A18" s="361"/>
      <c r="B18" s="362"/>
      <c r="C18" s="362"/>
      <c r="D18" s="362"/>
      <c r="E18" s="362"/>
      <c r="J18" s="154"/>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2"/>
  <sheetViews>
    <sheetView workbookViewId="0"/>
  </sheetViews>
  <sheetFormatPr defaultColWidth="9.140625" defaultRowHeight="12.75"/>
  <cols>
    <col min="1" max="1" width="35.7109375" style="367" customWidth="1"/>
    <col min="2" max="16384" width="9.140625" style="348"/>
  </cols>
  <sheetData>
    <row r="2" spans="1:1">
      <c r="A2" s="345" t="s">
        <v>649</v>
      </c>
    </row>
    <row r="3" spans="1:1">
      <c r="A3" s="346" t="s">
        <v>569</v>
      </c>
    </row>
    <row r="4" spans="1:1" s="367" customFormat="1" ht="11.25">
      <c r="A4" s="347" t="s">
        <v>908</v>
      </c>
    </row>
    <row r="5" spans="1:1" s="367" customFormat="1" ht="11.25">
      <c r="A5" s="347" t="s">
        <v>570</v>
      </c>
    </row>
    <row r="6" spans="1:1" s="367" customFormat="1" ht="11.25">
      <c r="A6" s="347" t="s">
        <v>571</v>
      </c>
    </row>
    <row r="7" spans="1:1" s="367" customFormat="1" ht="11.25">
      <c r="A7" s="347" t="s">
        <v>909</v>
      </c>
    </row>
    <row r="8" spans="1:1" s="367" customFormat="1" ht="11.25">
      <c r="A8" s="347" t="s">
        <v>910</v>
      </c>
    </row>
    <row r="9" spans="1:1" s="367" customFormat="1" ht="11.25">
      <c r="A9" s="347" t="s">
        <v>655</v>
      </c>
    </row>
    <row r="10" spans="1:1">
      <c r="A10" s="346" t="s">
        <v>572</v>
      </c>
    </row>
    <row r="11" spans="1:1" s="367" customFormat="1" ht="11.25">
      <c r="A11" s="347" t="s">
        <v>776</v>
      </c>
    </row>
    <row r="12" spans="1:1" s="367" customFormat="1" ht="11.25">
      <c r="A12" s="347" t="s">
        <v>911</v>
      </c>
    </row>
    <row r="13" spans="1:1">
      <c r="A13" s="345" t="s">
        <v>650</v>
      </c>
    </row>
    <row r="14" spans="1:1">
      <c r="A14" s="346" t="s">
        <v>573</v>
      </c>
    </row>
    <row r="15" spans="1:1" s="367" customFormat="1" ht="11.25">
      <c r="A15" s="347" t="s">
        <v>912</v>
      </c>
    </row>
    <row r="16" spans="1:1" s="367" customFormat="1" ht="11.25">
      <c r="A16" s="347" t="s">
        <v>913</v>
      </c>
    </row>
    <row r="17" spans="1:1" s="367" customFormat="1" ht="11.25">
      <c r="A17" s="347" t="s">
        <v>914</v>
      </c>
    </row>
    <row r="18" spans="1:1" s="367" customFormat="1" ht="11.25">
      <c r="A18" s="347" t="s">
        <v>915</v>
      </c>
    </row>
    <row r="19" spans="1:1">
      <c r="A19" s="346" t="s">
        <v>151</v>
      </c>
    </row>
    <row r="20" spans="1:1">
      <c r="A20" s="347" t="s">
        <v>916</v>
      </c>
    </row>
    <row r="21" spans="1:1">
      <c r="A21" s="346" t="s">
        <v>574</v>
      </c>
    </row>
    <row r="22" spans="1:1">
      <c r="A22" s="347" t="s">
        <v>917</v>
      </c>
    </row>
    <row r="23" spans="1:1">
      <c r="A23" s="347" t="s">
        <v>918</v>
      </c>
    </row>
    <row r="24" spans="1:1">
      <c r="A24" s="347" t="s">
        <v>919</v>
      </c>
    </row>
    <row r="25" spans="1:1">
      <c r="A25" s="346" t="s">
        <v>225</v>
      </c>
    </row>
    <row r="26" spans="1:1" s="367" customFormat="1" ht="11.25">
      <c r="A26" s="347" t="s">
        <v>920</v>
      </c>
    </row>
    <row r="27" spans="1:1" s="367" customFormat="1" ht="11.25">
      <c r="A27" s="347" t="s">
        <v>921</v>
      </c>
    </row>
    <row r="28" spans="1:1" s="367" customFormat="1" ht="11.25">
      <c r="A28" s="347" t="s">
        <v>922</v>
      </c>
    </row>
    <row r="29" spans="1:1">
      <c r="A29" s="346" t="s">
        <v>575</v>
      </c>
    </row>
    <row r="30" spans="1:1" s="367" customFormat="1" ht="11.25">
      <c r="A30" s="347" t="s">
        <v>923</v>
      </c>
    </row>
    <row r="31" spans="1:1" s="367" customFormat="1" ht="11.25">
      <c r="A31" s="347" t="s">
        <v>924</v>
      </c>
    </row>
    <row r="32" spans="1:1" s="367" customFormat="1" ht="11.25">
      <c r="A32" s="347" t="s">
        <v>925</v>
      </c>
    </row>
    <row r="33" spans="1:1">
      <c r="A33" s="346" t="s">
        <v>576</v>
      </c>
    </row>
    <row r="34" spans="1:1" s="367" customFormat="1" ht="11.25">
      <c r="A34" s="347" t="s">
        <v>926</v>
      </c>
    </row>
    <row r="35" spans="1:1" s="367" customFormat="1" ht="11.25">
      <c r="A35" s="347" t="s">
        <v>927</v>
      </c>
    </row>
    <row r="36" spans="1:1" s="367" customFormat="1" ht="11.25">
      <c r="A36" s="347" t="s">
        <v>928</v>
      </c>
    </row>
    <row r="37" spans="1:1" s="367" customFormat="1" ht="11.25">
      <c r="A37" s="346" t="s">
        <v>740</v>
      </c>
    </row>
    <row r="38" spans="1:1" s="367" customFormat="1" ht="11.25">
      <c r="A38" s="347" t="s">
        <v>929</v>
      </c>
    </row>
    <row r="39" spans="1:1" s="367" customFormat="1" ht="11.25">
      <c r="A39" s="347" t="s">
        <v>930</v>
      </c>
    </row>
    <row r="40" spans="1:1">
      <c r="A40" s="345" t="s">
        <v>651</v>
      </c>
    </row>
    <row r="41" spans="1:1">
      <c r="A41" s="346" t="s">
        <v>577</v>
      </c>
    </row>
    <row r="42" spans="1:1" s="367" customFormat="1" ht="11.25">
      <c r="A42" s="347" t="s">
        <v>935</v>
      </c>
    </row>
    <row r="43" spans="1:1" s="367" customFormat="1" ht="11.25">
      <c r="A43" s="347" t="s">
        <v>936</v>
      </c>
    </row>
    <row r="44" spans="1:1" s="367" customFormat="1" ht="11.25">
      <c r="A44" s="347" t="s">
        <v>937</v>
      </c>
    </row>
    <row r="45" spans="1:1">
      <c r="A45" s="346" t="s">
        <v>578</v>
      </c>
    </row>
    <row r="46" spans="1:1" s="367" customFormat="1" ht="11.25">
      <c r="A46" s="347" t="s">
        <v>938</v>
      </c>
    </row>
    <row r="47" spans="1:1" s="367" customFormat="1" ht="11.25">
      <c r="A47" s="347" t="s">
        <v>939</v>
      </c>
    </row>
    <row r="48" spans="1:1">
      <c r="A48" s="346" t="s">
        <v>579</v>
      </c>
    </row>
    <row r="49" spans="1:1" s="367" customFormat="1" ht="11.25">
      <c r="A49" s="347" t="s">
        <v>940</v>
      </c>
    </row>
    <row r="50" spans="1:1" s="367" customFormat="1" ht="11.25">
      <c r="A50" s="347" t="s">
        <v>941</v>
      </c>
    </row>
    <row r="51" spans="1:1" s="367" customFormat="1" ht="11.25">
      <c r="A51" s="347" t="s">
        <v>942</v>
      </c>
    </row>
    <row r="52" spans="1:1">
      <c r="A52" s="346" t="s">
        <v>441</v>
      </c>
    </row>
    <row r="53" spans="1:1" s="367" customFormat="1" ht="11.25">
      <c r="A53" s="347" t="s">
        <v>943</v>
      </c>
    </row>
    <row r="54" spans="1:1" s="367" customFormat="1" ht="11.25">
      <c r="A54" s="347" t="s">
        <v>944</v>
      </c>
    </row>
    <row r="55" spans="1:1" s="367" customFormat="1" ht="11.25">
      <c r="A55" s="347" t="s">
        <v>931</v>
      </c>
    </row>
    <row r="56" spans="1:1">
      <c r="A56" s="346" t="s">
        <v>580</v>
      </c>
    </row>
    <row r="57" spans="1:1" s="367" customFormat="1" ht="11.25">
      <c r="A57" s="347" t="s">
        <v>945</v>
      </c>
    </row>
    <row r="58" spans="1:1" s="367" customFormat="1" ht="11.25">
      <c r="A58" s="347" t="s">
        <v>946</v>
      </c>
    </row>
    <row r="59" spans="1:1">
      <c r="A59" s="346" t="s">
        <v>581</v>
      </c>
    </row>
    <row r="60" spans="1:1" s="367" customFormat="1" ht="11.25">
      <c r="A60" s="347" t="s">
        <v>947</v>
      </c>
    </row>
    <row r="61" spans="1:1" s="367" customFormat="1" ht="11.25">
      <c r="A61" s="347" t="s">
        <v>948</v>
      </c>
    </row>
    <row r="62" spans="1:1" s="367" customFormat="1" ht="11.25">
      <c r="A62" s="347" t="s">
        <v>949</v>
      </c>
    </row>
    <row r="63" spans="1:1">
      <c r="A63" s="346" t="s">
        <v>582</v>
      </c>
    </row>
    <row r="64" spans="1:1" s="367" customFormat="1" ht="11.25">
      <c r="A64" s="347" t="s">
        <v>950</v>
      </c>
    </row>
    <row r="65" spans="1:1">
      <c r="A65" s="346" t="s">
        <v>583</v>
      </c>
    </row>
    <row r="66" spans="1:1" s="367" customFormat="1" ht="9.6" customHeight="1">
      <c r="A66" s="347" t="s">
        <v>951</v>
      </c>
    </row>
    <row r="67" spans="1:1" s="367" customFormat="1" ht="9.6" customHeight="1">
      <c r="A67" s="347" t="s">
        <v>952</v>
      </c>
    </row>
    <row r="68" spans="1:1" s="367" customFormat="1" ht="9.6" customHeight="1">
      <c r="A68" s="347" t="s">
        <v>953</v>
      </c>
    </row>
    <row r="69" spans="1:1">
      <c r="A69" s="346" t="s">
        <v>428</v>
      </c>
    </row>
    <row r="70" spans="1:1" s="367" customFormat="1" ht="9.6" customHeight="1">
      <c r="A70" s="347" t="s">
        <v>954</v>
      </c>
    </row>
    <row r="71" spans="1:1" s="367" customFormat="1" ht="9.6" customHeight="1">
      <c r="A71" s="347" t="s">
        <v>955</v>
      </c>
    </row>
    <row r="72" spans="1:1" s="367" customFormat="1" ht="9.6" customHeight="1">
      <c r="A72" s="347" t="s">
        <v>956</v>
      </c>
    </row>
    <row r="73" spans="1:1">
      <c r="A73" s="346" t="s">
        <v>721</v>
      </c>
    </row>
    <row r="74" spans="1:1" s="367" customFormat="1" ht="11.25">
      <c r="A74" s="347" t="s">
        <v>957</v>
      </c>
    </row>
    <row r="75" spans="1:1" s="367" customFormat="1" ht="11.25">
      <c r="A75" s="347" t="s">
        <v>958</v>
      </c>
    </row>
    <row r="76" spans="1:1">
      <c r="A76" s="346" t="s">
        <v>584</v>
      </c>
    </row>
    <row r="77" spans="1:1" s="367" customFormat="1" ht="11.25">
      <c r="A77" s="347" t="s">
        <v>959</v>
      </c>
    </row>
    <row r="78" spans="1:1" s="367" customFormat="1" ht="11.25">
      <c r="A78" s="347" t="s">
        <v>960</v>
      </c>
    </row>
    <row r="79" spans="1:1">
      <c r="A79" s="346" t="s">
        <v>932</v>
      </c>
    </row>
    <row r="80" spans="1:1" s="367" customFormat="1" ht="11.25">
      <c r="A80" s="347" t="s">
        <v>961</v>
      </c>
    </row>
    <row r="81" spans="1:1" s="367" customFormat="1" ht="11.25">
      <c r="A81" s="347" t="s">
        <v>962</v>
      </c>
    </row>
    <row r="82" spans="1:1">
      <c r="A82" s="346" t="s">
        <v>585</v>
      </c>
    </row>
    <row r="83" spans="1:1" s="367" customFormat="1" ht="11.25">
      <c r="A83" s="347" t="s">
        <v>963</v>
      </c>
    </row>
    <row r="84" spans="1:1" s="367" customFormat="1" ht="11.25">
      <c r="A84" s="347" t="s">
        <v>964</v>
      </c>
    </row>
    <row r="85" spans="1:1" s="367" customFormat="1" ht="11.25">
      <c r="A85" s="347" t="s">
        <v>965</v>
      </c>
    </row>
    <row r="86" spans="1:1">
      <c r="A86" s="346" t="s">
        <v>722</v>
      </c>
    </row>
    <row r="87" spans="1:1" s="367" customFormat="1" ht="11.25">
      <c r="A87" s="347" t="s">
        <v>966</v>
      </c>
    </row>
    <row r="88" spans="1:1" s="367" customFormat="1" ht="11.25">
      <c r="A88" s="347" t="s">
        <v>967</v>
      </c>
    </row>
    <row r="89" spans="1:1" s="367" customFormat="1" ht="11.25">
      <c r="A89" s="347" t="s">
        <v>968</v>
      </c>
    </row>
    <row r="90" spans="1:1">
      <c r="A90" s="346" t="s">
        <v>723</v>
      </c>
    </row>
    <row r="91" spans="1:1" s="367" customFormat="1" ht="11.25">
      <c r="A91" s="347" t="s">
        <v>969</v>
      </c>
    </row>
    <row r="92" spans="1:1" s="367" customFormat="1" ht="11.25">
      <c r="A92" s="347" t="s">
        <v>933</v>
      </c>
    </row>
    <row r="93" spans="1:1" s="367" customFormat="1" ht="11.25">
      <c r="A93" s="347" t="s">
        <v>970</v>
      </c>
    </row>
    <row r="94" spans="1:1">
      <c r="A94" s="345" t="s">
        <v>652</v>
      </c>
    </row>
    <row r="95" spans="1:1">
      <c r="A95" s="346" t="s">
        <v>934</v>
      </c>
    </row>
    <row r="96" spans="1:1" s="367" customFormat="1" ht="11.25">
      <c r="A96" s="347" t="s">
        <v>971</v>
      </c>
    </row>
    <row r="97" spans="1:1" s="367" customFormat="1" ht="11.25">
      <c r="A97" s="347" t="s">
        <v>972</v>
      </c>
    </row>
    <row r="98" spans="1:1">
      <c r="A98" s="346" t="s">
        <v>586</v>
      </c>
    </row>
    <row r="99" spans="1:1" s="367" customFormat="1" ht="11.25">
      <c r="A99" s="347" t="s">
        <v>973</v>
      </c>
    </row>
    <row r="100" spans="1:1" s="367" customFormat="1" ht="11.25">
      <c r="A100" s="347" t="s">
        <v>974</v>
      </c>
    </row>
    <row r="101" spans="1:1">
      <c r="A101" s="346" t="s">
        <v>587</v>
      </c>
    </row>
    <row r="102" spans="1:1" s="367" customFormat="1" ht="11.25">
      <c r="A102" s="347" t="s">
        <v>975</v>
      </c>
    </row>
  </sheetData>
  <hyperlinks>
    <hyperlink ref="A4" location="'001'!A2" display="1 - Characteristics of the territory, 2013" xr:uid="{0FBD3BD9-2F54-42EF-B10C-D3CB31AC16E3}"/>
    <hyperlink ref="A5" location="'002'!A2" display="2 - Major mountain systems" xr:uid="{DC75DF8F-B3C4-4838-BF5F-B6D2E39E4228}"/>
    <hyperlink ref="A6" location="'003'!A2" display="3 - Characteristics of the major rivers" xr:uid="{C7D7A5E3-2D9B-45A4-8587-F4CF02F5FA6D}"/>
    <hyperlink ref="A12" location="'008'!A2" display="8 - Expenditure of municipalities per 1 000 inhabitants, 2013" xr:uid="{BC6E0576-EDB3-4976-9205-31F994A684FC}"/>
    <hyperlink ref="A15" location="'009'!A2" display="9 - Resident population, 31/12/2013" xr:uid="{11F8F802-A50D-453F-957B-BCD9E727ADD7}"/>
    <hyperlink ref="A16:A18" location="'009'!A1" display="9 - População residente, em 31 de dezembro" xr:uid="{09C69E12-69DD-4DA7-ABFB-99F77DF09813}"/>
    <hyperlink ref="A16" location="'010'!A2" display="10 - Population indicators, 2013" xr:uid="{F35F596E-8D2E-4DF1-BDCE-54A265AA9FBD}"/>
    <hyperlink ref="A18" location="'012'!A2" display="12 - Oldest-age ratio, ageing ratio and old-age dependency ratio, 2013" xr:uid="{1BF918AA-5C66-48B2-ADE7-B0721BBFD313}"/>
    <hyperlink ref="A26" location="'017'!A2" display="17 - Health, 2012 e 2013" xr:uid="{1474AA85-11D5-463C-8C78-D5014D26DFBF}"/>
    <hyperlink ref="A27" location="'018'!A2" display="18 - Health indicators, 2012 and 2013" xr:uid="{25651178-7DB6-412A-BAF8-2919182194F7}"/>
    <hyperlink ref="A28" location="'019'!A2" display="19 - Mortality rates, 2012" xr:uid="{16799A59-C301-4BA8-85BA-730D0C14BF5D}"/>
    <hyperlink ref="A30" location="'020'!A2" display="20 - Labour market, 2013" xr:uid="{0986ABCB-5918-429E-9E41-17751B50213E}"/>
    <hyperlink ref="A31" location="'021'!A2" display="21 - Unemployment rate, 2013" xr:uid="{CA6E88DE-BB91-4EF6-A33C-E10054787974}"/>
    <hyperlink ref="A32" location="'022'!A2" display="22 - Disparity in the mean monthly earning, 2012" xr:uid="{BBA3F17E-ED14-4DCC-A803-97A2754F65C2}"/>
    <hyperlink ref="A36" location="'025'!A2" display="25 - Recipients of unemployment benefits of social security and according to age, 2013" xr:uid="{4E304AA0-0F48-4CF0-B41B-213F39F74A04}"/>
    <hyperlink ref="A34" location="'023'!A2" display="23 - Annual mean value of social benefits, 2013" xr:uid="{1F6C1DA6-789F-46DE-A65C-F2508A6A9DD0}"/>
    <hyperlink ref="A35" location="'024'!A2" display="24 - Mean number of days of social benefits, 2013" xr:uid="{814A668F-FAEB-4207-8139-3681A82560B2}"/>
    <hyperlink ref="A42" location="'028'!A2" display="28 - Regional accounts, 2018 and 2019 Po" xr:uid="{649F2D54-6EAC-42F5-BAD5-D599D25018EB}"/>
    <hyperlink ref="A43" location="'029'!A2" display="29 - Regional accounts indicators, 2018 and 2019 Po" xr:uid="{8C8D6540-38DF-488C-8226-ED5B87BCF6AC}"/>
    <hyperlink ref="A44" location="'030'!A2" display="30 - GDP per capita disparity index (Portugal=100), 2019 Po" xr:uid="{A1103707-EF88-45E9-9996-FA2B630BA4CC}"/>
    <hyperlink ref="A46" location="'031'!A2" display="31 - Annual average growth rate in the consumer price index, 2019" xr:uid="{A73ABA1D-BC48-4405-8BC0-093C1F8939EF}"/>
    <hyperlink ref="A47" location="'032'!A2" display="32 - Annual average growth rate in the consumer price index according to some divisions, 2019" xr:uid="{87B235F7-BDD0-40C8-9162-04BC8EC34E92}"/>
    <hyperlink ref="A50" location="'034'!A2" display="34 - Indicators of enterprises and establishments, 2018" xr:uid="{2BFB8A71-9B9B-40D5-BD82-483F1B3326B4}"/>
    <hyperlink ref="A51" location="'035'!A2" display="35 - Economic-financial ratios of enterprises, 2018" xr:uid="{70289C66-6182-430A-8F2E-AEEE3500CA4D}"/>
    <hyperlink ref="A49" location="'033'!A2" display="33 - Enterprises and establishments, 2018" xr:uid="{D2888201-6E12-4153-96CD-E6C238C634EF}"/>
    <hyperlink ref="A53" location="'036'!A2" display="36 - International trade, 2019 " xr:uid="{36B00A83-C0ED-49AA-B575-DFA73B0FE7DB}"/>
    <hyperlink ref="A54" location="'037'!A2" display="37 - Indicators of international trading, 2019 " xr:uid="{CD5AB8C2-D28D-4D9E-BF00-ADC3E31775E2}"/>
    <hyperlink ref="A55" location="'038'!A2" display="38 - Indicators of international trading, 2019 " xr:uid="{5DC33651-8645-432A-900D-3EFA318DFF5B}"/>
    <hyperlink ref="A57" location="'039'!A2" display="39 - Wine production declared in grape must form, 2019 Po" xr:uid="{6174462B-FBB8-49F9-A42C-696AD53F68DE}"/>
    <hyperlink ref="A58" location="'040'!A2" display="40 - Livestock by species, 2019" xr:uid="{945250CA-A823-4902-B3A7-3D42AA93948D}"/>
    <hyperlink ref="A60" location="'041'!A2" display="41 - Registered fishermen and fishing vessels, 2019" xr:uid="{99FA03B0-09E4-4A4E-BC23-9B83A867A5DF}"/>
    <hyperlink ref="A61" location="'042'!A2" display="42 - Average vessels' capacity, by seaport, 2019" xr:uid="{A3B4074D-B9B8-4CC3-BC2B-595138D68F66}"/>
    <hyperlink ref="A62" location="'043'!A2" display="43 - Annual mean value of fish landed, by seaport, 2019" xr:uid="{45560CFD-D1AB-47C8-9A84-76509702DE4C}"/>
    <hyperlink ref="A64" location="'044'!A2" display="44 - Consumption of electric energy by consumer, 2018 Po" xr:uid="{B3FDF4A0-EEB1-442E-A1E0-52479C83A7BE}"/>
    <hyperlink ref="A66" location="'045'!A2" display="45 - Construction and housing, 2019" xr:uid="{7B834D1F-C4D4-4259-A488-F64370164269}"/>
    <hyperlink ref="A67" location="'046'!A2" display="46 - Permits of new buildings for family housing indicators, 2019" xr:uid="{4F8E2914-852B-4A80-9940-E0B3A578166C}"/>
    <hyperlink ref="A68" location="'047'!A2" display="47 - Completed new buildings for family housing indicators, 2019" xr:uid="{3F65EEDC-58E7-42F5-9EF6-94B9C8107B49}"/>
    <hyperlink ref="A70" location="'048'!A2" display="48 - Transport indicators by municipality, 2019" xr:uid="{82315BA3-5929-4A80-BDC5-97EDDDCF26BF}"/>
    <hyperlink ref="A71" location="'049'!A2" display="49 -  Railway infrastructure and transport flows, 2019" xr:uid="{9464E7C4-A80C-4195-92FA-4BEB22044309}"/>
    <hyperlink ref="A72" location="'050'!A2" display="50 - Airport commercial traffic by type of traffic, 2019" xr:uid="{AE6A0304-3F28-475B-A780-D9868DCB17D1}"/>
    <hyperlink ref="A74" location="'051'!A2" display="51 - Internet and television service, 2019" xr:uid="{7164E772-B197-418A-AC81-00E724786700}"/>
    <hyperlink ref="A75" location="'052'!A2" display="52 - Communication indicators, 2019" xr:uid="{475FA195-B4C1-4AE6-BE2F-580F6B57DEAA}"/>
    <hyperlink ref="A77" location="'053'!A2" display="53 - Tourism activity indicators, 2019" xr:uid="{D9E02548-FB28-4C7D-981F-A7C23EF98912}"/>
    <hyperlink ref="A78" location="'054'!A2" display="54 - Tourism accommodation establishments, 31.7.2019" xr:uid="{50648BD9-6C04-4CDD-A72D-867E42E058E3}"/>
    <hyperlink ref="A80" location="'055'!A2" display="55 - Credit institutions and financial enterprises indicators, 2019" xr:uid="{EC4E0577-2344-44E8-B4BD-E4389E228229}"/>
    <hyperlink ref="A81" location="'056'!A2" display="56 - Automatic teller machine (ATM)" xr:uid="{AC90E785-283A-4912-A12A-BC50FF5F05A3}"/>
    <hyperlink ref="A83" location="'057'!A2" display="57 -  Turnover of some business services to enterprises, 2018" xr:uid="{4B5FF9BF-917B-463F-9474-84F3D334DCA8}"/>
    <hyperlink ref="A84" location="'058'!A2" display="58 - Indicators of some business services to enterprises by NUTS II,  2018" xr:uid="{72DCB23B-BF08-4E31-8A91-4943E02F31E3}"/>
    <hyperlink ref="A85" location="'059'!A2" display="59 - Turnover of some business services to enterprises,  2018" xr:uid="{BB9544D9-5402-4AE1-91B5-B2F7DFFD95C2}"/>
    <hyperlink ref="A87" location="'060'!A2" display="60 - Research and development indicators, 2018" xr:uid="{805BCD1F-9156-4525-8004-E348FACCD4A9}"/>
    <hyperlink ref="A88" location="'061'!A2" display="61 - R&amp;D expenditure, by sector of performance, 2018" xr:uid="{A0FC88F5-81A1-4DAB-85EE-DF75C9C9AC11}"/>
    <hyperlink ref="A89" location="'062'!A2" display="62 - Gross expenditure on R&amp;D according to science and technology fields, 2018" xr:uid="{B9431EA9-3137-4261-AC80-94932FFE81AF}"/>
    <hyperlink ref="A91" location="'063'!A2" display="63 - Information society indicators, 2019" xr:uid="{9BCC9736-CE78-4B05-B134-730896BBDB50}"/>
    <hyperlink ref="A93" location="'065'!A2" display="65 - Information society in municipal councils, 2019" xr:uid="{239AFCEC-B74A-45E0-8817-0625724834D7}"/>
    <hyperlink ref="A96" location="'066'!A2" display="66 - Regional and local government, 2019 Po " xr:uid="{2442BE45-E85B-4016-854E-A2A5F199C834}"/>
    <hyperlink ref="A97" location="'067'!A2" display="67 - Regional and local government indicators, 2019 Po " xr:uid="{39E1FF3F-502D-49D6-9AD8-C6FA1A947186}"/>
    <hyperlink ref="A99" location="'068'!A2" display="68 - Justice indicators, 2019" xr:uid="{182A3A7E-057F-4228-B356-D4F5C7B4221E}"/>
    <hyperlink ref="A100" location="'069'!A2" display="69 - Offenses recorded by type of offence, 2019" xr:uid="{FC89EBEE-74B1-4F6C-B865-04168263E002}"/>
    <hyperlink ref="A102" location="'070'!A1" display="70 - Abstention rate, 2016, 2017 and 2019" xr:uid="{EA19C8E2-3E1E-478E-8929-B4927C2B485F}"/>
    <hyperlink ref="A7" location="'004'!A2" display="4 - Annual average air temperature, 2013" xr:uid="{98B096F5-6BC6-4FCC-AFB9-CB26B9EF635B}"/>
    <hyperlink ref="A8" location="'005'!A2" display="5 - Proportion of rainless days by meteorological station, 2013" xr:uid="{75F29017-9ECB-424F-98D8-EA8F8FAFF635}"/>
    <hyperlink ref="A9" location="'006'!A2" display="6 - Territorial Structure" xr:uid="{1D0CC3F5-B213-4B79-A054-158BE106930D}"/>
    <hyperlink ref="A11" location="'007'!A1" display="7 - Despesas dos municípios por 1 000 habitantes" xr:uid="{DDC63477-9B86-4A6F-9288-F5CC5786D124}"/>
    <hyperlink ref="A17" location="'011'!A2" display="11 - Population indicators, 2013" xr:uid="{7A75F4EF-ED7B-4CA1-A42C-62817B2CD30D}"/>
    <hyperlink ref="A24" location="'016'!A1" display="16 - Indicadores da cultura e desporto, 2012" xr:uid="{65D3A4F1-BDBA-4047-B8D8-56EC11A1F55E}"/>
    <hyperlink ref="A23" location="'015'!A1" display="15 - Indicadores da cultura e desporto, 2012" xr:uid="{63F5681A-F467-4FDC-8E10-D987D8CFC781}"/>
    <hyperlink ref="A22" location="'014'!A1" display="14 - Alunos inscritos no ensino superior por área de estudo " xr:uid="{71A97B7E-57F7-4649-952A-C2977F1985ED}"/>
    <hyperlink ref="A20" location="'013'!A1" display="13 - Ensino/Educação, 2010/2011" xr:uid="{E2376E35-C036-46F7-9461-7D0FC1A2D5A4}"/>
    <hyperlink ref="A92" location="'064'!A2" display="64 - Information society indicators, 2019" xr:uid="{969B0C04-D1BF-43DE-9B71-D98E60820892}"/>
    <hyperlink ref="A38" location="'026'!A2" display="26 - Income and Living Conditions, 2014 and 2015/2016" xr:uid="{1E53D213-9ACF-4666-AE7F-2A218E56EE2F}"/>
    <hyperlink ref="A39" location="'027'!A2" display="27 - Annual average expenditure of households, by some COICOP division, 2015/2016" xr:uid="{1F1D7015-EEBB-480F-8AE2-597BD3091F1D}"/>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40625" defaultRowHeight="11.25"/>
  <cols>
    <col min="1" max="1" width="9.140625" style="166"/>
    <col min="2" max="2" width="19.42578125" style="166" customWidth="1"/>
    <col min="3" max="5" width="16.140625" style="166" customWidth="1"/>
    <col min="6" max="13" width="9.140625" style="166"/>
    <col min="14" max="19" width="9.140625" style="58"/>
    <col min="20" max="16384" width="9.140625" style="166"/>
  </cols>
  <sheetData>
    <row r="1" spans="1:19" s="41" customFormat="1">
      <c r="A1" s="527" t="s">
        <v>1128</v>
      </c>
    </row>
    <row r="2" spans="1:19" s="41" customFormat="1">
      <c r="A2" s="527" t="s">
        <v>1129</v>
      </c>
    </row>
    <row r="3" spans="1:19" ht="14.1" customHeight="1">
      <c r="A3" s="693" t="s">
        <v>1005</v>
      </c>
      <c r="B3" s="693"/>
      <c r="C3" s="693"/>
      <c r="D3" s="693"/>
      <c r="E3" s="693"/>
      <c r="F3" s="8"/>
      <c r="G3" s="165"/>
      <c r="H3" s="165"/>
      <c r="I3" s="165"/>
      <c r="J3" s="165"/>
      <c r="K3" s="165"/>
      <c r="L3" s="165"/>
      <c r="M3" s="165"/>
      <c r="N3" s="8"/>
      <c r="O3" s="8"/>
    </row>
    <row r="4" spans="1:19" ht="14.1" customHeight="1">
      <c r="A4" s="693" t="s">
        <v>1006</v>
      </c>
      <c r="B4" s="693"/>
      <c r="C4" s="693"/>
      <c r="D4" s="693"/>
      <c r="E4" s="693"/>
      <c r="F4" s="8"/>
      <c r="G4" s="165"/>
      <c r="H4" s="165"/>
      <c r="I4" s="165"/>
      <c r="J4" s="165"/>
      <c r="K4" s="165"/>
      <c r="L4" s="165"/>
      <c r="M4" s="165"/>
      <c r="N4" s="8"/>
      <c r="O4" s="8"/>
    </row>
    <row r="5" spans="1:19" ht="14.1" customHeight="1" thickBot="1">
      <c r="A5" s="695" t="s">
        <v>558</v>
      </c>
      <c r="B5" s="695"/>
      <c r="C5" s="695"/>
      <c r="D5" s="695"/>
      <c r="E5" s="695"/>
      <c r="F5" s="8"/>
      <c r="G5" s="165"/>
      <c r="H5" s="165"/>
      <c r="I5" s="165"/>
      <c r="J5" s="165"/>
      <c r="K5" s="165"/>
      <c r="L5" s="165"/>
      <c r="M5" s="165"/>
      <c r="N5" s="8"/>
      <c r="O5" s="8"/>
    </row>
    <row r="6" spans="1:19" s="58" customFormat="1" ht="44.25" customHeight="1" thickBot="1">
      <c r="A6" s="90"/>
      <c r="B6" s="575" t="s">
        <v>1007</v>
      </c>
      <c r="C6" s="575" t="s">
        <v>1008</v>
      </c>
      <c r="D6" s="575" t="s">
        <v>1011</v>
      </c>
      <c r="E6" s="575" t="s">
        <v>1012</v>
      </c>
      <c r="F6" s="165"/>
      <c r="G6" s="165"/>
      <c r="H6" s="165"/>
      <c r="I6" s="165"/>
      <c r="J6" s="165"/>
      <c r="K6" s="165"/>
      <c r="L6" s="165"/>
      <c r="M6" s="165"/>
      <c r="N6" s="8"/>
      <c r="O6" s="8"/>
    </row>
    <row r="7" spans="1:19" s="58" customFormat="1" ht="17.25" customHeight="1">
      <c r="A7" s="314" t="s">
        <v>203</v>
      </c>
      <c r="B7" s="465">
        <v>7.4</v>
      </c>
      <c r="C7" s="465">
        <v>5.4</v>
      </c>
      <c r="D7" s="465">
        <v>11.23</v>
      </c>
      <c r="E7" s="465">
        <v>3.4</v>
      </c>
      <c r="F7" s="8"/>
      <c r="G7" s="165"/>
      <c r="H7" s="165"/>
      <c r="I7" s="165"/>
      <c r="J7" s="165"/>
      <c r="K7" s="165"/>
      <c r="L7" s="165"/>
      <c r="M7" s="165"/>
      <c r="N7" s="8"/>
      <c r="O7" s="8"/>
    </row>
    <row r="8" spans="1:19" s="58" customFormat="1" ht="17.25" customHeight="1" thickBot="1">
      <c r="A8" s="315" t="s">
        <v>206</v>
      </c>
      <c r="B8" s="465">
        <v>7.4</v>
      </c>
      <c r="C8" s="465">
        <v>5.4</v>
      </c>
      <c r="D8" s="465">
        <v>11.41</v>
      </c>
      <c r="E8" s="465">
        <v>3.2</v>
      </c>
      <c r="F8" s="8"/>
      <c r="G8" s="165"/>
      <c r="H8" s="165"/>
      <c r="I8" s="165"/>
      <c r="J8" s="165"/>
      <c r="K8" s="165"/>
      <c r="L8" s="165"/>
      <c r="M8" s="165"/>
      <c r="N8" s="8"/>
      <c r="O8" s="8"/>
    </row>
    <row r="9" spans="1:19" s="58" customFormat="1" ht="54.75" customHeight="1" thickBot="1">
      <c r="A9" s="313"/>
      <c r="B9" s="575" t="s">
        <v>1009</v>
      </c>
      <c r="C9" s="575" t="s">
        <v>1010</v>
      </c>
      <c r="D9" s="575" t="s">
        <v>1013</v>
      </c>
      <c r="E9" s="575" t="s">
        <v>1014</v>
      </c>
      <c r="F9" s="165"/>
      <c r="G9" s="165"/>
      <c r="H9" s="165"/>
      <c r="I9" s="165"/>
      <c r="J9" s="165"/>
      <c r="K9" s="165"/>
      <c r="L9" s="165"/>
      <c r="M9" s="165"/>
      <c r="N9" s="8"/>
      <c r="O9" s="8"/>
    </row>
    <row r="10" spans="1:19" s="164" customFormat="1" ht="14.1" customHeight="1">
      <c r="A10" s="683" t="s">
        <v>293</v>
      </c>
      <c r="B10" s="683"/>
      <c r="C10" s="683"/>
      <c r="D10" s="683"/>
      <c r="E10" s="683"/>
      <c r="F10" s="165"/>
      <c r="G10" s="165"/>
      <c r="H10" s="165"/>
      <c r="I10" s="165"/>
      <c r="J10" s="165"/>
      <c r="K10" s="165"/>
      <c r="L10" s="165"/>
      <c r="M10" s="165"/>
      <c r="N10" s="9"/>
      <c r="O10" s="9"/>
      <c r="P10" s="9"/>
      <c r="Q10" s="9"/>
      <c r="R10" s="9"/>
      <c r="S10" s="9"/>
    </row>
    <row r="11" spans="1:19" ht="12.75" customHeight="1">
      <c r="A11" s="683" t="s">
        <v>294</v>
      </c>
      <c r="B11" s="683"/>
      <c r="C11" s="683"/>
      <c r="D11" s="683"/>
      <c r="E11" s="683"/>
      <c r="F11" s="165"/>
      <c r="G11" s="165"/>
      <c r="H11" s="165"/>
      <c r="I11" s="165"/>
      <c r="J11" s="165"/>
      <c r="K11" s="165"/>
      <c r="L11" s="165"/>
      <c r="M11" s="165"/>
    </row>
    <row r="12" spans="1:19" ht="36.75" customHeight="1">
      <c r="A12" s="694" t="s">
        <v>798</v>
      </c>
      <c r="B12" s="692"/>
      <c r="C12" s="692"/>
      <c r="D12" s="692"/>
      <c r="E12" s="692"/>
      <c r="F12" s="165"/>
      <c r="G12" s="165"/>
      <c r="H12" s="165"/>
      <c r="I12" s="165"/>
      <c r="J12" s="165"/>
      <c r="K12" s="165"/>
      <c r="L12" s="165"/>
      <c r="M12" s="165"/>
    </row>
    <row r="13" spans="1:19" ht="28.5" customHeight="1">
      <c r="A13" s="616" t="s">
        <v>799</v>
      </c>
      <c r="B13" s="692"/>
      <c r="C13" s="692"/>
      <c r="D13" s="692"/>
      <c r="E13" s="692"/>
      <c r="F13" s="165"/>
      <c r="G13" s="165"/>
      <c r="H13" s="165"/>
      <c r="I13" s="165"/>
      <c r="J13" s="165"/>
      <c r="K13" s="165"/>
      <c r="L13" s="165"/>
      <c r="M13" s="165"/>
    </row>
    <row r="14" spans="1:19" ht="12.75">
      <c r="A14" s="58"/>
      <c r="B14" s="165"/>
      <c r="C14" s="165"/>
      <c r="D14" s="165"/>
      <c r="E14" s="165"/>
      <c r="F14" s="165"/>
      <c r="G14" s="165"/>
      <c r="H14" s="165"/>
      <c r="I14" s="165"/>
      <c r="J14" s="165"/>
      <c r="K14" s="165"/>
      <c r="L14" s="165"/>
      <c r="M14" s="165"/>
    </row>
    <row r="15" spans="1:19" ht="14.1" customHeight="1">
      <c r="A15" s="58"/>
      <c r="B15" s="165"/>
      <c r="C15" s="165"/>
      <c r="D15" s="165"/>
      <c r="E15" s="165"/>
      <c r="F15" s="165"/>
      <c r="G15" s="165"/>
      <c r="H15" s="165"/>
      <c r="I15" s="165"/>
      <c r="J15" s="165"/>
      <c r="K15" s="165"/>
      <c r="L15" s="165"/>
      <c r="M15" s="165"/>
    </row>
    <row r="16" spans="1:19" ht="14.1" customHeight="1">
      <c r="A16" s="134"/>
      <c r="B16" s="165"/>
      <c r="C16" s="165"/>
      <c r="D16" s="165"/>
      <c r="E16" s="165"/>
      <c r="F16" s="165"/>
      <c r="G16" s="165"/>
      <c r="H16" s="165"/>
      <c r="I16" s="165"/>
      <c r="J16" s="165"/>
      <c r="K16" s="165"/>
      <c r="L16" s="165"/>
      <c r="M16" s="165"/>
    </row>
    <row r="17" spans="1:13" ht="12.75">
      <c r="A17" s="165"/>
      <c r="B17" s="165"/>
      <c r="C17" s="165"/>
      <c r="D17" s="165"/>
      <c r="E17" s="165"/>
      <c r="F17" s="165"/>
      <c r="G17" s="165"/>
      <c r="H17" s="165"/>
      <c r="I17" s="165"/>
      <c r="J17" s="165"/>
      <c r="K17" s="165"/>
      <c r="L17" s="165"/>
      <c r="M17" s="165"/>
    </row>
    <row r="18" spans="1:13" ht="12.75">
      <c r="A18" s="165"/>
      <c r="B18" s="165"/>
      <c r="C18" s="165"/>
      <c r="D18" s="165"/>
      <c r="E18" s="165"/>
      <c r="F18" s="165"/>
      <c r="G18" s="165"/>
      <c r="H18" s="165"/>
      <c r="I18" s="165"/>
      <c r="J18" s="165"/>
      <c r="K18" s="165"/>
      <c r="L18" s="165"/>
      <c r="M18" s="165"/>
    </row>
    <row r="19" spans="1:13" ht="12.75">
      <c r="A19" s="165"/>
      <c r="B19" s="165"/>
      <c r="C19" s="165"/>
      <c r="D19" s="165"/>
      <c r="E19" s="165"/>
      <c r="F19" s="165"/>
      <c r="G19" s="165"/>
      <c r="H19" s="165"/>
      <c r="I19" s="165"/>
      <c r="J19" s="165"/>
      <c r="K19" s="165"/>
      <c r="L19" s="165"/>
      <c r="M19" s="165"/>
    </row>
    <row r="20" spans="1:13" ht="12.75">
      <c r="A20" s="165"/>
      <c r="B20" s="165"/>
      <c r="C20" s="165"/>
      <c r="D20" s="165"/>
      <c r="E20" s="165"/>
      <c r="F20" s="165"/>
      <c r="G20" s="165"/>
      <c r="H20" s="165"/>
      <c r="I20" s="165"/>
      <c r="J20" s="165"/>
      <c r="K20" s="165"/>
      <c r="L20" s="165"/>
      <c r="M20" s="165"/>
    </row>
    <row r="21" spans="1:13" ht="12.75">
      <c r="A21" s="165"/>
      <c r="B21" s="165"/>
      <c r="C21" s="165"/>
      <c r="D21" s="165"/>
      <c r="E21" s="165"/>
      <c r="F21" s="165"/>
      <c r="G21" s="165"/>
      <c r="H21" s="165"/>
      <c r="I21" s="165"/>
      <c r="J21" s="165"/>
      <c r="K21" s="165"/>
      <c r="L21" s="165"/>
      <c r="M21" s="165"/>
    </row>
    <row r="22" spans="1:13" ht="12.75">
      <c r="A22" s="165"/>
      <c r="B22" s="165"/>
      <c r="C22" s="165"/>
      <c r="D22" s="165"/>
      <c r="E22" s="165"/>
      <c r="F22" s="165"/>
      <c r="G22" s="165"/>
      <c r="H22" s="165"/>
      <c r="I22" s="165"/>
      <c r="J22" s="165"/>
      <c r="K22" s="165"/>
      <c r="L22" s="165"/>
      <c r="M22" s="165"/>
    </row>
    <row r="23" spans="1:13" ht="12.75">
      <c r="A23" s="165"/>
      <c r="B23" s="165"/>
      <c r="C23" s="165"/>
      <c r="D23" s="165"/>
      <c r="E23" s="165"/>
      <c r="F23" s="165"/>
      <c r="G23" s="165"/>
      <c r="H23" s="165"/>
      <c r="I23" s="165"/>
      <c r="J23" s="165"/>
      <c r="K23" s="165"/>
      <c r="L23" s="165"/>
      <c r="M23" s="165"/>
    </row>
    <row r="24" spans="1:13" ht="12.75">
      <c r="A24" s="165"/>
      <c r="B24" s="165"/>
      <c r="C24" s="165"/>
      <c r="D24" s="165"/>
      <c r="E24" s="165"/>
      <c r="F24" s="165"/>
      <c r="G24" s="165"/>
      <c r="H24" s="165"/>
      <c r="I24" s="165"/>
      <c r="J24" s="165"/>
      <c r="K24" s="165"/>
      <c r="L24" s="165"/>
      <c r="M24" s="165"/>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xr:uid="{E6EBC362-DB76-496A-98E3-EFDA818D2F11}"/>
    <hyperlink ref="B9" r:id="rId2" xr:uid="{B8B46757-D42A-4825-A765-C281829A4450}"/>
    <hyperlink ref="C6" r:id="rId3" xr:uid="{D5F43C14-13AF-421E-AB77-AF700B831027}"/>
    <hyperlink ref="C9" r:id="rId4" xr:uid="{7E3B6D0C-2C45-4ED6-80CA-33776661D0CD}"/>
    <hyperlink ref="D6" r:id="rId5" xr:uid="{1B2F2E8C-FAC9-4C77-8D1C-6F424F8D4670}"/>
    <hyperlink ref="D9" r:id="rId6" xr:uid="{C641C95E-5EDF-44EF-852B-08E3F679CEB1}"/>
    <hyperlink ref="E6" r:id="rId7" xr:uid="{57B667A4-9033-4AB3-B52E-EFE3F2E45B42}"/>
    <hyperlink ref="E9" r:id="rId8"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3"/>
  <sheetViews>
    <sheetView showGridLines="0" zoomScaleNormal="100" workbookViewId="0"/>
  </sheetViews>
  <sheetFormatPr defaultColWidth="9.140625" defaultRowHeight="11.25"/>
  <cols>
    <col min="1" max="1" width="9.140625" style="58"/>
    <col min="2" max="5" width="16.42578125" style="58" customWidth="1"/>
    <col min="6" max="16384" width="9.140625" style="58"/>
  </cols>
  <sheetData>
    <row r="1" spans="1:10" s="41" customFormat="1">
      <c r="A1" s="527" t="s">
        <v>1128</v>
      </c>
    </row>
    <row r="2" spans="1:10" s="41" customFormat="1">
      <c r="A2" s="527" t="s">
        <v>1129</v>
      </c>
    </row>
    <row r="3" spans="1:10" ht="14.1" customHeight="1">
      <c r="A3" s="646" t="s">
        <v>1015</v>
      </c>
      <c r="B3" s="646"/>
      <c r="C3" s="646"/>
      <c r="D3" s="646"/>
      <c r="E3" s="646"/>
    </row>
    <row r="4" spans="1:10" ht="14.1" customHeight="1">
      <c r="A4" s="646" t="s">
        <v>1016</v>
      </c>
      <c r="B4" s="646"/>
      <c r="C4" s="646"/>
      <c r="D4" s="646"/>
      <c r="E4" s="646"/>
    </row>
    <row r="5" spans="1:10" ht="14.1" customHeight="1" thickBot="1">
      <c r="A5" s="671" t="s">
        <v>559</v>
      </c>
      <c r="B5" s="671"/>
      <c r="C5" s="671"/>
      <c r="D5" s="671"/>
      <c r="E5" s="671"/>
    </row>
    <row r="6" spans="1:10" ht="39.6" customHeight="1" thickBot="1">
      <c r="A6" s="90"/>
      <c r="B6" s="575" t="s">
        <v>1017</v>
      </c>
      <c r="C6" s="575" t="s">
        <v>1018</v>
      </c>
      <c r="D6" s="575" t="s">
        <v>374</v>
      </c>
      <c r="E6" s="575" t="s">
        <v>377</v>
      </c>
    </row>
    <row r="7" spans="1:10" ht="16.5" customHeight="1">
      <c r="A7" s="91" t="s">
        <v>203</v>
      </c>
      <c r="B7" s="464">
        <v>3</v>
      </c>
      <c r="C7" s="464">
        <v>2.1</v>
      </c>
      <c r="D7" s="464">
        <v>3.2</v>
      </c>
      <c r="E7" s="464">
        <v>2.7</v>
      </c>
      <c r="G7" s="168"/>
      <c r="H7" s="168"/>
      <c r="I7" s="168"/>
      <c r="J7" s="168"/>
    </row>
    <row r="8" spans="1:10" ht="16.5" customHeight="1" thickBot="1">
      <c r="A8" s="91" t="s">
        <v>206</v>
      </c>
      <c r="B8" s="464">
        <v>2.7</v>
      </c>
      <c r="C8" s="464">
        <v>2</v>
      </c>
      <c r="D8" s="464">
        <v>2.8</v>
      </c>
      <c r="E8" s="464">
        <v>2.5</v>
      </c>
    </row>
    <row r="9" spans="1:10" ht="52.5" customHeight="1" thickBot="1">
      <c r="A9" s="90"/>
      <c r="B9" s="575" t="s">
        <v>1019</v>
      </c>
      <c r="C9" s="575" t="s">
        <v>1020</v>
      </c>
      <c r="D9" s="575" t="s">
        <v>375</v>
      </c>
      <c r="E9" s="575" t="s">
        <v>376</v>
      </c>
    </row>
    <row r="10" spans="1:10" s="9" customFormat="1" ht="12.75">
      <c r="A10" s="683" t="s">
        <v>295</v>
      </c>
      <c r="B10" s="683"/>
      <c r="C10" s="683"/>
      <c r="D10" s="683"/>
      <c r="E10" s="683"/>
      <c r="F10" s="165"/>
      <c r="G10" s="8"/>
      <c r="H10" s="8"/>
      <c r="I10" s="8"/>
    </row>
    <row r="11" spans="1:10" ht="12.75">
      <c r="A11" s="683" t="s">
        <v>627</v>
      </c>
      <c r="B11" s="683"/>
      <c r="C11" s="683"/>
      <c r="D11" s="683"/>
      <c r="E11" s="683"/>
      <c r="F11" s="165"/>
    </row>
    <row r="12" spans="1:10">
      <c r="A12" s="58" t="s">
        <v>241</v>
      </c>
    </row>
    <row r="13" spans="1:10">
      <c r="A13" s="58" t="s">
        <v>774</v>
      </c>
    </row>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xr:uid="{85F317E5-5971-487F-B1E6-316BF5FE5711}"/>
    <hyperlink ref="B9" r:id="rId2" xr:uid="{C65E0A24-78FD-4E06-B05E-DEDEDF9F3D97}"/>
    <hyperlink ref="C6" r:id="rId3" xr:uid="{35C420EE-6DD6-4BFE-AD51-D1EA67E53425}"/>
    <hyperlink ref="C9" r:id="rId4"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40625" defaultRowHeight="11.25"/>
  <cols>
    <col min="1" max="1" width="27.42578125" style="41" customWidth="1"/>
    <col min="2" max="3" width="8.7109375" style="41" customWidth="1"/>
    <col min="4" max="4" width="27" style="41" customWidth="1"/>
    <col min="5" max="5" width="6.7109375" style="41" customWidth="1"/>
    <col min="6" max="16384" width="9.140625" style="41"/>
  </cols>
  <sheetData>
    <row r="1" spans="1:8">
      <c r="A1" s="527" t="s">
        <v>1128</v>
      </c>
    </row>
    <row r="2" spans="1:8">
      <c r="A2" s="527" t="s">
        <v>1129</v>
      </c>
    </row>
    <row r="3" spans="1:8" ht="14.1" customHeight="1">
      <c r="A3" s="614" t="s">
        <v>378</v>
      </c>
      <c r="B3" s="614"/>
      <c r="C3" s="614"/>
      <c r="D3" s="614"/>
    </row>
    <row r="4" spans="1:8" ht="18" customHeight="1" thickBot="1">
      <c r="A4" s="677" t="s">
        <v>575</v>
      </c>
      <c r="B4" s="677"/>
      <c r="C4" s="677"/>
      <c r="D4" s="677"/>
    </row>
    <row r="5" spans="1:8" ht="20.25" customHeight="1" thickBot="1">
      <c r="A5" s="92">
        <v>2019</v>
      </c>
      <c r="B5" s="92" t="s">
        <v>206</v>
      </c>
      <c r="C5" s="92" t="s">
        <v>203</v>
      </c>
      <c r="D5" s="92">
        <v>2019</v>
      </c>
      <c r="E5" s="73"/>
    </row>
    <row r="6" spans="1:8" ht="17.25" customHeight="1">
      <c r="A6" s="417" t="s">
        <v>217</v>
      </c>
      <c r="B6" s="418"/>
      <c r="C6" s="419"/>
      <c r="D6" s="420" t="s">
        <v>218</v>
      </c>
      <c r="E6" s="73"/>
    </row>
    <row r="7" spans="1:8" ht="17.25" customHeight="1">
      <c r="A7" s="558" t="s">
        <v>244</v>
      </c>
      <c r="B7" s="170">
        <v>1838.3</v>
      </c>
      <c r="C7" s="170">
        <v>5252.6</v>
      </c>
      <c r="D7" s="561" t="s">
        <v>169</v>
      </c>
      <c r="F7" s="27"/>
      <c r="G7" s="16"/>
    </row>
    <row r="8" spans="1:8" ht="17.25" customHeight="1">
      <c r="A8" s="558" t="s">
        <v>177</v>
      </c>
      <c r="B8" s="170">
        <v>1716</v>
      </c>
      <c r="C8" s="170">
        <v>4913.1000000000004</v>
      </c>
      <c r="D8" s="561" t="s">
        <v>170</v>
      </c>
      <c r="F8" s="27"/>
    </row>
    <row r="9" spans="1:8" ht="17.25" customHeight="1">
      <c r="A9" s="558" t="s">
        <v>178</v>
      </c>
      <c r="B9" s="170">
        <v>122.4</v>
      </c>
      <c r="C9" s="170">
        <v>339.5</v>
      </c>
      <c r="D9" s="561" t="s">
        <v>171</v>
      </c>
      <c r="F9" s="27"/>
    </row>
    <row r="10" spans="1:8" ht="17.25" customHeight="1">
      <c r="A10" s="379" t="s">
        <v>215</v>
      </c>
      <c r="B10" s="421"/>
      <c r="C10" s="422"/>
      <c r="D10" s="423" t="s">
        <v>215</v>
      </c>
    </row>
    <row r="11" spans="1:8" ht="17.25" customHeight="1">
      <c r="A11" s="63" t="s">
        <v>245</v>
      </c>
      <c r="B11" s="170">
        <v>51.5</v>
      </c>
      <c r="C11" s="170">
        <v>51.2</v>
      </c>
      <c r="D11" s="105" t="s">
        <v>172</v>
      </c>
      <c r="F11" s="32"/>
    </row>
    <row r="12" spans="1:8" ht="17.25" customHeight="1">
      <c r="A12" s="63" t="s">
        <v>246</v>
      </c>
      <c r="B12" s="170">
        <v>47.8</v>
      </c>
      <c r="C12" s="170">
        <v>47.9</v>
      </c>
      <c r="D12" s="105" t="s">
        <v>173</v>
      </c>
      <c r="F12" s="32"/>
      <c r="G12" s="27"/>
      <c r="H12" s="27"/>
    </row>
    <row r="13" spans="1:8" ht="17.25" customHeight="1">
      <c r="A13" s="558" t="s">
        <v>247</v>
      </c>
      <c r="B13" s="170">
        <v>35.4</v>
      </c>
      <c r="C13" s="170">
        <v>34.299999999999997</v>
      </c>
      <c r="D13" s="561" t="s">
        <v>174</v>
      </c>
      <c r="F13" s="32"/>
    </row>
    <row r="14" spans="1:8" ht="17.25" customHeight="1">
      <c r="A14" s="558" t="s">
        <v>176</v>
      </c>
      <c r="B14" s="170">
        <v>29.5</v>
      </c>
      <c r="C14" s="171">
        <v>28</v>
      </c>
      <c r="D14" s="105" t="s">
        <v>175</v>
      </c>
      <c r="F14" s="32"/>
    </row>
    <row r="15" spans="1:8" ht="17.25" customHeight="1">
      <c r="A15" s="63" t="s">
        <v>35</v>
      </c>
      <c r="B15" s="170">
        <v>45.1</v>
      </c>
      <c r="C15" s="171">
        <v>45.8</v>
      </c>
      <c r="D15" s="561" t="s">
        <v>34</v>
      </c>
      <c r="F15" s="32"/>
    </row>
    <row r="16" spans="1:8" ht="26.25" customHeight="1" thickBot="1">
      <c r="A16" s="63" t="s">
        <v>249</v>
      </c>
      <c r="B16" s="170">
        <v>51.8</v>
      </c>
      <c r="C16" s="170">
        <v>49.9</v>
      </c>
      <c r="D16" s="551" t="s">
        <v>328</v>
      </c>
      <c r="F16" s="32"/>
    </row>
    <row r="17" spans="1:5" ht="20.25" customHeight="1" thickBot="1">
      <c r="A17" s="92"/>
      <c r="B17" s="92" t="s">
        <v>206</v>
      </c>
      <c r="C17" s="92" t="s">
        <v>203</v>
      </c>
      <c r="D17" s="92"/>
      <c r="E17" s="73"/>
    </row>
    <row r="18" spans="1:5" ht="14.1" customHeight="1">
      <c r="A18" s="696" t="s">
        <v>265</v>
      </c>
      <c r="B18" s="696"/>
      <c r="C18" s="696"/>
      <c r="D18" s="696"/>
    </row>
    <row r="19" spans="1:5" ht="14.1" customHeight="1">
      <c r="A19" s="697" t="s">
        <v>266</v>
      </c>
      <c r="B19" s="698"/>
      <c r="C19" s="698"/>
      <c r="D19" s="698"/>
    </row>
    <row r="20" spans="1:5" ht="24.75" customHeight="1">
      <c r="A20" s="169"/>
    </row>
    <row r="21" spans="1:5" ht="20.25" customHeight="1">
      <c r="A21" s="169"/>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40625" defaultRowHeight="11.25"/>
  <cols>
    <col min="1" max="1" width="9.140625" style="9"/>
    <col min="2" max="4" width="16.140625" style="9" customWidth="1"/>
    <col min="5" max="16384" width="9.140625" style="9"/>
  </cols>
  <sheetData>
    <row r="1" spans="1:10" s="41" customFormat="1">
      <c r="A1" s="527" t="s">
        <v>1128</v>
      </c>
    </row>
    <row r="2" spans="1:10" s="41" customFormat="1">
      <c r="A2" s="527" t="s">
        <v>1129</v>
      </c>
    </row>
    <row r="3" spans="1:10" ht="14.1" customHeight="1">
      <c r="A3" s="657" t="s">
        <v>1021</v>
      </c>
      <c r="B3" s="657"/>
      <c r="C3" s="657"/>
      <c r="D3" s="657"/>
    </row>
    <row r="4" spans="1:10" ht="14.1" customHeight="1">
      <c r="A4" s="657" t="s">
        <v>1022</v>
      </c>
      <c r="B4" s="657"/>
      <c r="C4" s="657"/>
      <c r="D4" s="657"/>
    </row>
    <row r="5" spans="1:10" ht="14.1" customHeight="1" thickBot="1">
      <c r="A5" s="671" t="s">
        <v>215</v>
      </c>
      <c r="B5" s="671"/>
      <c r="C5" s="671"/>
      <c r="D5" s="671"/>
    </row>
    <row r="6" spans="1:10" ht="24.75" customHeight="1" thickBot="1">
      <c r="A6" s="90"/>
      <c r="B6" s="575" t="s">
        <v>372</v>
      </c>
      <c r="C6" s="575" t="s">
        <v>379</v>
      </c>
      <c r="D6" s="575" t="s">
        <v>380</v>
      </c>
    </row>
    <row r="7" spans="1:10" ht="18" customHeight="1">
      <c r="A7" s="91" t="s">
        <v>203</v>
      </c>
      <c r="B7" s="466">
        <v>6.5</v>
      </c>
      <c r="C7" s="466">
        <v>7.1</v>
      </c>
      <c r="D7" s="466">
        <v>18.3</v>
      </c>
    </row>
    <row r="8" spans="1:10" ht="18" customHeight="1" thickBot="1">
      <c r="A8" s="91" t="s">
        <v>206</v>
      </c>
      <c r="B8" s="466">
        <v>6.7</v>
      </c>
      <c r="C8" s="466">
        <v>7.5</v>
      </c>
      <c r="D8" s="466">
        <v>16.7</v>
      </c>
    </row>
    <row r="9" spans="1:10" ht="24.75" customHeight="1" thickBot="1">
      <c r="A9" s="90"/>
      <c r="B9" s="575" t="s">
        <v>372</v>
      </c>
      <c r="C9" s="575" t="s">
        <v>381</v>
      </c>
      <c r="D9" s="575" t="s">
        <v>380</v>
      </c>
    </row>
    <row r="10" spans="1:10" ht="12.75">
      <c r="A10" s="696" t="s">
        <v>265</v>
      </c>
      <c r="B10" s="696"/>
      <c r="C10" s="696"/>
      <c r="D10" s="696"/>
      <c r="E10" s="172"/>
      <c r="F10" s="172"/>
      <c r="G10" s="172"/>
      <c r="H10" s="172"/>
      <c r="I10" s="172"/>
      <c r="J10" s="172"/>
    </row>
    <row r="11" spans="1:10" ht="12.75" customHeight="1">
      <c r="A11" s="697" t="s">
        <v>266</v>
      </c>
      <c r="B11" s="697"/>
      <c r="C11" s="697"/>
      <c r="D11" s="697"/>
    </row>
    <row r="12" spans="1:10" ht="12.75">
      <c r="B12" s="172"/>
      <c r="C12" s="172"/>
      <c r="D12" s="172"/>
      <c r="E12" s="173"/>
    </row>
    <row r="13" spans="1:10" ht="12.75">
      <c r="B13" s="172"/>
      <c r="C13" s="172"/>
      <c r="D13" s="172"/>
      <c r="E13" s="173"/>
    </row>
    <row r="14" spans="1:10" ht="12.75">
      <c r="B14" s="172"/>
      <c r="C14" s="172"/>
      <c r="D14" s="172"/>
      <c r="E14" s="173"/>
    </row>
    <row r="15" spans="1:10" ht="12.75">
      <c r="B15" s="172"/>
      <c r="C15" s="172"/>
      <c r="D15" s="172"/>
    </row>
    <row r="16" spans="1:10" ht="12.75">
      <c r="B16" s="172"/>
      <c r="C16" s="172"/>
      <c r="D16" s="172"/>
    </row>
    <row r="17" spans="2:4" ht="12.75">
      <c r="B17" s="172"/>
      <c r="C17" s="172"/>
      <c r="D17" s="172"/>
    </row>
    <row r="18" spans="2:4" ht="12.75">
      <c r="B18" s="172"/>
      <c r="C18" s="172"/>
      <c r="D18" s="172"/>
    </row>
    <row r="19" spans="2:4" ht="12.75">
      <c r="B19" s="172"/>
      <c r="C19" s="172"/>
      <c r="D19" s="172"/>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1"/>
  <sheetViews>
    <sheetView showGridLines="0" zoomScaleNormal="100" workbookViewId="0"/>
  </sheetViews>
  <sheetFormatPr defaultColWidth="9.140625" defaultRowHeight="11.25"/>
  <cols>
    <col min="1" max="1" width="11" style="58" customWidth="1"/>
    <col min="2" max="2" width="13" style="58" customWidth="1"/>
    <col min="3" max="3" width="15.85546875" style="58" customWidth="1"/>
    <col min="4" max="4" width="12.85546875" style="58" customWidth="1"/>
    <col min="5" max="5" width="15.28515625" style="58" customWidth="1"/>
    <col min="6" max="16384" width="9.140625" style="58"/>
  </cols>
  <sheetData>
    <row r="1" spans="1:8" s="41" customFormat="1">
      <c r="A1" s="527" t="s">
        <v>1128</v>
      </c>
    </row>
    <row r="2" spans="1:8" s="41" customFormat="1">
      <c r="A2" s="527" t="s">
        <v>1129</v>
      </c>
    </row>
    <row r="3" spans="1:8" ht="14.1" customHeight="1">
      <c r="A3" s="674" t="s">
        <v>1023</v>
      </c>
      <c r="B3" s="674"/>
      <c r="C3" s="674"/>
      <c r="D3" s="674"/>
      <c r="E3" s="674"/>
    </row>
    <row r="4" spans="1:8" ht="14.1" customHeight="1">
      <c r="A4" s="674" t="s">
        <v>1024</v>
      </c>
      <c r="B4" s="674"/>
      <c r="C4" s="674"/>
      <c r="D4" s="674"/>
      <c r="E4" s="674"/>
    </row>
    <row r="5" spans="1:8" ht="14.1" customHeight="1" thickBot="1">
      <c r="A5" s="675" t="s">
        <v>215</v>
      </c>
      <c r="B5" s="675"/>
      <c r="C5" s="675"/>
      <c r="D5" s="675"/>
      <c r="E5" s="675"/>
    </row>
    <row r="6" spans="1:8" ht="36.75" customHeight="1" thickBot="1">
      <c r="A6" s="90"/>
      <c r="B6" s="575" t="s">
        <v>382</v>
      </c>
      <c r="C6" s="53" t="s">
        <v>383</v>
      </c>
      <c r="D6" s="575" t="s">
        <v>384</v>
      </c>
      <c r="E6" s="575" t="s">
        <v>385</v>
      </c>
    </row>
    <row r="7" spans="1:8" ht="18" customHeight="1">
      <c r="A7" s="174" t="s">
        <v>200</v>
      </c>
      <c r="B7" s="467">
        <v>9.6</v>
      </c>
      <c r="C7" s="467">
        <v>18.7</v>
      </c>
      <c r="D7" s="467">
        <v>5.0999999999999996</v>
      </c>
      <c r="E7" s="467">
        <v>32.4</v>
      </c>
    </row>
    <row r="8" spans="1:8" ht="18" customHeight="1" thickBot="1">
      <c r="A8" s="91" t="s">
        <v>206</v>
      </c>
      <c r="B8" s="467">
        <v>9.1999999999999993</v>
      </c>
      <c r="C8" s="467">
        <v>17.7</v>
      </c>
      <c r="D8" s="468">
        <v>4.8</v>
      </c>
      <c r="E8" s="468">
        <v>29.6</v>
      </c>
    </row>
    <row r="9" spans="1:8" ht="36.75" customHeight="1" thickBot="1">
      <c r="A9" s="90"/>
      <c r="B9" s="575" t="s">
        <v>386</v>
      </c>
      <c r="C9" s="53" t="s">
        <v>387</v>
      </c>
      <c r="D9" s="575" t="s">
        <v>388</v>
      </c>
      <c r="E9" s="575" t="s">
        <v>389</v>
      </c>
    </row>
    <row r="10" spans="1:8" ht="14.1" customHeight="1">
      <c r="A10" s="696" t="s">
        <v>699</v>
      </c>
      <c r="B10" s="696"/>
      <c r="C10" s="696"/>
      <c r="D10" s="696"/>
      <c r="E10" s="696"/>
      <c r="F10" s="175"/>
      <c r="G10" s="175"/>
      <c r="H10" s="175"/>
    </row>
    <row r="11" spans="1:8" ht="14.1" customHeight="1">
      <c r="A11" s="697" t="s">
        <v>700</v>
      </c>
      <c r="B11" s="697"/>
      <c r="C11" s="697"/>
      <c r="D11" s="697"/>
      <c r="E11" s="697"/>
      <c r="F11" s="175"/>
      <c r="G11" s="175"/>
      <c r="H11" s="175"/>
    </row>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4"/>
  <sheetViews>
    <sheetView showGridLines="0" zoomScaleNormal="100" workbookViewId="0"/>
  </sheetViews>
  <sheetFormatPr defaultColWidth="9.140625" defaultRowHeight="11.25"/>
  <cols>
    <col min="1" max="1" width="15.42578125" style="58" customWidth="1"/>
    <col min="2" max="2" width="11.85546875" style="58" customWidth="1"/>
    <col min="3" max="3" width="13" style="58" customWidth="1"/>
    <col min="4" max="5" width="11.5703125" style="58" bestFit="1" customWidth="1"/>
    <col min="6" max="6" width="13" style="58" customWidth="1"/>
    <col min="7" max="16384" width="9.140625" style="58"/>
  </cols>
  <sheetData>
    <row r="1" spans="1:14" s="41" customFormat="1">
      <c r="A1" s="527" t="s">
        <v>1128</v>
      </c>
    </row>
    <row r="2" spans="1:14" s="41" customFormat="1">
      <c r="A2" s="527" t="s">
        <v>1129</v>
      </c>
    </row>
    <row r="3" spans="1:14" ht="14.1" customHeight="1">
      <c r="A3" s="646" t="s">
        <v>1025</v>
      </c>
      <c r="B3" s="646"/>
      <c r="C3" s="646"/>
      <c r="D3" s="646"/>
      <c r="E3" s="646"/>
      <c r="F3" s="646"/>
    </row>
    <row r="4" spans="1:14" ht="14.1" customHeight="1" thickBot="1">
      <c r="A4" s="646" t="s">
        <v>1026</v>
      </c>
      <c r="B4" s="646"/>
      <c r="C4" s="646"/>
      <c r="D4" s="646"/>
      <c r="E4" s="646"/>
      <c r="F4" s="646"/>
    </row>
    <row r="5" spans="1:14" ht="51" customHeight="1" thickBot="1">
      <c r="A5" s="90"/>
      <c r="B5" s="575" t="s">
        <v>390</v>
      </c>
      <c r="C5" s="575" t="s">
        <v>397</v>
      </c>
      <c r="D5" s="575" t="s">
        <v>398</v>
      </c>
      <c r="E5" s="575" t="s">
        <v>399</v>
      </c>
      <c r="F5" s="575" t="s">
        <v>391</v>
      </c>
    </row>
    <row r="6" spans="1:14" ht="19.5" customHeight="1">
      <c r="A6" s="91" t="s">
        <v>695</v>
      </c>
      <c r="B6" s="469">
        <v>5577</v>
      </c>
      <c r="C6" s="469">
        <v>6522</v>
      </c>
      <c r="D6" s="469">
        <v>3363</v>
      </c>
      <c r="E6" s="469">
        <v>2984</v>
      </c>
      <c r="F6" s="469">
        <v>940</v>
      </c>
    </row>
    <row r="7" spans="1:14" ht="19.5" customHeight="1" thickBot="1">
      <c r="A7" s="91" t="s">
        <v>697</v>
      </c>
      <c r="B7" s="469">
        <v>5145</v>
      </c>
      <c r="C7" s="469">
        <v>6052</v>
      </c>
      <c r="D7" s="469">
        <v>3151</v>
      </c>
      <c r="E7" s="469">
        <v>3022</v>
      </c>
      <c r="F7" s="469">
        <v>836</v>
      </c>
    </row>
    <row r="8" spans="1:14" ht="51" customHeight="1" thickBot="1">
      <c r="A8" s="90"/>
      <c r="B8" s="575" t="s">
        <v>392</v>
      </c>
      <c r="C8" s="575" t="s">
        <v>393</v>
      </c>
      <c r="D8" s="575" t="s">
        <v>394</v>
      </c>
      <c r="E8" s="575" t="s">
        <v>395</v>
      </c>
      <c r="F8" s="575" t="s">
        <v>396</v>
      </c>
    </row>
    <row r="9" spans="1:14" s="13" customFormat="1" ht="14.1" customHeight="1">
      <c r="A9" s="134" t="s">
        <v>701</v>
      </c>
      <c r="B9" s="177"/>
      <c r="C9" s="177"/>
      <c r="D9" s="177"/>
      <c r="E9" s="177"/>
      <c r="F9" s="177"/>
      <c r="G9" s="178"/>
      <c r="H9" s="178"/>
      <c r="I9" s="178"/>
      <c r="J9" s="178"/>
      <c r="K9" s="178"/>
      <c r="L9" s="178"/>
      <c r="M9" s="178"/>
      <c r="N9" s="12"/>
    </row>
    <row r="10" spans="1:14" ht="14.1" customHeight="1">
      <c r="A10" s="134" t="s">
        <v>702</v>
      </c>
      <c r="B10" s="50"/>
      <c r="C10" s="50"/>
      <c r="D10" s="50"/>
      <c r="E10" s="50"/>
      <c r="F10" s="50"/>
    </row>
    <row r="14" spans="1:14">
      <c r="B14" s="18"/>
    </row>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7"/>
  <sheetViews>
    <sheetView showGridLines="0" zoomScaleNormal="100" workbookViewId="0"/>
  </sheetViews>
  <sheetFormatPr defaultColWidth="9.140625" defaultRowHeight="11.25"/>
  <cols>
    <col min="1" max="1" width="9.140625" style="58"/>
    <col min="2" max="2" width="11.85546875" style="58" customWidth="1"/>
    <col min="3" max="3" width="16.85546875" style="58" customWidth="1"/>
    <col min="4" max="4" width="18.140625" style="58" customWidth="1"/>
    <col min="5" max="5" width="16.5703125" style="58" customWidth="1"/>
    <col min="6" max="16384" width="9.140625" style="58"/>
  </cols>
  <sheetData>
    <row r="1" spans="1:29" s="41" customFormat="1">
      <c r="A1" s="527" t="s">
        <v>1128</v>
      </c>
    </row>
    <row r="2" spans="1:29" s="41" customFormat="1">
      <c r="A2" s="527" t="s">
        <v>1129</v>
      </c>
    </row>
    <row r="3" spans="1:29" ht="14.1" customHeight="1">
      <c r="A3" s="699" t="s">
        <v>1027</v>
      </c>
      <c r="B3" s="699"/>
      <c r="C3" s="699"/>
      <c r="D3" s="699"/>
      <c r="E3" s="699"/>
    </row>
    <row r="4" spans="1:29" ht="14.1" customHeight="1">
      <c r="A4" s="646" t="s">
        <v>1028</v>
      </c>
      <c r="B4" s="646"/>
      <c r="C4" s="646"/>
      <c r="D4" s="646"/>
      <c r="E4" s="646"/>
    </row>
    <row r="5" spans="1:29" ht="14.1" customHeight="1" thickBot="1">
      <c r="A5" s="671" t="s">
        <v>558</v>
      </c>
      <c r="B5" s="671"/>
      <c r="C5" s="671"/>
      <c r="D5" s="671"/>
      <c r="E5" s="671"/>
    </row>
    <row r="6" spans="1:29" ht="48.75" customHeight="1" thickBot="1">
      <c r="A6" s="685"/>
      <c r="B6" s="685"/>
      <c r="C6" s="575" t="s">
        <v>405</v>
      </c>
      <c r="D6" s="575" t="s">
        <v>400</v>
      </c>
      <c r="E6" s="575" t="s">
        <v>401</v>
      </c>
    </row>
    <row r="7" spans="1:29" ht="20.25" customHeight="1">
      <c r="A7" s="673" t="s">
        <v>203</v>
      </c>
      <c r="B7" s="673"/>
      <c r="C7" s="470">
        <v>166</v>
      </c>
      <c r="D7" s="470">
        <v>172</v>
      </c>
      <c r="E7" s="470">
        <v>53</v>
      </c>
    </row>
    <row r="8" spans="1:29" ht="20.25" customHeight="1" thickBot="1">
      <c r="A8" s="673" t="s">
        <v>206</v>
      </c>
      <c r="B8" s="673"/>
      <c r="C8" s="470">
        <v>172</v>
      </c>
      <c r="D8" s="470">
        <v>180</v>
      </c>
      <c r="E8" s="470">
        <v>51</v>
      </c>
      <c r="N8" s="179"/>
      <c r="O8" s="179"/>
      <c r="P8" s="179"/>
      <c r="Q8" s="179"/>
      <c r="R8" s="179"/>
      <c r="S8" s="179"/>
      <c r="T8" s="179"/>
      <c r="U8" s="179"/>
      <c r="V8" s="179"/>
      <c r="W8" s="179"/>
      <c r="X8" s="179"/>
      <c r="Y8" s="179"/>
      <c r="Z8" s="179"/>
      <c r="AA8" s="179"/>
      <c r="AB8" s="179"/>
      <c r="AC8" s="179"/>
    </row>
    <row r="9" spans="1:29" ht="48.75" customHeight="1" thickBot="1">
      <c r="A9" s="685"/>
      <c r="B9" s="685"/>
      <c r="C9" s="575" t="s">
        <v>402</v>
      </c>
      <c r="D9" s="575" t="s">
        <v>403</v>
      </c>
      <c r="E9" s="575" t="s">
        <v>404</v>
      </c>
    </row>
    <row r="10" spans="1:29" s="180" customFormat="1" ht="13.15" customHeight="1">
      <c r="A10" s="134" t="s">
        <v>701</v>
      </c>
      <c r="B10" s="134"/>
      <c r="C10" s="134"/>
      <c r="D10" s="134"/>
      <c r="E10" s="134"/>
      <c r="F10" s="125"/>
      <c r="G10" s="125"/>
      <c r="H10" s="125"/>
      <c r="I10" s="125"/>
      <c r="J10" s="125"/>
      <c r="K10" s="125"/>
      <c r="L10" s="125"/>
      <c r="M10" s="125"/>
      <c r="N10" s="179"/>
      <c r="O10" s="179"/>
      <c r="P10" s="179"/>
      <c r="Q10" s="179"/>
      <c r="R10" s="179"/>
      <c r="S10" s="179"/>
      <c r="T10" s="179"/>
      <c r="U10" s="179"/>
      <c r="V10" s="179"/>
      <c r="W10" s="179"/>
      <c r="X10" s="179"/>
      <c r="Y10" s="179"/>
      <c r="Z10" s="179"/>
      <c r="AA10" s="179"/>
      <c r="AB10" s="179"/>
      <c r="AC10" s="179"/>
    </row>
    <row r="11" spans="1:29" s="13" customFormat="1" ht="13.15" customHeight="1">
      <c r="A11" s="134" t="s">
        <v>702</v>
      </c>
      <c r="B11" s="134"/>
      <c r="C11" s="134"/>
      <c r="D11" s="134"/>
      <c r="E11" s="134"/>
      <c r="F11" s="178"/>
      <c r="G11" s="178"/>
      <c r="H11" s="178"/>
      <c r="I11" s="178"/>
      <c r="J11" s="178"/>
      <c r="K11" s="178"/>
      <c r="L11" s="178"/>
      <c r="M11" s="178"/>
      <c r="N11" s="179"/>
      <c r="O11" s="179"/>
      <c r="P11" s="179"/>
      <c r="Q11" s="179"/>
      <c r="R11" s="179"/>
      <c r="S11" s="179"/>
      <c r="T11" s="179"/>
      <c r="U11" s="179"/>
      <c r="V11" s="179"/>
      <c r="W11" s="179"/>
      <c r="X11" s="179"/>
      <c r="Y11" s="179"/>
      <c r="Z11" s="179"/>
      <c r="AA11" s="179"/>
      <c r="AB11" s="179"/>
      <c r="AC11" s="179"/>
    </row>
    <row r="12" spans="1:29">
      <c r="N12" s="179"/>
      <c r="O12" s="179"/>
      <c r="P12" s="179"/>
      <c r="Q12" s="179"/>
      <c r="R12" s="179"/>
      <c r="S12" s="179"/>
      <c r="T12" s="179"/>
      <c r="U12" s="179"/>
      <c r="V12" s="179"/>
      <c r="W12" s="179"/>
      <c r="X12" s="179"/>
      <c r="Y12" s="179"/>
      <c r="Z12" s="179"/>
      <c r="AA12" s="179"/>
      <c r="AB12" s="179"/>
      <c r="AC12" s="179"/>
    </row>
    <row r="13" spans="1:29">
      <c r="N13" s="179"/>
      <c r="O13" s="179"/>
      <c r="P13" s="179"/>
      <c r="Q13" s="179"/>
      <c r="R13" s="179"/>
      <c r="S13" s="179"/>
      <c r="T13" s="179"/>
      <c r="U13" s="179"/>
      <c r="V13" s="179"/>
      <c r="W13" s="179"/>
      <c r="X13" s="179"/>
      <c r="Y13" s="179"/>
      <c r="Z13" s="179"/>
      <c r="AA13" s="179"/>
      <c r="AB13" s="179"/>
      <c r="AC13" s="179"/>
    </row>
    <row r="14" spans="1:29">
      <c r="N14" s="179"/>
      <c r="O14" s="179"/>
      <c r="P14" s="179"/>
      <c r="Q14" s="179"/>
      <c r="R14" s="179"/>
      <c r="S14" s="179"/>
      <c r="T14" s="179"/>
      <c r="U14" s="179"/>
      <c r="V14" s="179"/>
      <c r="W14" s="179"/>
      <c r="X14" s="179"/>
      <c r="Y14" s="179"/>
      <c r="Z14" s="179"/>
      <c r="AA14" s="179"/>
      <c r="AB14" s="179"/>
      <c r="AC14" s="179"/>
    </row>
    <row r="15" spans="1:29">
      <c r="N15" s="179"/>
      <c r="O15" s="179"/>
      <c r="P15" s="179"/>
      <c r="Q15" s="179"/>
      <c r="R15" s="179"/>
      <c r="S15" s="179"/>
      <c r="T15" s="179"/>
      <c r="U15" s="179"/>
      <c r="V15" s="179"/>
      <c r="W15" s="179"/>
      <c r="X15" s="179"/>
      <c r="Y15" s="179"/>
      <c r="Z15" s="179"/>
      <c r="AA15" s="179"/>
      <c r="AB15" s="179"/>
      <c r="AC15" s="179"/>
    </row>
    <row r="16" spans="1:29">
      <c r="N16" s="179"/>
      <c r="O16" s="179"/>
      <c r="P16" s="179"/>
      <c r="Q16" s="179"/>
      <c r="R16" s="179"/>
      <c r="S16" s="179"/>
      <c r="T16" s="179"/>
      <c r="U16" s="179"/>
      <c r="V16" s="179"/>
      <c r="W16" s="179"/>
      <c r="X16" s="179"/>
      <c r="Y16" s="179"/>
      <c r="Z16" s="179"/>
      <c r="AA16" s="179"/>
      <c r="AB16" s="179"/>
      <c r="AC16" s="179"/>
    </row>
    <row r="17" spans="14:29">
      <c r="N17" s="179"/>
      <c r="O17" s="179"/>
      <c r="P17" s="179"/>
      <c r="Q17" s="179"/>
      <c r="R17" s="179"/>
      <c r="S17" s="179"/>
      <c r="T17" s="179"/>
      <c r="U17" s="179"/>
      <c r="V17" s="179"/>
      <c r="W17" s="179"/>
      <c r="X17" s="179"/>
      <c r="Y17" s="179"/>
      <c r="Z17" s="179"/>
      <c r="AA17" s="179"/>
      <c r="AB17" s="179"/>
      <c r="AC17" s="179"/>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4"/>
  <sheetViews>
    <sheetView showGridLines="0" zoomScaleNormal="100" workbookViewId="0"/>
  </sheetViews>
  <sheetFormatPr defaultColWidth="9.140625" defaultRowHeight="11.25"/>
  <cols>
    <col min="1" max="1" width="9.85546875" style="136" customWidth="1"/>
    <col min="2" max="2" width="9.140625" style="25"/>
    <col min="3" max="3" width="10.85546875" style="25" customWidth="1"/>
    <col min="4" max="4" width="14.140625" style="25" customWidth="1"/>
    <col min="5" max="6" width="9.140625" style="25"/>
    <col min="7" max="7" width="13.7109375" style="25" customWidth="1"/>
    <col min="8" max="16384" width="9.140625" style="25"/>
  </cols>
  <sheetData>
    <row r="1" spans="1:11" s="41" customFormat="1">
      <c r="A1" s="527" t="s">
        <v>1128</v>
      </c>
    </row>
    <row r="2" spans="1:11" s="41" customFormat="1">
      <c r="A2" s="527" t="s">
        <v>1129</v>
      </c>
    </row>
    <row r="3" spans="1:11" ht="14.1" customHeight="1">
      <c r="A3" s="677" t="s">
        <v>1029</v>
      </c>
      <c r="B3" s="677"/>
      <c r="C3" s="677"/>
      <c r="D3" s="677"/>
      <c r="E3" s="677"/>
      <c r="F3" s="677"/>
      <c r="G3" s="677"/>
    </row>
    <row r="4" spans="1:11" ht="14.1" customHeight="1">
      <c r="A4" s="677" t="s">
        <v>1030</v>
      </c>
      <c r="B4" s="677"/>
      <c r="C4" s="677"/>
      <c r="D4" s="677"/>
      <c r="E4" s="677"/>
      <c r="F4" s="677"/>
      <c r="G4" s="677"/>
    </row>
    <row r="5" spans="1:11" ht="14.1" customHeight="1">
      <c r="A5" s="449"/>
      <c r="B5" s="449"/>
      <c r="C5" s="449"/>
      <c r="D5" s="449"/>
      <c r="E5" s="449"/>
      <c r="F5" s="449"/>
      <c r="G5" s="449"/>
    </row>
    <row r="6" spans="1:11" ht="14.1" customHeight="1" thickBot="1">
      <c r="A6" s="700" t="s">
        <v>215</v>
      </c>
      <c r="B6" s="700"/>
      <c r="C6" s="700"/>
      <c r="D6" s="700"/>
      <c r="E6" s="700"/>
      <c r="F6" s="700"/>
      <c r="G6" s="700"/>
    </row>
    <row r="7" spans="1:11" ht="24.75" customHeight="1" thickBot="1">
      <c r="A7" s="685"/>
      <c r="B7" s="685"/>
      <c r="C7" s="685"/>
      <c r="D7" s="575" t="s">
        <v>406</v>
      </c>
      <c r="E7" s="575" t="s">
        <v>407</v>
      </c>
      <c r="F7" s="575" t="s">
        <v>408</v>
      </c>
      <c r="G7" s="575" t="s">
        <v>409</v>
      </c>
    </row>
    <row r="8" spans="1:11" ht="19.5" customHeight="1">
      <c r="A8" s="646" t="s">
        <v>203</v>
      </c>
      <c r="B8" s="646"/>
      <c r="C8" s="646"/>
      <c r="D8" s="463">
        <v>5.5292765631428855</v>
      </c>
      <c r="E8" s="463">
        <v>34.150362498758568</v>
      </c>
      <c r="F8" s="463">
        <v>35.756423534753061</v>
      </c>
      <c r="G8" s="463">
        <v>24.563937403345488</v>
      </c>
      <c r="H8" s="326"/>
      <c r="I8" s="326"/>
      <c r="J8" s="326"/>
      <c r="K8" s="326"/>
    </row>
    <row r="9" spans="1:11" ht="19.5" customHeight="1" thickBot="1">
      <c r="A9" s="646" t="s">
        <v>206</v>
      </c>
      <c r="B9" s="646"/>
      <c r="C9" s="646"/>
      <c r="D9" s="463">
        <v>5.3257373173661975</v>
      </c>
      <c r="E9" s="463">
        <v>32.115645467581288</v>
      </c>
      <c r="F9" s="463">
        <v>34.954850211215749</v>
      </c>
      <c r="G9" s="463">
        <v>27.603767003836765</v>
      </c>
      <c r="H9" s="326"/>
      <c r="I9" s="326"/>
      <c r="J9" s="326"/>
      <c r="K9" s="326"/>
    </row>
    <row r="10" spans="1:11" ht="24.75" customHeight="1" thickBot="1">
      <c r="A10" s="685"/>
      <c r="B10" s="685"/>
      <c r="C10" s="685"/>
      <c r="D10" s="575" t="s">
        <v>410</v>
      </c>
      <c r="E10" s="575" t="s">
        <v>411</v>
      </c>
      <c r="F10" s="575" t="s">
        <v>412</v>
      </c>
      <c r="G10" s="575" t="s">
        <v>413</v>
      </c>
    </row>
    <row r="11" spans="1:11" s="180" customFormat="1" ht="10.9" customHeight="1">
      <c r="A11" s="134" t="s">
        <v>701</v>
      </c>
      <c r="B11" s="134"/>
      <c r="C11" s="134"/>
      <c r="D11" s="134"/>
      <c r="E11" s="134"/>
      <c r="F11" s="134"/>
      <c r="G11" s="134"/>
      <c r="H11" s="125"/>
      <c r="I11" s="125"/>
      <c r="J11" s="125"/>
    </row>
    <row r="12" spans="1:11" ht="10.9" customHeight="1">
      <c r="A12" s="134" t="s">
        <v>702</v>
      </c>
      <c r="B12" s="134"/>
      <c r="C12" s="134"/>
      <c r="D12" s="134"/>
      <c r="E12" s="134"/>
      <c r="F12" s="134"/>
      <c r="G12" s="134"/>
    </row>
    <row r="13" spans="1:11" ht="11.25" customHeight="1">
      <c r="A13" s="134" t="s">
        <v>1031</v>
      </c>
      <c r="B13" s="134"/>
      <c r="C13" s="134"/>
      <c r="D13" s="134"/>
      <c r="E13" s="134"/>
      <c r="F13" s="134"/>
      <c r="G13" s="134"/>
    </row>
    <row r="14" spans="1:11" ht="11.25" customHeight="1">
      <c r="A14" s="134" t="s">
        <v>1032</v>
      </c>
      <c r="B14" s="134"/>
      <c r="C14" s="134"/>
      <c r="D14" s="134"/>
      <c r="E14" s="134"/>
      <c r="F14" s="134"/>
      <c r="G14" s="134"/>
    </row>
  </sheetData>
  <mergeCells count="7">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5546875" defaultRowHeight="12.75"/>
  <cols>
    <col min="1" max="1" width="49.42578125" style="348" bestFit="1" customWidth="1"/>
    <col min="2" max="2" width="8.85546875" style="348"/>
    <col min="3" max="3" width="12.42578125" style="348" customWidth="1"/>
    <col min="4" max="4" width="51.5703125" style="348" customWidth="1"/>
    <col min="5" max="16384" width="8.85546875" style="348"/>
  </cols>
  <sheetData>
    <row r="1" spans="1:4" s="472" customFormat="1" ht="11.25">
      <c r="A1" s="535" t="s">
        <v>1128</v>
      </c>
    </row>
    <row r="2" spans="1:4" s="472" customFormat="1" ht="11.25">
      <c r="A2" s="535" t="s">
        <v>1129</v>
      </c>
    </row>
    <row r="3" spans="1:4">
      <c r="A3" s="701" t="s">
        <v>1033</v>
      </c>
      <c r="B3" s="701"/>
      <c r="C3" s="701"/>
      <c r="D3" s="701"/>
    </row>
    <row r="4" spans="1:4">
      <c r="A4" s="702" t="s">
        <v>1034</v>
      </c>
      <c r="B4" s="702"/>
      <c r="C4" s="702"/>
      <c r="D4" s="702"/>
    </row>
    <row r="5" spans="1:4">
      <c r="A5" s="471"/>
      <c r="B5" s="471"/>
      <c r="C5" s="471"/>
      <c r="D5" s="471"/>
    </row>
    <row r="6" spans="1:4" ht="13.5" thickBot="1">
      <c r="A6" s="472" t="s">
        <v>739</v>
      </c>
      <c r="B6" s="510" t="s">
        <v>206</v>
      </c>
      <c r="C6" s="510" t="s">
        <v>203</v>
      </c>
      <c r="D6" s="472"/>
    </row>
    <row r="7" spans="1:4" ht="13.5" thickBot="1">
      <c r="A7" s="474">
        <v>2018</v>
      </c>
      <c r="B7" s="703"/>
      <c r="C7" s="703"/>
      <c r="D7" s="474">
        <v>2018</v>
      </c>
    </row>
    <row r="8" spans="1:4">
      <c r="A8" s="511" t="s">
        <v>754</v>
      </c>
      <c r="B8" s="512"/>
      <c r="C8" s="512"/>
      <c r="D8" s="594" t="s">
        <v>762</v>
      </c>
    </row>
    <row r="9" spans="1:4" ht="17.25" customHeight="1">
      <c r="A9" s="535" t="s">
        <v>755</v>
      </c>
      <c r="B9" s="513">
        <v>8256</v>
      </c>
      <c r="C9" s="513">
        <v>9280</v>
      </c>
      <c r="D9" s="582" t="s">
        <v>763</v>
      </c>
    </row>
    <row r="10" spans="1:4" ht="17.25" customHeight="1">
      <c r="A10" s="535" t="s">
        <v>756</v>
      </c>
      <c r="B10" s="513">
        <v>893</v>
      </c>
      <c r="C10" s="513">
        <v>1139</v>
      </c>
      <c r="D10" s="582" t="s">
        <v>764</v>
      </c>
    </row>
    <row r="11" spans="1:4" ht="17.25" customHeight="1">
      <c r="A11" s="535" t="s">
        <v>757</v>
      </c>
      <c r="B11" s="513">
        <v>7363</v>
      </c>
      <c r="C11" s="513">
        <v>8142</v>
      </c>
      <c r="D11" s="582" t="s">
        <v>765</v>
      </c>
    </row>
    <row r="12" spans="1:4" ht="17.25" customHeight="1">
      <c r="A12" s="535" t="s">
        <v>758</v>
      </c>
      <c r="B12" s="513">
        <v>16681</v>
      </c>
      <c r="C12" s="513">
        <v>18265</v>
      </c>
      <c r="D12" s="582" t="s">
        <v>766</v>
      </c>
    </row>
    <row r="13" spans="1:4" ht="17.25" customHeight="1">
      <c r="A13" s="535" t="s">
        <v>759</v>
      </c>
      <c r="B13" s="513">
        <v>11125</v>
      </c>
      <c r="C13" s="513">
        <v>11906</v>
      </c>
      <c r="D13" s="582" t="s">
        <v>767</v>
      </c>
    </row>
    <row r="14" spans="1:4" ht="17.25" customHeight="1">
      <c r="A14" s="535" t="s">
        <v>760</v>
      </c>
      <c r="B14" s="513">
        <v>1804</v>
      </c>
      <c r="C14" s="513">
        <v>2241</v>
      </c>
      <c r="D14" s="582" t="s">
        <v>768</v>
      </c>
    </row>
    <row r="15" spans="1:4" ht="17.25" customHeight="1" thickBot="1">
      <c r="A15" s="583" t="s">
        <v>761</v>
      </c>
      <c r="B15" s="514">
        <v>14877</v>
      </c>
      <c r="C15" s="514">
        <v>16024</v>
      </c>
      <c r="D15" s="584" t="s">
        <v>769</v>
      </c>
    </row>
    <row r="16" spans="1:4">
      <c r="A16" s="473" t="s">
        <v>770</v>
      </c>
      <c r="B16" s="472"/>
      <c r="C16" s="472"/>
      <c r="D16" s="472"/>
    </row>
    <row r="17" spans="1:4">
      <c r="A17" s="473" t="s">
        <v>771</v>
      </c>
      <c r="B17" s="472"/>
      <c r="C17" s="472"/>
      <c r="D17" s="472"/>
    </row>
    <row r="18" spans="1:4">
      <c r="A18" s="472"/>
      <c r="B18" s="472"/>
      <c r="C18" s="472"/>
      <c r="D18" s="472"/>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A10" r:id="rId3" xr:uid="{D670FF15-4803-452B-B9A3-B92FCF6B6336}"/>
    <hyperlink ref="D10" r:id="rId4" xr:uid="{D60DA8AE-F571-424B-BA6E-B9B60C9FD636}"/>
    <hyperlink ref="A11:A15" r:id="rId5" display="Rendimento bruto declarado deduzido do IRS liquidado por habitante" xr:uid="{EDBF9A6C-2E54-4653-BD1A-F05E3D463C42}"/>
    <hyperlink ref="A11" r:id="rId6" xr:uid="{DA308668-224A-43F6-8F16-1BEB9C6A9DFB}"/>
    <hyperlink ref="A12" r:id="rId7" xr:uid="{261BE6AE-4A2A-467F-B194-CE5BF64FE031}"/>
    <hyperlink ref="A13" r:id="rId8" xr:uid="{2EE8A2C4-4EDA-4649-8EA0-29143260FDC3}"/>
    <hyperlink ref="A14" r:id="rId9" xr:uid="{DA01E193-3590-4545-919E-7CCF298A2BE9}"/>
    <hyperlink ref="A15" r:id="rId10" xr:uid="{17B264A8-19EE-48C3-A372-6ECE7B7B9EA2}"/>
    <hyperlink ref="D11:D15" r:id="rId11" display="Declared gross income less individual tax income paid per inhabitant" xr:uid="{2226AB37-1BA8-415E-B440-7C74408A592A}"/>
    <hyperlink ref="D11" r:id="rId12" xr:uid="{C5106B00-3D4D-45ED-9F42-5BC3B3E8DC67}"/>
    <hyperlink ref="D12" r:id="rId13" xr:uid="{1FDF5050-89C6-46A6-A30C-70EAD62DA0F4}"/>
    <hyperlink ref="D13" r:id="rId14" xr:uid="{FAC88ECB-C90D-4667-B7EA-F0CE421594B9}"/>
    <hyperlink ref="D14" r:id="rId15" xr:uid="{3F705751-AC6A-40F6-94FB-44741F5E56EB}"/>
    <hyperlink ref="D15" r:id="rId16" xr:uid="{900E1DF1-4CC1-42DC-81AD-80D3EE1F4E0C}"/>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7"/>
  <sheetViews>
    <sheetView workbookViewId="0"/>
  </sheetViews>
  <sheetFormatPr defaultColWidth="8.85546875" defaultRowHeight="12.75"/>
  <cols>
    <col min="1" max="1" width="52.28515625" style="348" customWidth="1"/>
    <col min="2" max="3" width="8.85546875" style="348"/>
    <col min="4" max="4" width="51.85546875" style="348" customWidth="1"/>
    <col min="5" max="16384" width="8.85546875" style="348"/>
  </cols>
  <sheetData>
    <row r="1" spans="1:4" s="472" customFormat="1" ht="11.25">
      <c r="A1" s="535" t="s">
        <v>1128</v>
      </c>
    </row>
    <row r="2" spans="1:4" s="472" customFormat="1" ht="11.25">
      <c r="A2" s="535" t="s">
        <v>1129</v>
      </c>
    </row>
    <row r="3" spans="1:4">
      <c r="A3" s="701" t="s">
        <v>904</v>
      </c>
      <c r="B3" s="701"/>
      <c r="C3" s="701"/>
      <c r="D3" s="701"/>
    </row>
    <row r="4" spans="1:4">
      <c r="A4" s="701" t="s">
        <v>905</v>
      </c>
      <c r="B4" s="701"/>
      <c r="C4" s="701"/>
      <c r="D4" s="701"/>
    </row>
    <row r="6" spans="1:4" ht="13.5" thickBot="1">
      <c r="A6" s="367"/>
      <c r="B6" s="515" t="s">
        <v>206</v>
      </c>
      <c r="C6" s="515" t="s">
        <v>203</v>
      </c>
    </row>
    <row r="7" spans="1:4" ht="13.5" thickBot="1">
      <c r="A7" s="537">
        <v>2019</v>
      </c>
      <c r="B7" s="704" t="s">
        <v>215</v>
      </c>
      <c r="C7" s="704"/>
      <c r="D7" s="537">
        <v>2019</v>
      </c>
    </row>
    <row r="8" spans="1:4" ht="18" customHeight="1">
      <c r="A8" s="585" t="s">
        <v>1035</v>
      </c>
      <c r="B8" s="475">
        <v>23.2</v>
      </c>
      <c r="C8" s="475">
        <v>21.6</v>
      </c>
      <c r="D8" s="586" t="s">
        <v>1036</v>
      </c>
    </row>
    <row r="9" spans="1:4" ht="18" customHeight="1">
      <c r="A9" s="587" t="s">
        <v>1037</v>
      </c>
      <c r="B9" s="475">
        <v>16.100000000000001</v>
      </c>
      <c r="C9" s="475">
        <v>15.1</v>
      </c>
      <c r="D9" s="586" t="s">
        <v>1038</v>
      </c>
    </row>
    <row r="10" spans="1:4" ht="18" customHeight="1">
      <c r="A10" s="585" t="s">
        <v>1039</v>
      </c>
      <c r="B10" s="475">
        <v>6.7</v>
      </c>
      <c r="C10" s="475">
        <v>5.6</v>
      </c>
      <c r="D10" s="588" t="s">
        <v>1040</v>
      </c>
    </row>
    <row r="11" spans="1:4" ht="18" customHeight="1" thickBot="1">
      <c r="A11" s="538">
        <v>2018</v>
      </c>
      <c r="B11" s="367"/>
      <c r="C11" s="367"/>
      <c r="D11" s="538">
        <v>2018</v>
      </c>
    </row>
    <row r="12" spans="1:4" ht="18" customHeight="1">
      <c r="A12" s="589" t="s">
        <v>1042</v>
      </c>
      <c r="B12" s="524">
        <v>18.3</v>
      </c>
      <c r="C12" s="524">
        <v>17.2</v>
      </c>
      <c r="D12" s="590" t="s">
        <v>1041</v>
      </c>
    </row>
    <row r="13" spans="1:4" ht="18" customHeight="1">
      <c r="A13" s="587" t="s">
        <v>1043</v>
      </c>
      <c r="B13" s="536">
        <v>11.3</v>
      </c>
      <c r="C13" s="536">
        <v>10.8</v>
      </c>
      <c r="D13" s="586" t="s">
        <v>1044</v>
      </c>
    </row>
    <row r="14" spans="1:4" ht="18" customHeight="1">
      <c r="A14" s="585" t="s">
        <v>1045</v>
      </c>
      <c r="B14" s="475">
        <v>6.2</v>
      </c>
      <c r="C14" s="475">
        <v>6.2</v>
      </c>
      <c r="D14" s="588" t="s">
        <v>1046</v>
      </c>
    </row>
    <row r="15" spans="1:4" ht="18" customHeight="1" thickBot="1">
      <c r="A15" s="591" t="s">
        <v>1047</v>
      </c>
      <c r="B15" s="525">
        <v>30.1</v>
      </c>
      <c r="C15" s="525">
        <v>31.9</v>
      </c>
      <c r="D15" s="592" t="s">
        <v>1048</v>
      </c>
    </row>
    <row r="16" spans="1:4">
      <c r="A16" s="367" t="s">
        <v>906</v>
      </c>
      <c r="B16" s="367"/>
      <c r="C16" s="367"/>
      <c r="D16" s="367"/>
    </row>
    <row r="17" spans="1:4">
      <c r="A17" s="367" t="s">
        <v>907</v>
      </c>
      <c r="B17" s="367"/>
      <c r="C17" s="367"/>
      <c r="D17" s="367"/>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0" r:id="rId5" xr:uid="{2B73BB6A-C48E-47E9-9111-025F2BAD83FA}"/>
    <hyperlink ref="D10" r:id="rId6" xr:uid="{FDD59F6C-09A3-4D1C-BB22-8230C35FFAD9}"/>
    <hyperlink ref="A12" r:id="rId7" xr:uid="{0BF48DA1-E047-4C3C-9623-C71DBBCCE77F}"/>
    <hyperlink ref="D12" r:id="rId8" xr:uid="{4FF4C1E9-978B-44E1-B799-A69060888321}"/>
    <hyperlink ref="A13" r:id="rId9" xr:uid="{A66204EC-5CB0-4360-A4DC-3C8261E50A74}"/>
    <hyperlink ref="D13" r:id="rId10" xr:uid="{43ECA507-1B64-41CB-BC69-7C9572880666}"/>
    <hyperlink ref="A14" r:id="rId11" xr:uid="{B5148AF8-0724-444C-A74F-1685A34E3DF0}"/>
    <hyperlink ref="D14" r:id="rId12" xr:uid="{893E7B97-EB8D-4206-BD36-6DCDFB5DF2EC}"/>
    <hyperlink ref="A15" r:id="rId13" xr:uid="{5E61F929-EAE5-444A-9D36-3D7BC5112E09}"/>
    <hyperlink ref="D15" r:id="rId14" xr:uid="{AFC355BA-6652-4577-A3A3-861F46816892}"/>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I27"/>
  <sheetViews>
    <sheetView showGridLines="0" zoomScaleNormal="100" workbookViewId="0"/>
  </sheetViews>
  <sheetFormatPr defaultColWidth="9.140625" defaultRowHeight="9"/>
  <cols>
    <col min="1" max="1" width="31.7109375" style="3" customWidth="1"/>
    <col min="2" max="3" width="7.42578125" style="3" bestFit="1" customWidth="1"/>
    <col min="4" max="4" width="12.5703125" style="3" customWidth="1"/>
    <col min="5" max="5" width="24.28515625" style="3" customWidth="1"/>
    <col min="6" max="16384" width="9.140625" style="3"/>
  </cols>
  <sheetData>
    <row r="1" spans="1:8" s="41" customFormat="1" ht="11.25">
      <c r="A1" s="527" t="s">
        <v>1128</v>
      </c>
    </row>
    <row r="2" spans="1:8" s="41" customFormat="1" ht="11.25">
      <c r="A2" s="527" t="s">
        <v>1129</v>
      </c>
    </row>
    <row r="3" spans="1:8" ht="14.1" customHeight="1">
      <c r="A3" s="607" t="s">
        <v>980</v>
      </c>
      <c r="B3" s="608"/>
      <c r="C3" s="608"/>
      <c r="D3" s="608"/>
      <c r="E3" s="608"/>
    </row>
    <row r="4" spans="1:8" ht="14.1" customHeight="1" thickBot="1">
      <c r="A4" s="607" t="s">
        <v>981</v>
      </c>
      <c r="B4" s="608"/>
      <c r="C4" s="608"/>
      <c r="D4" s="608"/>
      <c r="E4" s="608"/>
      <c r="F4" s="1"/>
      <c r="G4" s="1"/>
      <c r="H4" s="1"/>
    </row>
    <row r="5" spans="1:8" ht="27.75" customHeight="1" thickBot="1">
      <c r="A5" s="52"/>
      <c r="B5" s="414" t="s">
        <v>206</v>
      </c>
      <c r="C5" s="53" t="s">
        <v>203</v>
      </c>
      <c r="D5" s="415" t="s">
        <v>117</v>
      </c>
      <c r="E5" s="54"/>
      <c r="F5" s="1"/>
      <c r="G5" s="1"/>
      <c r="H5" s="1"/>
    </row>
    <row r="6" spans="1:8" ht="15.75" customHeight="1">
      <c r="A6" s="401" t="s">
        <v>661</v>
      </c>
      <c r="B6" s="528"/>
      <c r="C6" s="531"/>
      <c r="D6" s="531"/>
      <c r="E6" s="413" t="s">
        <v>661</v>
      </c>
      <c r="F6" s="1"/>
      <c r="G6" s="1"/>
      <c r="H6" s="1"/>
    </row>
    <row r="7" spans="1:8" ht="15.75" customHeight="1">
      <c r="A7" s="556" t="s">
        <v>25</v>
      </c>
      <c r="B7" s="371">
        <v>21285.86</v>
      </c>
      <c r="C7" s="371">
        <v>92225.61</v>
      </c>
      <c r="D7" s="372">
        <v>23.080205162101937</v>
      </c>
      <c r="E7" s="559" t="s">
        <v>27</v>
      </c>
      <c r="F7" s="1"/>
      <c r="G7" s="1"/>
      <c r="H7" s="1"/>
    </row>
    <row r="8" spans="1:8" ht="15.75" customHeight="1">
      <c r="A8" s="333" t="s">
        <v>58</v>
      </c>
      <c r="B8" s="376"/>
      <c r="C8" s="376"/>
      <c r="D8" s="377"/>
      <c r="E8" s="378" t="s">
        <v>58</v>
      </c>
      <c r="F8" s="1"/>
      <c r="G8" s="1"/>
      <c r="H8" s="1"/>
    </row>
    <row r="9" spans="1:8" ht="15.75" customHeight="1">
      <c r="A9" s="557" t="s">
        <v>26</v>
      </c>
      <c r="B9" s="56">
        <v>1062</v>
      </c>
      <c r="C9" s="56">
        <v>3920</v>
      </c>
      <c r="D9" s="57">
        <v>27.091836734693874</v>
      </c>
      <c r="E9" s="560" t="s">
        <v>31</v>
      </c>
      <c r="F9" s="1"/>
      <c r="G9" s="1"/>
      <c r="H9" s="1"/>
    </row>
    <row r="10" spans="1:8" ht="15.75" customHeight="1">
      <c r="A10" s="55" t="s">
        <v>28</v>
      </c>
      <c r="B10" s="56">
        <v>143</v>
      </c>
      <c r="C10" s="56">
        <v>2601</v>
      </c>
      <c r="D10" s="57">
        <v>5.4978854286812764</v>
      </c>
      <c r="E10" s="58" t="s">
        <v>32</v>
      </c>
      <c r="F10" s="1"/>
      <c r="G10" s="1"/>
      <c r="H10" s="1"/>
    </row>
    <row r="11" spans="1:8" ht="15.75" customHeight="1">
      <c r="A11" s="55" t="s">
        <v>29</v>
      </c>
      <c r="B11" s="59">
        <v>568</v>
      </c>
      <c r="C11" s="59">
        <v>1319</v>
      </c>
      <c r="D11" s="57">
        <v>43.06292645943897</v>
      </c>
      <c r="E11" s="60" t="s">
        <v>33</v>
      </c>
      <c r="F11" s="1"/>
      <c r="G11" s="1"/>
      <c r="H11" s="1"/>
    </row>
    <row r="12" spans="1:8" ht="15.75" customHeight="1">
      <c r="A12" s="55" t="s">
        <v>30</v>
      </c>
      <c r="B12" s="59">
        <v>351</v>
      </c>
      <c r="C12" s="61" t="s">
        <v>314</v>
      </c>
      <c r="D12" s="61" t="s">
        <v>314</v>
      </c>
      <c r="E12" s="530" t="s">
        <v>243</v>
      </c>
      <c r="F12" s="1"/>
      <c r="G12" s="1"/>
      <c r="H12" s="1"/>
    </row>
    <row r="13" spans="1:8" ht="15.75" customHeight="1">
      <c r="A13" s="379" t="s">
        <v>89</v>
      </c>
      <c r="B13" s="380"/>
      <c r="C13" s="380"/>
      <c r="D13" s="381"/>
      <c r="E13" s="375" t="s">
        <v>89</v>
      </c>
      <c r="F13" s="1"/>
      <c r="G13" s="1"/>
      <c r="H13" s="1"/>
    </row>
    <row r="14" spans="1:8" ht="15.75" customHeight="1">
      <c r="A14" s="558" t="s">
        <v>45</v>
      </c>
      <c r="B14" s="59">
        <v>1527</v>
      </c>
      <c r="C14" s="59">
        <v>2351</v>
      </c>
      <c r="D14" s="103">
        <v>64.951084644831994</v>
      </c>
      <c r="E14" s="561" t="s">
        <v>230</v>
      </c>
      <c r="F14" s="1"/>
      <c r="G14" s="1"/>
      <c r="H14" s="1"/>
    </row>
    <row r="15" spans="1:8" ht="15.75" customHeight="1" thickBot="1">
      <c r="A15" s="556" t="s">
        <v>777</v>
      </c>
      <c r="B15" s="371">
        <v>0</v>
      </c>
      <c r="C15" s="371">
        <v>0</v>
      </c>
      <c r="D15" s="372" t="s">
        <v>314</v>
      </c>
      <c r="E15" s="562" t="s">
        <v>778</v>
      </c>
      <c r="F15" s="1"/>
      <c r="G15" s="1"/>
      <c r="H15" s="1"/>
    </row>
    <row r="16" spans="1:8" ht="23.25" customHeight="1" thickBot="1">
      <c r="A16" s="52"/>
      <c r="B16" s="64" t="s">
        <v>206</v>
      </c>
      <c r="C16" s="53" t="s">
        <v>203</v>
      </c>
      <c r="D16" s="65" t="s">
        <v>117</v>
      </c>
      <c r="E16" s="54"/>
      <c r="F16" s="1"/>
      <c r="G16" s="1"/>
      <c r="H16" s="1"/>
    </row>
    <row r="17" spans="1:9" s="4" customFormat="1" ht="22.5" customHeight="1">
      <c r="A17" s="609" t="s">
        <v>978</v>
      </c>
      <c r="B17" s="609"/>
      <c r="C17" s="609"/>
      <c r="D17" s="609"/>
      <c r="E17" s="609"/>
      <c r="F17" s="2"/>
      <c r="G17" s="1"/>
      <c r="H17" s="1"/>
      <c r="I17" s="3"/>
    </row>
    <row r="18" spans="1:9" ht="24.6" customHeight="1">
      <c r="A18" s="610" t="s">
        <v>979</v>
      </c>
      <c r="B18" s="610"/>
      <c r="C18" s="610"/>
      <c r="D18" s="610"/>
      <c r="E18" s="610"/>
      <c r="G18" s="1"/>
      <c r="H18" s="1"/>
    </row>
    <row r="19" spans="1:9">
      <c r="A19" s="1"/>
      <c r="B19" s="1"/>
      <c r="D19" s="1"/>
      <c r="F19" s="1"/>
      <c r="G19" s="1"/>
      <c r="H19" s="1"/>
    </row>
    <row r="20" spans="1:9" ht="12.75">
      <c r="B20" s="33"/>
      <c r="D20" s="1"/>
      <c r="F20" s="1"/>
      <c r="G20" s="1"/>
      <c r="H20" s="1"/>
    </row>
    <row r="21" spans="1:9" ht="12.75">
      <c r="B21" s="33"/>
      <c r="D21" s="1"/>
    </row>
    <row r="22" spans="1:9" ht="12.75">
      <c r="A22" s="36"/>
      <c r="B22" s="34"/>
    </row>
    <row r="23" spans="1:9" ht="12.75">
      <c r="A23" s="37"/>
      <c r="B23" s="35"/>
    </row>
    <row r="24" spans="1:9" ht="12.75">
      <c r="A24" s="37"/>
      <c r="B24" s="35"/>
    </row>
    <row r="25" spans="1:9" ht="12.75">
      <c r="A25" s="38"/>
      <c r="B25" s="35"/>
    </row>
    <row r="26" spans="1:9" ht="12.75">
      <c r="A26" s="38"/>
      <c r="B26" s="35"/>
    </row>
    <row r="27" spans="1:9" ht="12.75">
      <c r="A27" s="38"/>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40625" defaultRowHeight="11.25"/>
  <cols>
    <col min="1" max="1" width="25.42578125" style="41" customWidth="1"/>
    <col min="2" max="2" width="9" style="41" customWidth="1"/>
    <col min="3" max="3" width="11.140625" style="41" customWidth="1"/>
    <col min="4" max="4" width="10.5703125" style="41" customWidth="1"/>
    <col min="5" max="5" width="25" style="41" customWidth="1"/>
    <col min="6" max="6" width="8.85546875" style="41" customWidth="1"/>
    <col min="7" max="16384" width="9.140625" style="41"/>
  </cols>
  <sheetData>
    <row r="1" spans="1:15">
      <c r="A1" s="527" t="s">
        <v>1128</v>
      </c>
    </row>
    <row r="2" spans="1:15">
      <c r="A2" s="527" t="s">
        <v>1129</v>
      </c>
    </row>
    <row r="3" spans="1:15" ht="14.1" customHeight="1">
      <c r="A3" s="677" t="s">
        <v>414</v>
      </c>
      <c r="B3" s="677"/>
      <c r="C3" s="677"/>
      <c r="D3" s="677"/>
      <c r="E3" s="677"/>
    </row>
    <row r="4" spans="1:15" ht="14.1" customHeight="1" thickBot="1">
      <c r="A4" s="614" t="s">
        <v>727</v>
      </c>
      <c r="B4" s="614"/>
      <c r="C4" s="614"/>
      <c r="D4" s="614"/>
      <c r="E4" s="614"/>
    </row>
    <row r="5" spans="1:15" ht="32.25" customHeight="1">
      <c r="A5" s="688"/>
      <c r="B5" s="66" t="s">
        <v>206</v>
      </c>
      <c r="C5" s="67" t="s">
        <v>203</v>
      </c>
      <c r="D5" s="163" t="s">
        <v>116</v>
      </c>
      <c r="E5" s="688"/>
      <c r="F5" s="182"/>
    </row>
    <row r="6" spans="1:15" ht="14.1" customHeight="1" thickBot="1">
      <c r="A6" s="627"/>
      <c r="B6" s="706" t="s">
        <v>198</v>
      </c>
      <c r="C6" s="675"/>
      <c r="D6" s="389" t="s">
        <v>215</v>
      </c>
      <c r="E6" s="627"/>
      <c r="F6" s="182"/>
    </row>
    <row r="7" spans="1:15" ht="14.1" customHeight="1">
      <c r="A7" s="100" t="s">
        <v>1049</v>
      </c>
      <c r="B7" s="189"/>
      <c r="C7" s="543"/>
      <c r="D7" s="157"/>
      <c r="E7" s="100" t="s">
        <v>1049</v>
      </c>
      <c r="F7" s="182"/>
      <c r="G7" s="186"/>
      <c r="H7" s="186"/>
      <c r="I7" s="186"/>
      <c r="J7" s="186"/>
      <c r="K7" s="186"/>
      <c r="L7" s="186"/>
    </row>
    <row r="8" spans="1:15" ht="18" customHeight="1">
      <c r="A8" s="566" t="s">
        <v>118</v>
      </c>
      <c r="B8" s="410">
        <v>63279.173000000003</v>
      </c>
      <c r="C8" s="440">
        <v>213301.04800000001</v>
      </c>
      <c r="D8" s="158">
        <v>29.666602013132159</v>
      </c>
      <c r="E8" s="561" t="s">
        <v>122</v>
      </c>
      <c r="F8" s="331"/>
      <c r="I8" s="187"/>
    </row>
    <row r="9" spans="1:15" ht="18" customHeight="1">
      <c r="A9" s="566" t="s">
        <v>119</v>
      </c>
      <c r="B9" s="410">
        <v>54733.394</v>
      </c>
      <c r="C9" s="440">
        <v>184531.00099999999</v>
      </c>
      <c r="D9" s="158">
        <v>29.660812385665213</v>
      </c>
      <c r="E9" s="561" t="s">
        <v>123</v>
      </c>
      <c r="F9" s="331"/>
      <c r="G9" s="188"/>
      <c r="I9" s="187"/>
    </row>
    <row r="10" spans="1:15" ht="18" customHeight="1">
      <c r="A10" s="100">
        <v>2018</v>
      </c>
      <c r="B10" s="477"/>
      <c r="C10" s="105"/>
      <c r="D10" s="158"/>
      <c r="E10" s="100">
        <v>2018</v>
      </c>
      <c r="F10" s="331"/>
      <c r="G10" s="188"/>
      <c r="I10" s="187"/>
    </row>
    <row r="11" spans="1:15" ht="18" customHeight="1">
      <c r="A11" s="566" t="s">
        <v>120</v>
      </c>
      <c r="B11" s="410">
        <v>27842.775000000001</v>
      </c>
      <c r="C11" s="440">
        <v>91633.116999999998</v>
      </c>
      <c r="D11" s="158">
        <v>30.385057184074622</v>
      </c>
      <c r="E11" s="593" t="s">
        <v>49</v>
      </c>
      <c r="F11" s="331"/>
      <c r="G11" s="188"/>
      <c r="I11" s="187"/>
    </row>
    <row r="12" spans="1:15" ht="18" customHeight="1">
      <c r="A12" s="566" t="s">
        <v>236</v>
      </c>
      <c r="B12" s="410">
        <v>42280.911999999997</v>
      </c>
      <c r="C12" s="440">
        <v>137265.68700000001</v>
      </c>
      <c r="D12" s="158">
        <v>30.802244118007433</v>
      </c>
      <c r="E12" s="561" t="s">
        <v>47</v>
      </c>
      <c r="F12" s="331"/>
      <c r="G12" s="188"/>
      <c r="H12" s="187"/>
      <c r="I12" s="187"/>
    </row>
    <row r="13" spans="1:15" ht="18" customHeight="1" thickBot="1">
      <c r="A13" s="566" t="s">
        <v>121</v>
      </c>
      <c r="B13" s="410">
        <v>11118.578</v>
      </c>
      <c r="C13" s="410">
        <v>35953.444000000003</v>
      </c>
      <c r="D13" s="158">
        <v>30.924931697781162</v>
      </c>
      <c r="E13" s="561" t="s">
        <v>124</v>
      </c>
      <c r="F13" s="331"/>
      <c r="G13" s="188"/>
      <c r="H13" s="188"/>
    </row>
    <row r="14" spans="1:15" ht="14.1" customHeight="1">
      <c r="A14" s="688"/>
      <c r="B14" s="705" t="s">
        <v>38</v>
      </c>
      <c r="C14" s="705"/>
      <c r="D14" s="390" t="s">
        <v>215</v>
      </c>
      <c r="E14" s="688"/>
      <c r="F14" s="182"/>
      <c r="H14" s="188"/>
    </row>
    <row r="15" spans="1:15" ht="32.25" customHeight="1" thickBot="1">
      <c r="A15" s="627"/>
      <c r="B15" s="86" t="s">
        <v>206</v>
      </c>
      <c r="C15" s="191" t="s">
        <v>203</v>
      </c>
      <c r="D15" s="162" t="s">
        <v>116</v>
      </c>
      <c r="E15" s="627"/>
      <c r="F15" s="183"/>
      <c r="G15" s="184"/>
      <c r="H15" s="184"/>
      <c r="I15" s="184"/>
      <c r="J15" s="184"/>
      <c r="K15" s="184"/>
      <c r="L15" s="184"/>
      <c r="M15" s="184"/>
      <c r="N15" s="184"/>
      <c r="O15" s="184"/>
    </row>
    <row r="16" spans="1:15" ht="14.1" customHeight="1">
      <c r="A16" s="621" t="s">
        <v>800</v>
      </c>
      <c r="B16" s="621"/>
      <c r="C16" s="621"/>
      <c r="D16" s="621"/>
      <c r="E16" s="621"/>
      <c r="F16" s="184"/>
      <c r="G16" s="184"/>
      <c r="H16" s="184"/>
      <c r="I16" s="184"/>
      <c r="J16" s="184"/>
      <c r="K16" s="184"/>
      <c r="L16" s="184"/>
      <c r="M16" s="184"/>
      <c r="N16" s="184"/>
      <c r="O16" s="184"/>
    </row>
    <row r="17" spans="1:16" ht="14.1" customHeight="1">
      <c r="A17" s="621" t="s">
        <v>801</v>
      </c>
      <c r="B17" s="621"/>
      <c r="C17" s="621"/>
      <c r="D17" s="621"/>
      <c r="E17" s="621"/>
      <c r="F17" s="185"/>
      <c r="G17" s="185"/>
      <c r="H17" s="184"/>
      <c r="I17" s="184"/>
      <c r="J17" s="184"/>
      <c r="K17" s="184"/>
      <c r="L17" s="184"/>
      <c r="M17" s="184"/>
      <c r="N17" s="184"/>
      <c r="O17" s="184"/>
      <c r="P17" s="184"/>
    </row>
    <row r="18" spans="1:16" ht="14.1" customHeight="1">
      <c r="A18" s="185" t="s">
        <v>241</v>
      </c>
      <c r="B18" s="185"/>
      <c r="C18" s="185"/>
      <c r="D18" s="185"/>
      <c r="E18" s="185"/>
      <c r="F18" s="185"/>
      <c r="G18" s="185"/>
    </row>
    <row r="19" spans="1:16" ht="14.1" customHeight="1">
      <c r="A19" s="185" t="s">
        <v>242</v>
      </c>
      <c r="B19" s="186"/>
      <c r="C19" s="186"/>
      <c r="D19" s="186"/>
      <c r="E19" s="186"/>
      <c r="F19" s="185"/>
      <c r="G19" s="185"/>
    </row>
    <row r="20" spans="1:16">
      <c r="A20" s="185"/>
      <c r="B20" s="185"/>
      <c r="C20" s="185"/>
      <c r="D20" s="185"/>
      <c r="E20" s="185"/>
      <c r="F20" s="185"/>
      <c r="G20" s="185"/>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4"/>
  <sheetViews>
    <sheetView showGridLines="0" zoomScaleNormal="100" workbookViewId="0"/>
  </sheetViews>
  <sheetFormatPr defaultColWidth="9.140625" defaultRowHeight="11.25"/>
  <cols>
    <col min="1" max="1" width="9.140625" style="58"/>
    <col min="2" max="2" width="11.85546875" style="58" customWidth="1"/>
    <col min="3" max="3" width="17.140625" style="58" customWidth="1"/>
    <col min="4" max="4" width="12.42578125" style="58" customWidth="1"/>
    <col min="5" max="5" width="13.140625" style="58" customWidth="1"/>
    <col min="6" max="16384" width="9.140625" style="58"/>
  </cols>
  <sheetData>
    <row r="1" spans="1:10" s="41" customFormat="1">
      <c r="A1" s="527" t="s">
        <v>1128</v>
      </c>
    </row>
    <row r="2" spans="1:10" s="41" customFormat="1">
      <c r="A2" s="527" t="s">
        <v>1129</v>
      </c>
    </row>
    <row r="3" spans="1:10" ht="14.1" customHeight="1">
      <c r="A3" s="674" t="s">
        <v>1050</v>
      </c>
      <c r="B3" s="674"/>
      <c r="C3" s="674"/>
      <c r="D3" s="674"/>
      <c r="E3" s="674"/>
    </row>
    <row r="4" spans="1:10" ht="14.1" customHeight="1">
      <c r="A4" s="674" t="s">
        <v>1051</v>
      </c>
      <c r="B4" s="674"/>
      <c r="C4" s="674"/>
      <c r="D4" s="674"/>
      <c r="E4" s="674"/>
    </row>
    <row r="5" spans="1:10" ht="14.1" customHeight="1">
      <c r="A5" s="411" t="s">
        <v>202</v>
      </c>
      <c r="B5" s="412"/>
      <c r="C5" s="412"/>
      <c r="D5" s="412"/>
      <c r="E5" s="412" t="s">
        <v>96</v>
      </c>
    </row>
    <row r="6" spans="1:10" ht="14.1" customHeight="1" thickBot="1">
      <c r="A6" s="319"/>
      <c r="B6" s="547" t="s">
        <v>1049</v>
      </c>
      <c r="C6" s="547" t="s">
        <v>1049</v>
      </c>
      <c r="D6" s="547">
        <v>2018</v>
      </c>
      <c r="E6" s="547">
        <v>2018</v>
      </c>
    </row>
    <row r="7" spans="1:10" ht="52.5" customHeight="1" thickBot="1">
      <c r="A7" s="90"/>
      <c r="B7" s="575" t="s">
        <v>646</v>
      </c>
      <c r="C7" s="575" t="s">
        <v>419</v>
      </c>
      <c r="D7" s="575" t="s">
        <v>420</v>
      </c>
      <c r="E7" s="575" t="s">
        <v>415</v>
      </c>
    </row>
    <row r="8" spans="1:10" ht="19.5" customHeight="1">
      <c r="A8" s="91" t="s">
        <v>203</v>
      </c>
      <c r="B8" s="478">
        <v>20.736000000000001</v>
      </c>
      <c r="C8" s="478">
        <v>37.262</v>
      </c>
      <c r="D8" s="478">
        <v>21.754000000000001</v>
      </c>
      <c r="E8" s="478">
        <v>13.348000000000001</v>
      </c>
      <c r="G8" s="151"/>
      <c r="H8" s="151"/>
      <c r="I8" s="151"/>
      <c r="J8" s="151"/>
    </row>
    <row r="9" spans="1:10" ht="19.5" customHeight="1" thickBot="1">
      <c r="A9" s="91" t="s">
        <v>206</v>
      </c>
      <c r="B9" s="478">
        <v>17.706</v>
      </c>
      <c r="C9" s="478">
        <v>32.308</v>
      </c>
      <c r="D9" s="478">
        <v>19.475000000000001</v>
      </c>
      <c r="E9" s="478">
        <v>11.829000000000001</v>
      </c>
      <c r="G9" s="151"/>
      <c r="H9" s="151"/>
      <c r="I9" s="151"/>
      <c r="J9" s="151"/>
    </row>
    <row r="10" spans="1:10" ht="51.6" customHeight="1" thickBot="1">
      <c r="A10" s="90"/>
      <c r="B10" s="575" t="s">
        <v>647</v>
      </c>
      <c r="C10" s="575" t="s">
        <v>416</v>
      </c>
      <c r="D10" s="575" t="s">
        <v>417</v>
      </c>
      <c r="E10" s="575" t="s">
        <v>418</v>
      </c>
    </row>
    <row r="11" spans="1:10" ht="9.6" customHeight="1">
      <c r="A11" s="97" t="s">
        <v>800</v>
      </c>
      <c r="B11" s="13"/>
      <c r="C11" s="13"/>
      <c r="D11" s="13"/>
      <c r="E11" s="13"/>
      <c r="F11" s="13"/>
      <c r="G11" s="13"/>
      <c r="H11" s="13"/>
    </row>
    <row r="12" spans="1:10" ht="9.6" customHeight="1">
      <c r="A12" s="97" t="s">
        <v>801</v>
      </c>
      <c r="B12" s="13"/>
      <c r="C12" s="13"/>
      <c r="D12" s="13"/>
      <c r="E12" s="13"/>
      <c r="F12" s="13"/>
      <c r="G12" s="13"/>
      <c r="H12" s="13"/>
    </row>
    <row r="13" spans="1:10" ht="12.75">
      <c r="A13" s="185" t="s">
        <v>241</v>
      </c>
      <c r="B13" s="178"/>
      <c r="C13" s="178"/>
      <c r="D13" s="178"/>
      <c r="E13" s="178"/>
      <c r="F13" s="178"/>
      <c r="G13" s="178"/>
      <c r="H13" s="178"/>
    </row>
    <row r="14" spans="1:10" ht="12.75">
      <c r="A14" s="185" t="s">
        <v>242</v>
      </c>
      <c r="B14" s="178"/>
      <c r="C14" s="178"/>
      <c r="D14" s="178"/>
      <c r="E14" s="178"/>
      <c r="F14" s="178"/>
      <c r="G14" s="178"/>
      <c r="H14" s="178"/>
    </row>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40625" defaultRowHeight="11.25"/>
  <cols>
    <col min="1" max="1" width="9.140625" style="58"/>
    <col min="2" max="7" width="10.140625" style="58" customWidth="1"/>
    <col min="8" max="8" width="15.28515625" style="58" customWidth="1"/>
    <col min="9" max="16384" width="9.140625" style="58"/>
  </cols>
  <sheetData>
    <row r="1" spans="1:8" s="41" customFormat="1">
      <c r="A1" s="527" t="s">
        <v>1128</v>
      </c>
    </row>
    <row r="2" spans="1:8" s="41" customFormat="1">
      <c r="A2" s="527" t="s">
        <v>1129</v>
      </c>
    </row>
    <row r="3" spans="1:8" ht="14.1" customHeight="1">
      <c r="A3" s="707" t="s">
        <v>1052</v>
      </c>
      <c r="B3" s="707"/>
      <c r="C3" s="707"/>
      <c r="D3" s="707"/>
      <c r="E3" s="707"/>
      <c r="F3" s="707"/>
      <c r="G3" s="707"/>
      <c r="H3" s="707"/>
    </row>
    <row r="4" spans="1:8" ht="23.25" customHeight="1" thickBot="1">
      <c r="A4" s="707" t="s">
        <v>1053</v>
      </c>
      <c r="B4" s="707"/>
      <c r="C4" s="707"/>
      <c r="D4" s="707"/>
      <c r="E4" s="707"/>
      <c r="F4" s="707"/>
      <c r="G4" s="707"/>
      <c r="H4" s="707"/>
    </row>
    <row r="5" spans="1:8" ht="21" customHeight="1" thickBot="1">
      <c r="A5" s="90"/>
      <c r="B5" s="595" t="s">
        <v>206</v>
      </c>
      <c r="C5" s="595" t="s">
        <v>210</v>
      </c>
      <c r="D5" s="595" t="s">
        <v>690</v>
      </c>
      <c r="E5" s="595" t="s">
        <v>211</v>
      </c>
      <c r="F5" s="595" t="s">
        <v>212</v>
      </c>
      <c r="G5" s="595" t="s">
        <v>213</v>
      </c>
      <c r="H5" s="595" t="s">
        <v>214</v>
      </c>
    </row>
    <row r="6" spans="1:8" ht="20.25" customHeight="1">
      <c r="A6" s="91" t="s">
        <v>203</v>
      </c>
      <c r="B6" s="545">
        <v>100</v>
      </c>
      <c r="C6" s="546">
        <v>100</v>
      </c>
      <c r="D6" s="546">
        <v>100</v>
      </c>
      <c r="E6" s="545">
        <v>100</v>
      </c>
      <c r="F6" s="545">
        <v>100</v>
      </c>
      <c r="G6" s="545">
        <v>100</v>
      </c>
      <c r="H6" s="545">
        <v>100</v>
      </c>
    </row>
    <row r="7" spans="1:8" ht="20.25" customHeight="1" thickBot="1">
      <c r="A7" s="115" t="s">
        <v>204</v>
      </c>
      <c r="B7" s="479">
        <v>85.4</v>
      </c>
      <c r="C7" s="479">
        <v>87</v>
      </c>
      <c r="D7" s="479">
        <v>129.69999999999999</v>
      </c>
      <c r="E7" s="479">
        <v>91.7</v>
      </c>
      <c r="F7" s="479">
        <v>111.7</v>
      </c>
      <c r="G7" s="480">
        <v>88.8</v>
      </c>
      <c r="H7" s="480">
        <v>96.2</v>
      </c>
    </row>
    <row r="8" spans="1:8" ht="16.149999999999999" customHeight="1" thickBot="1">
      <c r="A8" s="90"/>
      <c r="B8" s="595" t="s">
        <v>206</v>
      </c>
      <c r="C8" s="595" t="s">
        <v>210</v>
      </c>
      <c r="D8" s="595" t="s">
        <v>690</v>
      </c>
      <c r="E8" s="595" t="s">
        <v>211</v>
      </c>
      <c r="F8" s="595" t="s">
        <v>212</v>
      </c>
      <c r="G8" s="595" t="s">
        <v>213</v>
      </c>
      <c r="H8" s="595" t="s">
        <v>214</v>
      </c>
    </row>
    <row r="9" spans="1:8" ht="12.6" customHeight="1">
      <c r="A9" s="621" t="s">
        <v>800</v>
      </c>
      <c r="B9" s="621"/>
      <c r="C9" s="621"/>
      <c r="D9" s="621"/>
      <c r="E9" s="621"/>
      <c r="F9" s="621"/>
      <c r="G9" s="621"/>
      <c r="H9" s="621"/>
    </row>
    <row r="10" spans="1:8" ht="12.6" customHeight="1">
      <c r="A10" s="621" t="s">
        <v>801</v>
      </c>
      <c r="B10" s="621"/>
      <c r="C10" s="621"/>
      <c r="D10" s="621"/>
      <c r="E10" s="621"/>
      <c r="F10" s="621"/>
      <c r="G10" s="621"/>
      <c r="H10" s="621"/>
    </row>
    <row r="11" spans="1:8" ht="12.75">
      <c r="A11" s="185" t="s">
        <v>241</v>
      </c>
      <c r="B11" s="178"/>
      <c r="C11" s="178"/>
      <c r="D11" s="178"/>
      <c r="E11" s="178"/>
      <c r="F11" s="178"/>
      <c r="G11" s="178"/>
      <c r="H11" s="178"/>
    </row>
    <row r="12" spans="1:8" ht="12.75">
      <c r="A12" s="185" t="s">
        <v>242</v>
      </c>
      <c r="B12" s="178"/>
      <c r="C12" s="178"/>
      <c r="D12" s="178"/>
      <c r="E12" s="178"/>
      <c r="F12" s="178"/>
      <c r="G12" s="178"/>
      <c r="H12" s="178"/>
    </row>
    <row r="13" spans="1:8" ht="12.75">
      <c r="A13" s="91"/>
      <c r="B13" s="192"/>
    </row>
    <row r="14" spans="1:8" ht="12.75">
      <c r="A14" s="91"/>
      <c r="B14" s="192"/>
    </row>
    <row r="15" spans="1:8" ht="12.75">
      <c r="A15" s="91"/>
      <c r="B15" s="192"/>
    </row>
    <row r="16" spans="1:8" ht="12.75">
      <c r="B16" s="192"/>
    </row>
    <row r="17" spans="2:2" ht="12.75">
      <c r="B17" s="192"/>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40625" defaultRowHeight="11.25"/>
  <cols>
    <col min="1" max="1" width="13.28515625" style="41" customWidth="1"/>
    <col min="2" max="2" width="4.85546875" style="41" customWidth="1"/>
    <col min="3" max="3" width="27.28515625" style="41" customWidth="1"/>
    <col min="4" max="16384" width="9.140625" style="41"/>
  </cols>
  <sheetData>
    <row r="1" spans="1:13">
      <c r="A1" s="527" t="s">
        <v>1128</v>
      </c>
    </row>
    <row r="2" spans="1:13">
      <c r="A2" s="527" t="s">
        <v>1129</v>
      </c>
    </row>
    <row r="3" spans="1:13">
      <c r="A3" s="527"/>
    </row>
    <row r="4" spans="1:13" ht="16.5" customHeight="1">
      <c r="A4" s="708" t="s">
        <v>1054</v>
      </c>
      <c r="B4" s="708"/>
      <c r="C4" s="708"/>
    </row>
    <row r="5" spans="1:13" ht="16.5" customHeight="1" thickBot="1">
      <c r="A5" s="708" t="s">
        <v>1055</v>
      </c>
      <c r="B5" s="708"/>
      <c r="C5" s="708"/>
    </row>
    <row r="6" spans="1:13" ht="16.5" customHeight="1" thickBot="1">
      <c r="A6" s="709"/>
      <c r="B6" s="709"/>
      <c r="C6" s="392" t="s">
        <v>215</v>
      </c>
    </row>
    <row r="7" spans="1:13" ht="18.75" customHeight="1">
      <c r="A7" s="710" t="s">
        <v>203</v>
      </c>
      <c r="B7" s="710"/>
      <c r="C7" s="99">
        <v>0.34</v>
      </c>
      <c r="D7" s="15"/>
      <c r="E7" s="14"/>
    </row>
    <row r="8" spans="1:13" ht="18.75" customHeight="1">
      <c r="A8" s="710" t="s">
        <v>206</v>
      </c>
      <c r="B8" s="710"/>
      <c r="C8" s="99">
        <v>0.57999999999999996</v>
      </c>
      <c r="D8" s="15"/>
      <c r="E8" s="14"/>
    </row>
    <row r="9" spans="1:13" ht="18.75" customHeight="1">
      <c r="A9" s="710" t="s">
        <v>210</v>
      </c>
      <c r="B9" s="710"/>
      <c r="C9" s="99">
        <v>0.32</v>
      </c>
      <c r="D9" s="15"/>
      <c r="E9" s="14"/>
    </row>
    <row r="10" spans="1:13" ht="18.75" customHeight="1">
      <c r="A10" s="710" t="s">
        <v>690</v>
      </c>
      <c r="B10" s="710"/>
      <c r="C10" s="99">
        <v>0.12</v>
      </c>
      <c r="D10" s="15"/>
      <c r="E10" s="15"/>
    </row>
    <row r="11" spans="1:13" ht="18.75" customHeight="1">
      <c r="A11" s="710" t="s">
        <v>211</v>
      </c>
      <c r="B11" s="710"/>
      <c r="C11" s="99">
        <v>0.61</v>
      </c>
      <c r="D11" s="15"/>
      <c r="E11" s="14"/>
    </row>
    <row r="12" spans="1:13" ht="18.75" customHeight="1">
      <c r="A12" s="710" t="s">
        <v>212</v>
      </c>
      <c r="B12" s="710"/>
      <c r="C12" s="99">
        <v>0.13</v>
      </c>
      <c r="D12" s="15"/>
      <c r="E12" s="14"/>
    </row>
    <row r="13" spans="1:13" ht="18.75" customHeight="1">
      <c r="A13" s="710" t="s">
        <v>213</v>
      </c>
      <c r="B13" s="710"/>
      <c r="C13" s="99">
        <v>0.47</v>
      </c>
      <c r="D13" s="15"/>
      <c r="E13" s="14"/>
    </row>
    <row r="14" spans="1:13" ht="18.75" customHeight="1" thickBot="1">
      <c r="A14" s="710" t="s">
        <v>214</v>
      </c>
      <c r="B14" s="710"/>
      <c r="C14" s="99">
        <v>-0.2</v>
      </c>
      <c r="D14" s="15"/>
      <c r="E14" s="14"/>
    </row>
    <row r="15" spans="1:13" ht="14.1" customHeight="1" thickBot="1">
      <c r="A15" s="709"/>
      <c r="B15" s="709"/>
      <c r="C15" s="392" t="s">
        <v>215</v>
      </c>
    </row>
    <row r="16" spans="1:13" ht="14.1" customHeight="1">
      <c r="A16" s="658" t="s">
        <v>261</v>
      </c>
      <c r="B16" s="687"/>
      <c r="C16" s="687"/>
      <c r="D16" s="193"/>
      <c r="E16" s="193"/>
      <c r="F16" s="193"/>
      <c r="G16" s="193"/>
      <c r="H16" s="193"/>
      <c r="I16" s="193"/>
      <c r="J16" s="193"/>
      <c r="K16" s="193"/>
      <c r="L16" s="193"/>
      <c r="M16" s="193"/>
    </row>
    <row r="17" spans="1:13" ht="14.1" customHeight="1">
      <c r="A17" s="658" t="s">
        <v>262</v>
      </c>
      <c r="B17" s="687"/>
      <c r="C17" s="687"/>
      <c r="D17" s="194"/>
      <c r="E17" s="194"/>
      <c r="F17" s="194"/>
      <c r="G17" s="194"/>
      <c r="H17" s="194"/>
      <c r="I17" s="194"/>
      <c r="J17" s="194"/>
      <c r="K17" s="194"/>
      <c r="L17" s="194"/>
      <c r="M17" s="194"/>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H12"/>
  <sheetViews>
    <sheetView showGridLines="0" zoomScaleNormal="100" workbookViewId="0"/>
  </sheetViews>
  <sheetFormatPr defaultColWidth="9.140625" defaultRowHeight="11.25"/>
  <cols>
    <col min="1" max="1" width="7.85546875" style="58" bestFit="1" customWidth="1"/>
    <col min="2" max="2" width="10.85546875" style="58" customWidth="1"/>
    <col min="3" max="3" width="12.140625" style="58" bestFit="1" customWidth="1"/>
    <col min="4" max="4" width="15.28515625" style="58" customWidth="1"/>
    <col min="5" max="5" width="12.140625" style="58" bestFit="1" customWidth="1"/>
    <col min="6" max="6" width="12" style="58" bestFit="1" customWidth="1"/>
    <col min="7" max="7" width="12" style="58" customWidth="1"/>
    <col min="8" max="8" width="11.85546875" style="58" customWidth="1"/>
    <col min="9" max="10" width="11.5703125" style="58" bestFit="1" customWidth="1"/>
    <col min="11" max="11" width="12.140625" style="58" bestFit="1" customWidth="1"/>
    <col min="12" max="14" width="11.5703125" style="58" bestFit="1" customWidth="1"/>
    <col min="15" max="16384" width="9.140625" style="58"/>
  </cols>
  <sheetData>
    <row r="1" spans="1:8" s="41" customFormat="1">
      <c r="A1" s="527" t="s">
        <v>1128</v>
      </c>
    </row>
    <row r="2" spans="1:8" s="41" customFormat="1">
      <c r="A2" s="527" t="s">
        <v>1129</v>
      </c>
    </row>
    <row r="3" spans="1:8" ht="14.1" customHeight="1">
      <c r="A3" s="626" t="s">
        <v>1056</v>
      </c>
      <c r="B3" s="626"/>
      <c r="C3" s="626"/>
      <c r="D3" s="626"/>
      <c r="E3" s="626"/>
      <c r="F3" s="626"/>
      <c r="G3" s="626"/>
      <c r="H3" s="626"/>
    </row>
    <row r="4" spans="1:8" ht="14.1" customHeight="1">
      <c r="A4" s="626" t="s">
        <v>1057</v>
      </c>
      <c r="B4" s="626"/>
      <c r="C4" s="626"/>
      <c r="D4" s="626"/>
      <c r="E4" s="626"/>
      <c r="F4" s="626"/>
      <c r="G4" s="626"/>
      <c r="H4" s="626"/>
    </row>
    <row r="5" spans="1:8" ht="14.1" customHeight="1" thickBot="1">
      <c r="A5" s="675" t="s">
        <v>215</v>
      </c>
      <c r="B5" s="675"/>
      <c r="C5" s="675"/>
      <c r="D5" s="675"/>
      <c r="E5" s="675"/>
      <c r="F5" s="675"/>
      <c r="G5" s="675"/>
      <c r="H5" s="675"/>
    </row>
    <row r="6" spans="1:8" ht="59.25" customHeight="1" thickBot="1">
      <c r="A6" s="90"/>
      <c r="B6" s="575" t="s">
        <v>421</v>
      </c>
      <c r="C6" s="575" t="s">
        <v>302</v>
      </c>
      <c r="D6" s="575" t="s">
        <v>422</v>
      </c>
      <c r="E6" s="575" t="s">
        <v>423</v>
      </c>
      <c r="F6" s="575" t="s">
        <v>424</v>
      </c>
      <c r="G6" s="575" t="s">
        <v>425</v>
      </c>
      <c r="H6" s="575" t="s">
        <v>57</v>
      </c>
    </row>
    <row r="7" spans="1:8" ht="17.25" customHeight="1">
      <c r="A7" s="58" t="s">
        <v>203</v>
      </c>
      <c r="B7" s="481">
        <v>0.97</v>
      </c>
      <c r="C7" s="481">
        <v>0.93</v>
      </c>
      <c r="D7" s="481">
        <v>2.0099999999999998</v>
      </c>
      <c r="E7" s="481">
        <v>1.1399999999999999</v>
      </c>
      <c r="F7" s="481">
        <v>-3</v>
      </c>
      <c r="G7" s="482">
        <v>0.22</v>
      </c>
      <c r="H7" s="482">
        <v>0.34</v>
      </c>
    </row>
    <row r="8" spans="1:8" ht="17.25" customHeight="1" thickBot="1">
      <c r="A8" s="58" t="s">
        <v>206</v>
      </c>
      <c r="B8" s="482">
        <v>1.95</v>
      </c>
      <c r="C8" s="482">
        <v>1.1299999999999999</v>
      </c>
      <c r="D8" s="482">
        <v>2.13</v>
      </c>
      <c r="E8" s="482">
        <v>1.46</v>
      </c>
      <c r="F8" s="482">
        <v>-1.58</v>
      </c>
      <c r="G8" s="482">
        <v>0.5</v>
      </c>
      <c r="H8" s="482">
        <v>0.57999999999999996</v>
      </c>
    </row>
    <row r="9" spans="1:8" ht="59.25" customHeight="1" thickBot="1">
      <c r="A9" s="90"/>
      <c r="B9" s="575" t="s">
        <v>426</v>
      </c>
      <c r="C9" s="575" t="s">
        <v>151</v>
      </c>
      <c r="D9" s="575" t="s">
        <v>427</v>
      </c>
      <c r="E9" s="575" t="s">
        <v>428</v>
      </c>
      <c r="F9" s="575" t="s">
        <v>429</v>
      </c>
      <c r="G9" s="575" t="s">
        <v>430</v>
      </c>
      <c r="H9" s="575" t="s">
        <v>431</v>
      </c>
    </row>
    <row r="10" spans="1:8">
      <c r="A10" s="621" t="s">
        <v>261</v>
      </c>
      <c r="B10" s="621"/>
      <c r="C10" s="621"/>
      <c r="D10" s="621"/>
      <c r="E10" s="621"/>
      <c r="F10" s="621"/>
      <c r="G10" s="621"/>
      <c r="H10" s="621"/>
    </row>
    <row r="11" spans="1:8">
      <c r="A11" s="621" t="s">
        <v>262</v>
      </c>
      <c r="B11" s="621"/>
      <c r="C11" s="621"/>
      <c r="D11" s="621"/>
      <c r="E11" s="621"/>
      <c r="F11" s="621"/>
      <c r="G11" s="621"/>
      <c r="H11" s="621"/>
    </row>
    <row r="12" spans="1:8" ht="12.75">
      <c r="H12" s="195"/>
    </row>
  </sheetData>
  <mergeCells count="5">
    <mergeCell ref="A10:H10"/>
    <mergeCell ref="A11:H11"/>
    <mergeCell ref="A3:H3"/>
    <mergeCell ref="A4:H4"/>
    <mergeCell ref="A5:H5"/>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40625" defaultRowHeight="11.25"/>
  <cols>
    <col min="1" max="1" width="29.5703125" style="97" customWidth="1"/>
    <col min="2" max="2" width="11.85546875" style="97" customWidth="1"/>
    <col min="3" max="3" width="11.140625" style="97" customWidth="1"/>
    <col min="4" max="4" width="7.7109375" style="97" customWidth="1"/>
    <col min="5" max="5" width="29.5703125" style="97" customWidth="1"/>
    <col min="6" max="16384" width="9.140625" style="97"/>
  </cols>
  <sheetData>
    <row r="1" spans="1:12" s="41" customFormat="1">
      <c r="A1" s="527" t="s">
        <v>1128</v>
      </c>
    </row>
    <row r="2" spans="1:12" s="41" customFormat="1">
      <c r="A2" s="527" t="s">
        <v>1129</v>
      </c>
    </row>
    <row r="3" spans="1:12" ht="14.1" customHeight="1">
      <c r="A3" s="677" t="s">
        <v>728</v>
      </c>
      <c r="B3" s="677"/>
      <c r="C3" s="677"/>
      <c r="D3" s="677"/>
      <c r="E3" s="677"/>
    </row>
    <row r="4" spans="1:12" ht="15" customHeight="1" thickBot="1">
      <c r="A4" s="711" t="s">
        <v>729</v>
      </c>
      <c r="B4" s="711"/>
      <c r="C4" s="711"/>
      <c r="D4" s="711"/>
      <c r="E4" s="711"/>
    </row>
    <row r="5" spans="1:12" ht="31.5" customHeight="1" thickBot="1">
      <c r="A5" s="160">
        <v>2018</v>
      </c>
      <c r="B5" s="160" t="s">
        <v>206</v>
      </c>
      <c r="C5" s="323" t="s">
        <v>203</v>
      </c>
      <c r="D5" s="393" t="s">
        <v>116</v>
      </c>
      <c r="E5" s="160">
        <v>2018</v>
      </c>
    </row>
    <row r="6" spans="1:12" ht="16.149999999999999" customHeight="1">
      <c r="A6" s="424" t="s">
        <v>512</v>
      </c>
      <c r="B6" s="425"/>
      <c r="C6" s="323"/>
      <c r="D6" s="553" t="s">
        <v>215</v>
      </c>
      <c r="E6" s="441" t="s">
        <v>1139</v>
      </c>
      <c r="H6" s="196"/>
    </row>
    <row r="7" spans="1:12" ht="17.25" customHeight="1">
      <c r="A7" s="581" t="s">
        <v>704</v>
      </c>
      <c r="B7" s="102">
        <v>431048</v>
      </c>
      <c r="C7" s="102">
        <v>1278164</v>
      </c>
      <c r="D7" s="158">
        <v>33.723997859429623</v>
      </c>
      <c r="E7" s="566" t="s">
        <v>705</v>
      </c>
      <c r="G7" s="332"/>
      <c r="H7" s="197"/>
      <c r="I7" s="197"/>
      <c r="J7" s="197"/>
      <c r="K7" s="197"/>
      <c r="L7" s="197"/>
    </row>
    <row r="8" spans="1:12" ht="17.25" customHeight="1">
      <c r="A8" s="596" t="s">
        <v>667</v>
      </c>
      <c r="B8" s="102">
        <v>1369856</v>
      </c>
      <c r="C8" s="102">
        <v>4060451</v>
      </c>
      <c r="D8" s="158">
        <v>33.736547984448038</v>
      </c>
      <c r="E8" s="579" t="s">
        <v>668</v>
      </c>
      <c r="G8" s="332"/>
    </row>
    <row r="9" spans="1:12" ht="17.25" customHeight="1">
      <c r="A9" s="558" t="s">
        <v>237</v>
      </c>
      <c r="B9" s="102">
        <v>28677202.445999999</v>
      </c>
      <c r="C9" s="102">
        <v>98652563.812000006</v>
      </c>
      <c r="D9" s="158">
        <v>29.068887150920382</v>
      </c>
      <c r="E9" s="566" t="s">
        <v>224</v>
      </c>
      <c r="G9" s="332"/>
    </row>
    <row r="10" spans="1:12" ht="17.45" customHeight="1">
      <c r="A10" s="379" t="s">
        <v>703</v>
      </c>
      <c r="B10" s="426"/>
      <c r="C10" s="427"/>
      <c r="D10" s="428"/>
      <c r="E10" s="429" t="s">
        <v>706</v>
      </c>
      <c r="G10" s="332"/>
    </row>
    <row r="11" spans="1:12" ht="17.25" customHeight="1">
      <c r="A11" s="558" t="s">
        <v>704</v>
      </c>
      <c r="B11" s="102">
        <v>448224</v>
      </c>
      <c r="C11" s="102">
        <v>1336122</v>
      </c>
      <c r="D11" s="158">
        <v>33.546637208278881</v>
      </c>
      <c r="E11" s="566" t="s">
        <v>705</v>
      </c>
      <c r="G11" s="332"/>
    </row>
    <row r="12" spans="1:12" ht="17.25" customHeight="1">
      <c r="A12" s="596" t="s">
        <v>667</v>
      </c>
      <c r="B12" s="102">
        <v>1417404</v>
      </c>
      <c r="C12" s="102">
        <v>4049276</v>
      </c>
      <c r="D12" s="158">
        <v>35.003887114634814</v>
      </c>
      <c r="E12" s="579" t="s">
        <v>668</v>
      </c>
      <c r="G12" s="332"/>
    </row>
    <row r="13" spans="1:12" ht="17.25" customHeight="1" thickBot="1">
      <c r="A13" s="558" t="s">
        <v>707</v>
      </c>
      <c r="B13" s="102">
        <v>117459907.12100001</v>
      </c>
      <c r="C13" s="102">
        <v>393059125.90600002</v>
      </c>
      <c r="D13" s="158">
        <v>29.883521175155341</v>
      </c>
      <c r="E13" s="566" t="s">
        <v>708</v>
      </c>
      <c r="G13" s="332"/>
    </row>
    <row r="14" spans="1:12" ht="14.1" customHeight="1" thickBot="1">
      <c r="A14" s="395" t="s">
        <v>57</v>
      </c>
      <c r="B14" s="394"/>
      <c r="C14" s="394"/>
      <c r="D14" s="397" t="s">
        <v>215</v>
      </c>
      <c r="E14" s="396" t="s">
        <v>57</v>
      </c>
    </row>
    <row r="15" spans="1:12" ht="31.5" customHeight="1" thickBot="1">
      <c r="A15" s="86"/>
      <c r="B15" s="86" t="s">
        <v>206</v>
      </c>
      <c r="C15" s="191" t="s">
        <v>203</v>
      </c>
      <c r="D15" s="162" t="s">
        <v>116</v>
      </c>
      <c r="E15" s="161"/>
    </row>
    <row r="16" spans="1:12" s="62" customFormat="1">
      <c r="A16" s="712" t="s">
        <v>93</v>
      </c>
      <c r="B16" s="712"/>
      <c r="C16" s="712"/>
      <c r="D16" s="712"/>
      <c r="E16" s="712"/>
      <c r="F16" s="198"/>
      <c r="G16" s="198"/>
      <c r="H16" s="198"/>
      <c r="I16" s="198"/>
      <c r="J16" s="198"/>
      <c r="K16" s="198"/>
      <c r="L16" s="198"/>
    </row>
    <row r="17" spans="1:14">
      <c r="A17" s="713" t="s">
        <v>94</v>
      </c>
      <c r="B17" s="713"/>
      <c r="C17" s="713"/>
      <c r="D17" s="713"/>
      <c r="E17" s="713"/>
      <c r="F17" s="198"/>
      <c r="G17" s="198"/>
      <c r="H17" s="198"/>
      <c r="I17" s="198"/>
      <c r="J17" s="198"/>
      <c r="K17" s="198"/>
      <c r="L17" s="198"/>
      <c r="M17" s="190"/>
      <c r="N17" s="190"/>
    </row>
    <row r="18" spans="1:14">
      <c r="A18" s="199"/>
      <c r="B18" s="199"/>
      <c r="C18" s="199"/>
      <c r="D18" s="199"/>
      <c r="E18" s="199"/>
      <c r="F18" s="199"/>
      <c r="G18" s="199"/>
      <c r="H18" s="199"/>
      <c r="I18" s="199"/>
      <c r="J18" s="199"/>
      <c r="K18" s="199"/>
      <c r="L18" s="199"/>
    </row>
    <row r="19" spans="1:14">
      <c r="A19" s="199"/>
      <c r="B19" s="199"/>
      <c r="C19" s="199"/>
      <c r="D19" s="199"/>
      <c r="E19" s="199"/>
      <c r="F19" s="199"/>
      <c r="G19" s="199"/>
      <c r="H19" s="199"/>
      <c r="I19" s="199"/>
      <c r="J19" s="199"/>
      <c r="K19" s="199"/>
      <c r="L19" s="199"/>
    </row>
    <row r="20" spans="1:14" ht="12.75">
      <c r="A20" s="197"/>
      <c r="B20" s="197"/>
      <c r="C20" s="197"/>
      <c r="D20" s="197"/>
      <c r="E20" s="197"/>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3"/>
  <sheetViews>
    <sheetView showGridLines="0" zoomScaleNormal="100" workbookViewId="0"/>
  </sheetViews>
  <sheetFormatPr defaultColWidth="9.140625" defaultRowHeight="11.25"/>
  <cols>
    <col min="1" max="1" width="15.5703125" style="58" customWidth="1"/>
    <col min="2" max="5" width="19.28515625" style="58" customWidth="1"/>
    <col min="6" max="16384" width="9.140625" style="58"/>
  </cols>
  <sheetData>
    <row r="1" spans="1:10" s="41" customFormat="1">
      <c r="A1" s="527" t="s">
        <v>1128</v>
      </c>
    </row>
    <row r="2" spans="1:10" s="41" customFormat="1">
      <c r="A2" s="527" t="s">
        <v>1129</v>
      </c>
    </row>
    <row r="3" spans="1:10" ht="14.1" customHeight="1">
      <c r="A3" s="646" t="s">
        <v>1058</v>
      </c>
      <c r="B3" s="646"/>
      <c r="C3" s="646"/>
      <c r="D3" s="646"/>
      <c r="E3" s="646"/>
    </row>
    <row r="4" spans="1:10" ht="14.1" customHeight="1">
      <c r="A4" s="646" t="s">
        <v>1059</v>
      </c>
      <c r="B4" s="646"/>
      <c r="C4" s="646"/>
      <c r="D4" s="646"/>
      <c r="E4" s="646"/>
    </row>
    <row r="5" spans="1:10" ht="14.1" customHeight="1" thickBot="1">
      <c r="A5" s="671" t="s">
        <v>215</v>
      </c>
      <c r="B5" s="671"/>
      <c r="C5" s="671"/>
      <c r="D5" s="671"/>
      <c r="E5" s="671"/>
    </row>
    <row r="6" spans="1:10" ht="45" customHeight="1" thickBot="1">
      <c r="A6" s="90"/>
      <c r="B6" s="575" t="s">
        <v>724</v>
      </c>
      <c r="C6" s="297" t="s">
        <v>432</v>
      </c>
      <c r="D6" s="297" t="s">
        <v>713</v>
      </c>
      <c r="E6" s="297" t="s">
        <v>714</v>
      </c>
    </row>
    <row r="7" spans="1:10" ht="14.1" customHeight="1">
      <c r="A7" s="91" t="s">
        <v>203</v>
      </c>
      <c r="B7" s="483">
        <v>10.97</v>
      </c>
      <c r="C7" s="483">
        <v>62.25</v>
      </c>
      <c r="D7" s="483">
        <v>97.1</v>
      </c>
      <c r="E7" s="484">
        <v>3</v>
      </c>
      <c r="G7" s="335"/>
      <c r="H7" s="335"/>
      <c r="I7" s="335"/>
      <c r="J7" s="335"/>
    </row>
    <row r="8" spans="1:10" ht="14.1" customHeight="1" thickBot="1">
      <c r="A8" s="87" t="s">
        <v>206</v>
      </c>
      <c r="B8" s="483" t="s">
        <v>802</v>
      </c>
      <c r="C8" s="483">
        <v>57.99</v>
      </c>
      <c r="D8" s="483">
        <v>97.2</v>
      </c>
      <c r="E8" s="484">
        <v>3.2</v>
      </c>
      <c r="G8" s="335"/>
      <c r="H8" s="335"/>
      <c r="I8" s="335"/>
      <c r="J8" s="335"/>
    </row>
    <row r="9" spans="1:10" ht="45" customHeight="1" thickBot="1">
      <c r="A9" s="90"/>
      <c r="B9" s="575" t="s">
        <v>725</v>
      </c>
      <c r="C9" s="297" t="s">
        <v>433</v>
      </c>
      <c r="D9" s="297" t="s">
        <v>715</v>
      </c>
      <c r="E9" s="297" t="s">
        <v>716</v>
      </c>
    </row>
    <row r="10" spans="1:10" ht="13.9" customHeight="1">
      <c r="A10" s="716" t="s">
        <v>93</v>
      </c>
      <c r="B10" s="692"/>
      <c r="C10" s="692"/>
      <c r="D10" s="692"/>
      <c r="E10" s="692"/>
      <c r="F10" s="201"/>
    </row>
    <row r="11" spans="1:10" ht="13.9" customHeight="1">
      <c r="A11" s="716" t="s">
        <v>94</v>
      </c>
      <c r="B11" s="692"/>
      <c r="C11" s="692"/>
      <c r="D11" s="692"/>
      <c r="E11" s="692"/>
      <c r="F11" s="201"/>
    </row>
    <row r="12" spans="1:10" ht="13.9" customHeight="1">
      <c r="A12" s="714" t="s">
        <v>803</v>
      </c>
      <c r="B12" s="715"/>
      <c r="C12" s="715"/>
      <c r="D12" s="715"/>
      <c r="E12" s="715"/>
    </row>
    <row r="13" spans="1:10" ht="13.9" customHeight="1">
      <c r="A13" s="714" t="s">
        <v>804</v>
      </c>
      <c r="B13" s="715"/>
      <c r="C13" s="715"/>
      <c r="D13" s="715"/>
      <c r="E13" s="715"/>
    </row>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2"/>
  <sheetViews>
    <sheetView showGridLines="0" zoomScaleNormal="100" workbookViewId="0"/>
  </sheetViews>
  <sheetFormatPr defaultColWidth="9.140625" defaultRowHeight="11.25"/>
  <cols>
    <col min="1" max="1" width="9.140625" style="9"/>
    <col min="2" max="2" width="32.42578125" style="9" customWidth="1"/>
    <col min="3" max="3" width="13" style="9" customWidth="1"/>
    <col min="4" max="4" width="15.28515625" style="9" customWidth="1"/>
    <col min="5" max="16384" width="9.140625" style="9"/>
  </cols>
  <sheetData>
    <row r="1" spans="1:8" s="41" customFormat="1">
      <c r="A1" s="527" t="s">
        <v>1128</v>
      </c>
    </row>
    <row r="2" spans="1:8" s="41" customFormat="1">
      <c r="A2" s="527" t="s">
        <v>1129</v>
      </c>
    </row>
    <row r="3" spans="1:8" ht="14.1" customHeight="1">
      <c r="A3" s="657" t="s">
        <v>1060</v>
      </c>
      <c r="B3" s="657"/>
      <c r="C3" s="657"/>
      <c r="D3" s="657"/>
    </row>
    <row r="4" spans="1:8" ht="14.1" customHeight="1">
      <c r="A4" s="657" t="s">
        <v>1061</v>
      </c>
      <c r="B4" s="657"/>
      <c r="C4" s="657"/>
      <c r="D4" s="657"/>
    </row>
    <row r="5" spans="1:8" ht="14.1" customHeight="1" thickBot="1">
      <c r="A5" s="671" t="s">
        <v>215</v>
      </c>
      <c r="B5" s="671"/>
      <c r="C5" s="671"/>
      <c r="D5" s="671"/>
    </row>
    <row r="6" spans="1:8" ht="33.75" customHeight="1" thickBot="1">
      <c r="A6" s="548"/>
      <c r="B6" s="575" t="s">
        <v>669</v>
      </c>
      <c r="C6" s="575" t="s">
        <v>628</v>
      </c>
      <c r="D6" s="575" t="s">
        <v>434</v>
      </c>
    </row>
    <row r="7" spans="1:8" ht="17.25" customHeight="1">
      <c r="A7" s="91" t="s">
        <v>203</v>
      </c>
      <c r="B7" s="476">
        <v>57.77</v>
      </c>
      <c r="C7" s="476">
        <v>42.3</v>
      </c>
      <c r="D7" s="476">
        <v>37.14</v>
      </c>
    </row>
    <row r="8" spans="1:8" ht="17.25" customHeight="1" thickBot="1">
      <c r="A8" s="91" t="s">
        <v>206</v>
      </c>
      <c r="B8" s="476">
        <v>60.61</v>
      </c>
      <c r="C8" s="476">
        <v>39.74</v>
      </c>
      <c r="D8" s="476">
        <v>37.28</v>
      </c>
    </row>
    <row r="9" spans="1:8" ht="33.75" customHeight="1" thickBot="1">
      <c r="A9" s="90"/>
      <c r="B9" s="575" t="s">
        <v>435</v>
      </c>
      <c r="C9" s="575" t="s">
        <v>629</v>
      </c>
      <c r="D9" s="575" t="s">
        <v>436</v>
      </c>
    </row>
    <row r="10" spans="1:8" ht="14.1" customHeight="1">
      <c r="A10" s="713" t="s">
        <v>93</v>
      </c>
      <c r="B10" s="713"/>
      <c r="C10" s="713"/>
      <c r="D10" s="713"/>
      <c r="E10" s="46"/>
      <c r="F10" s="46"/>
      <c r="G10" s="46"/>
      <c r="H10" s="46"/>
    </row>
    <row r="11" spans="1:8" ht="14.1" customHeight="1">
      <c r="A11" s="713" t="s">
        <v>94</v>
      </c>
      <c r="B11" s="713"/>
      <c r="C11" s="713"/>
      <c r="D11" s="713"/>
      <c r="E11" s="202"/>
      <c r="F11" s="202"/>
      <c r="G11" s="202"/>
      <c r="H11" s="202"/>
    </row>
    <row r="12" spans="1:8" ht="12.75">
      <c r="E12" s="203"/>
      <c r="F12" s="203"/>
      <c r="G12" s="203"/>
    </row>
  </sheetData>
  <mergeCells count="5">
    <mergeCell ref="A3:D3"/>
    <mergeCell ref="A4:D4"/>
    <mergeCell ref="A10:D10"/>
    <mergeCell ref="A11:D11"/>
    <mergeCell ref="A5:D5"/>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40625" defaultRowHeight="11.25"/>
  <cols>
    <col min="1" max="1" width="15.42578125" style="68" customWidth="1"/>
    <col min="2" max="2" width="14.5703125" style="68" customWidth="1"/>
    <col min="3" max="3" width="14.85546875" style="68" customWidth="1"/>
    <col min="4" max="4" width="8.5703125" style="68" customWidth="1"/>
    <col min="5" max="5" width="14.28515625" style="68" customWidth="1"/>
    <col min="6" max="7" width="9.140625" style="68"/>
    <col min="8" max="8" width="9.5703125" style="68" customWidth="1"/>
    <col min="9" max="10" width="9.140625" style="68"/>
    <col min="11" max="11" width="3.140625" style="68" customWidth="1"/>
    <col min="12" max="16384" width="9.140625" style="68"/>
  </cols>
  <sheetData>
    <row r="1" spans="1:12" s="41" customFormat="1">
      <c r="A1" s="527" t="s">
        <v>1128</v>
      </c>
    </row>
    <row r="2" spans="1:12" s="41" customFormat="1">
      <c r="A2" s="527" t="s">
        <v>1129</v>
      </c>
    </row>
    <row r="3" spans="1:12" ht="14.1" customHeight="1">
      <c r="A3" s="657" t="s">
        <v>730</v>
      </c>
      <c r="B3" s="657"/>
      <c r="C3" s="657"/>
      <c r="D3" s="657"/>
      <c r="E3" s="657"/>
    </row>
    <row r="4" spans="1:12" ht="14.1" customHeight="1" thickBot="1">
      <c r="A4" s="657" t="s">
        <v>441</v>
      </c>
      <c r="B4" s="657"/>
      <c r="C4" s="657"/>
      <c r="D4" s="657"/>
      <c r="E4" s="657"/>
    </row>
    <row r="5" spans="1:12" ht="40.5" customHeight="1">
      <c r="A5" s="612">
        <v>2019</v>
      </c>
      <c r="B5" s="144" t="s">
        <v>437</v>
      </c>
      <c r="C5" s="144" t="s">
        <v>438</v>
      </c>
      <c r="D5" s="150" t="s">
        <v>116</v>
      </c>
      <c r="E5" s="612">
        <v>2019</v>
      </c>
    </row>
    <row r="6" spans="1:12" ht="14.1" customHeight="1" thickBot="1">
      <c r="A6" s="613"/>
      <c r="B6" s="719" t="s">
        <v>202</v>
      </c>
      <c r="C6" s="675"/>
      <c r="D6" s="387" t="s">
        <v>215</v>
      </c>
      <c r="E6" s="613"/>
    </row>
    <row r="7" spans="1:12" ht="19.5" customHeight="1">
      <c r="A7" s="542" t="s">
        <v>57</v>
      </c>
      <c r="B7" s="204"/>
      <c r="C7" s="204"/>
      <c r="E7" s="542" t="s">
        <v>57</v>
      </c>
    </row>
    <row r="8" spans="1:12" ht="19.5" customHeight="1">
      <c r="A8" s="597" t="s">
        <v>128</v>
      </c>
      <c r="B8" s="209">
        <v>22929154.432999998</v>
      </c>
      <c r="C8" s="209">
        <v>59902809.943999991</v>
      </c>
      <c r="D8" s="147">
        <v>38.277260206049213</v>
      </c>
      <c r="E8" s="576" t="s">
        <v>130</v>
      </c>
      <c r="G8" s="206"/>
      <c r="H8" s="206"/>
      <c r="I8" s="206"/>
      <c r="J8" s="206"/>
      <c r="K8" s="206"/>
      <c r="L8" s="206"/>
    </row>
    <row r="9" spans="1:12" ht="19.5" customHeight="1">
      <c r="A9" s="597" t="s">
        <v>129</v>
      </c>
      <c r="B9" s="209">
        <v>17869014.223000001</v>
      </c>
      <c r="C9" s="209">
        <v>79977128.344999984</v>
      </c>
      <c r="D9" s="147">
        <v>22.34265544758977</v>
      </c>
      <c r="E9" s="576" t="s">
        <v>131</v>
      </c>
      <c r="G9" s="206"/>
    </row>
    <row r="10" spans="1:12" ht="19.5" customHeight="1">
      <c r="A10" s="155" t="s">
        <v>263</v>
      </c>
      <c r="B10" s="209"/>
      <c r="C10" s="209"/>
      <c r="D10" s="147"/>
      <c r="E10" s="98" t="s">
        <v>238</v>
      </c>
      <c r="G10" s="206"/>
    </row>
    <row r="11" spans="1:12" ht="19.5" customHeight="1">
      <c r="A11" s="597" t="s">
        <v>128</v>
      </c>
      <c r="B11" s="209">
        <v>18529413.325999998</v>
      </c>
      <c r="C11" s="209">
        <v>45996230.559</v>
      </c>
      <c r="D11" s="147">
        <v>40.284634416361712</v>
      </c>
      <c r="E11" s="576" t="s">
        <v>130</v>
      </c>
      <c r="G11" s="206"/>
    </row>
    <row r="12" spans="1:12" ht="19.5" customHeight="1">
      <c r="A12" s="597" t="s">
        <v>129</v>
      </c>
      <c r="B12" s="209">
        <v>14035361.552000001</v>
      </c>
      <c r="C12" s="209">
        <v>61092743.070999995</v>
      </c>
      <c r="D12" s="147">
        <v>22.973860472574557</v>
      </c>
      <c r="E12" s="576" t="s">
        <v>131</v>
      </c>
      <c r="G12" s="206"/>
    </row>
    <row r="13" spans="1:12" ht="19.5" customHeight="1">
      <c r="A13" s="155" t="s">
        <v>264</v>
      </c>
      <c r="B13" s="209"/>
      <c r="C13" s="209"/>
      <c r="D13" s="147"/>
      <c r="E13" s="98" t="s">
        <v>239</v>
      </c>
      <c r="G13" s="206"/>
    </row>
    <row r="14" spans="1:12" ht="19.5" customHeight="1">
      <c r="A14" s="597" t="s">
        <v>128</v>
      </c>
      <c r="B14" s="209">
        <v>4399741.1069999989</v>
      </c>
      <c r="C14" s="209">
        <v>13906579.384999998</v>
      </c>
      <c r="D14" s="147">
        <v>31.637838358336168</v>
      </c>
      <c r="E14" s="576" t="s">
        <v>130</v>
      </c>
      <c r="G14" s="206"/>
    </row>
    <row r="15" spans="1:12" ht="19.5" customHeight="1" thickBot="1">
      <c r="A15" s="597" t="s">
        <v>129</v>
      </c>
      <c r="B15" s="209">
        <v>3833652.6710000001</v>
      </c>
      <c r="C15" s="209">
        <v>18884385.273999993</v>
      </c>
      <c r="D15" s="147">
        <v>20.300648474261802</v>
      </c>
      <c r="E15" s="576" t="s">
        <v>131</v>
      </c>
      <c r="G15" s="206"/>
    </row>
    <row r="16" spans="1:12" ht="14.1" customHeight="1">
      <c r="A16" s="612"/>
      <c r="B16" s="720" t="s">
        <v>96</v>
      </c>
      <c r="C16" s="691"/>
      <c r="D16" s="388" t="s">
        <v>215</v>
      </c>
      <c r="E16" s="612"/>
    </row>
    <row r="17" spans="1:6" ht="40.5" customHeight="1" thickBot="1">
      <c r="A17" s="613"/>
      <c r="B17" s="142" t="s">
        <v>439</v>
      </c>
      <c r="C17" s="142" t="s">
        <v>440</v>
      </c>
      <c r="D17" s="212" t="s">
        <v>116</v>
      </c>
      <c r="E17" s="613"/>
    </row>
    <row r="18" spans="1:6" ht="14.1" customHeight="1">
      <c r="A18" s="717" t="s">
        <v>259</v>
      </c>
      <c r="B18" s="717"/>
      <c r="C18" s="717"/>
      <c r="D18" s="717"/>
      <c r="E18" s="717"/>
      <c r="F18" s="205"/>
    </row>
    <row r="19" spans="1:6" ht="12" customHeight="1">
      <c r="A19" s="717" t="s">
        <v>260</v>
      </c>
      <c r="B19" s="717"/>
      <c r="C19" s="717"/>
      <c r="D19" s="717"/>
      <c r="E19" s="717"/>
      <c r="F19" s="42"/>
    </row>
    <row r="20" spans="1:6" ht="30.6" customHeight="1">
      <c r="A20" s="718" t="s">
        <v>1062</v>
      </c>
      <c r="B20" s="718"/>
      <c r="C20" s="718"/>
      <c r="D20" s="718"/>
      <c r="E20" s="718"/>
      <c r="F20" s="210"/>
    </row>
    <row r="21" spans="1:6" ht="33" customHeight="1">
      <c r="A21" s="718" t="s">
        <v>1063</v>
      </c>
      <c r="B21" s="718"/>
      <c r="C21" s="718"/>
      <c r="D21" s="718"/>
      <c r="E21" s="718"/>
    </row>
    <row r="22" spans="1:6">
      <c r="A22" s="369"/>
    </row>
    <row r="23" spans="1:6" ht="22.15" customHeight="1">
      <c r="A23" s="370"/>
      <c r="B23" s="211"/>
      <c r="C23" s="211"/>
      <c r="D23" s="211"/>
      <c r="E23" s="211"/>
    </row>
    <row r="24" spans="1:6" ht="12.75">
      <c r="A24" s="207"/>
      <c r="B24" s="207"/>
      <c r="C24" s="207"/>
      <c r="D24" s="207"/>
      <c r="E24" s="207"/>
    </row>
  </sheetData>
  <mergeCells count="12">
    <mergeCell ref="A21:E21"/>
    <mergeCell ref="A5:A6"/>
    <mergeCell ref="E5:E6"/>
    <mergeCell ref="A16:A17"/>
    <mergeCell ref="E16:E17"/>
    <mergeCell ref="B6:C6"/>
    <mergeCell ref="B16:C16"/>
    <mergeCell ref="A3:E3"/>
    <mergeCell ref="A4:E4"/>
    <mergeCell ref="A18:E18"/>
    <mergeCell ref="A19:E19"/>
    <mergeCell ref="A20:E20"/>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5"/>
  <sheetViews>
    <sheetView showGridLines="0" zoomScaleNormal="100" workbookViewId="0"/>
  </sheetViews>
  <sheetFormatPr defaultColWidth="9.140625" defaultRowHeight="11.25"/>
  <cols>
    <col min="1" max="1" width="9.140625" style="58"/>
    <col min="2" max="4" width="25.7109375" style="58" customWidth="1"/>
    <col min="5" max="16384" width="9.140625" style="58"/>
  </cols>
  <sheetData>
    <row r="1" spans="1:7" s="41" customFormat="1">
      <c r="A1" s="527" t="s">
        <v>1128</v>
      </c>
    </row>
    <row r="2" spans="1:7" s="41" customFormat="1">
      <c r="A2" s="527" t="s">
        <v>1129</v>
      </c>
    </row>
    <row r="3" spans="1:7" ht="14.1" customHeight="1">
      <c r="A3" s="646" t="s">
        <v>976</v>
      </c>
      <c r="B3" s="646"/>
      <c r="C3" s="646"/>
      <c r="D3" s="646"/>
    </row>
    <row r="4" spans="1:7" ht="14.1" customHeight="1">
      <c r="A4" s="646" t="s">
        <v>977</v>
      </c>
      <c r="B4" s="646"/>
      <c r="C4" s="646"/>
      <c r="D4" s="646"/>
    </row>
    <row r="5" spans="1:7" ht="14.1" customHeight="1" thickBot="1">
      <c r="A5" s="671" t="s">
        <v>215</v>
      </c>
      <c r="B5" s="671"/>
      <c r="C5" s="671"/>
      <c r="D5" s="671"/>
    </row>
    <row r="6" spans="1:7" ht="45.75" customHeight="1" thickBot="1">
      <c r="A6" s="90"/>
      <c r="B6" s="575" t="s">
        <v>442</v>
      </c>
      <c r="C6" s="575" t="s">
        <v>443</v>
      </c>
      <c r="D6" s="575" t="s">
        <v>444</v>
      </c>
    </row>
    <row r="7" spans="1:7" ht="18" customHeight="1">
      <c r="A7" s="91" t="s">
        <v>203</v>
      </c>
      <c r="B7" s="485">
        <v>74.899925995836284</v>
      </c>
      <c r="C7" s="486">
        <v>55.704696085533598</v>
      </c>
      <c r="D7" s="486">
        <v>58.730307194052337</v>
      </c>
      <c r="E7" s="336"/>
    </row>
    <row r="8" spans="1:7" ht="18" customHeight="1" thickBot="1">
      <c r="A8" s="91" t="s">
        <v>206</v>
      </c>
      <c r="B8" s="487">
        <v>128.31795949597975</v>
      </c>
      <c r="C8" s="488">
        <v>61.645929440192717</v>
      </c>
      <c r="D8" s="488">
        <v>60.900308619111897</v>
      </c>
      <c r="E8" s="336"/>
    </row>
    <row r="9" spans="1:7" ht="45.75" customHeight="1" thickBot="1">
      <c r="A9" s="90"/>
      <c r="B9" s="575" t="s">
        <v>445</v>
      </c>
      <c r="C9" s="575" t="s">
        <v>446</v>
      </c>
      <c r="D9" s="575" t="s">
        <v>447</v>
      </c>
    </row>
    <row r="10" spans="1:7" ht="14.1" customHeight="1">
      <c r="A10" s="621" t="s">
        <v>805</v>
      </c>
      <c r="B10" s="621"/>
      <c r="C10" s="621"/>
      <c r="D10" s="621"/>
      <c r="E10" s="42"/>
      <c r="F10" s="42"/>
      <c r="G10" s="42"/>
    </row>
    <row r="11" spans="1:7" ht="20.25" customHeight="1">
      <c r="A11" s="658" t="s">
        <v>806</v>
      </c>
      <c r="B11" s="658"/>
      <c r="C11" s="658"/>
      <c r="D11" s="658"/>
      <c r="E11" s="42"/>
      <c r="F11" s="42"/>
      <c r="G11" s="42"/>
    </row>
    <row r="12" spans="1:7" ht="34.15" customHeight="1">
      <c r="A12" s="616" t="s">
        <v>1062</v>
      </c>
      <c r="B12" s="721"/>
      <c r="C12" s="721"/>
      <c r="D12" s="721"/>
      <c r="E12" s="43"/>
      <c r="F12" s="43"/>
      <c r="G12" s="43"/>
    </row>
    <row r="13" spans="1:7" ht="34.15" customHeight="1">
      <c r="A13" s="616" t="s">
        <v>1064</v>
      </c>
      <c r="B13" s="721"/>
      <c r="C13" s="721"/>
      <c r="D13" s="721"/>
    </row>
    <row r="14" spans="1:7">
      <c r="A14" s="369"/>
    </row>
    <row r="15" spans="1:7">
      <c r="A15" s="370"/>
    </row>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G19"/>
  <sheetViews>
    <sheetView showGridLines="0" zoomScaleNormal="100" workbookViewId="0"/>
  </sheetViews>
  <sheetFormatPr defaultColWidth="9.140625" defaultRowHeight="11.25"/>
  <cols>
    <col min="1" max="1" width="15.42578125" style="41" customWidth="1"/>
    <col min="2" max="2" width="14" style="41" customWidth="1"/>
    <col min="3" max="3" width="9.140625" style="41"/>
    <col min="4" max="4" width="19.28515625" style="41" customWidth="1"/>
    <col min="5" max="16384" width="9.140625" style="41"/>
  </cols>
  <sheetData>
    <row r="1" spans="1:7">
      <c r="A1" s="527" t="s">
        <v>1128</v>
      </c>
    </row>
    <row r="2" spans="1:7">
      <c r="A2" s="527" t="s">
        <v>1129</v>
      </c>
    </row>
    <row r="3" spans="1:7" ht="14.1" customHeight="1">
      <c r="A3" s="614" t="s">
        <v>90</v>
      </c>
      <c r="B3" s="614"/>
      <c r="C3" s="614"/>
      <c r="D3" s="614"/>
    </row>
    <row r="4" spans="1:7" ht="14.1" customHeight="1" thickBot="1">
      <c r="A4" s="615" t="s">
        <v>91</v>
      </c>
      <c r="B4" s="615"/>
      <c r="C4" s="615"/>
      <c r="D4" s="615"/>
    </row>
    <row r="5" spans="1:7" ht="19.5" customHeight="1">
      <c r="A5" s="612" t="s">
        <v>55</v>
      </c>
      <c r="B5" s="612"/>
      <c r="C5" s="612"/>
      <c r="D5" s="442" t="s">
        <v>88</v>
      </c>
    </row>
    <row r="6" spans="1:7" ht="15" customHeight="1" thickBot="1">
      <c r="A6" s="613"/>
      <c r="B6" s="613"/>
      <c r="C6" s="613"/>
      <c r="D6" s="443" t="s">
        <v>89</v>
      </c>
    </row>
    <row r="7" spans="1:7" s="71" customFormat="1" ht="16.5" customHeight="1">
      <c r="A7" s="611" t="s">
        <v>76</v>
      </c>
      <c r="B7" s="611"/>
      <c r="C7" s="611"/>
      <c r="D7" s="451">
        <v>1525</v>
      </c>
      <c r="E7" s="41"/>
      <c r="F7" s="41"/>
      <c r="G7" s="41"/>
    </row>
    <row r="8" spans="1:7" s="71" customFormat="1" ht="16.5" customHeight="1">
      <c r="A8" s="611" t="s">
        <v>75</v>
      </c>
      <c r="B8" s="611"/>
      <c r="C8" s="611"/>
      <c r="D8" s="452">
        <v>1527</v>
      </c>
      <c r="E8" s="41"/>
      <c r="F8" s="41"/>
      <c r="G8" s="41"/>
    </row>
    <row r="9" spans="1:7" s="71" customFormat="1" ht="16.5" customHeight="1">
      <c r="A9" s="611" t="s">
        <v>79</v>
      </c>
      <c r="B9" s="611"/>
      <c r="C9" s="611"/>
      <c r="D9" s="452">
        <v>1416</v>
      </c>
      <c r="E9" s="41"/>
      <c r="F9" s="41"/>
      <c r="G9" s="41"/>
    </row>
    <row r="10" spans="1:7" s="71" customFormat="1" ht="16.5" customHeight="1">
      <c r="A10" s="611" t="s">
        <v>82</v>
      </c>
      <c r="B10" s="611"/>
      <c r="C10" s="611"/>
      <c r="D10" s="454">
        <v>1381</v>
      </c>
      <c r="E10" s="41"/>
      <c r="F10" s="41"/>
      <c r="G10" s="41"/>
    </row>
    <row r="11" spans="1:7" s="71" customFormat="1" ht="16.5" customHeight="1">
      <c r="A11" s="611" t="s">
        <v>77</v>
      </c>
      <c r="B11" s="611"/>
      <c r="C11" s="611"/>
      <c r="D11" s="452">
        <v>1489</v>
      </c>
      <c r="E11" s="41"/>
      <c r="F11" s="41"/>
      <c r="G11" s="41"/>
    </row>
    <row r="12" spans="1:7" s="71" customFormat="1" ht="16.5" customHeight="1">
      <c r="A12" s="611" t="s">
        <v>80</v>
      </c>
      <c r="B12" s="611"/>
      <c r="C12" s="611"/>
      <c r="D12" s="452">
        <v>1320</v>
      </c>
      <c r="E12" s="41"/>
      <c r="F12" s="41"/>
      <c r="G12" s="41"/>
    </row>
    <row r="13" spans="1:7" s="71" customFormat="1" ht="16.5" customHeight="1">
      <c r="A13" s="611" t="s">
        <v>81</v>
      </c>
      <c r="B13" s="611"/>
      <c r="C13" s="611"/>
      <c r="D13" s="452">
        <v>1148</v>
      </c>
      <c r="E13" s="41"/>
      <c r="F13" s="41"/>
      <c r="G13" s="41"/>
    </row>
    <row r="14" spans="1:7" s="71" customFormat="1" ht="16.5" customHeight="1">
      <c r="A14" s="611" t="s">
        <v>78</v>
      </c>
      <c r="B14" s="611"/>
      <c r="C14" s="611"/>
      <c r="D14" s="452">
        <v>1374</v>
      </c>
      <c r="E14" s="41"/>
      <c r="F14" s="41"/>
      <c r="G14" s="41"/>
    </row>
    <row r="15" spans="1:7" ht="16.5" customHeight="1" thickBot="1">
      <c r="A15" s="611" t="s">
        <v>12</v>
      </c>
      <c r="B15" s="611"/>
      <c r="C15" s="611"/>
      <c r="D15" s="453">
        <v>1416</v>
      </c>
    </row>
    <row r="16" spans="1:7" ht="15" customHeight="1">
      <c r="A16" s="619" t="s">
        <v>83</v>
      </c>
      <c r="B16" s="619"/>
      <c r="C16" s="619"/>
      <c r="D16" s="444" t="s">
        <v>89</v>
      </c>
    </row>
    <row r="17" spans="1:4" ht="19.5" customHeight="1" thickBot="1">
      <c r="A17" s="620"/>
      <c r="B17" s="620"/>
      <c r="C17" s="620"/>
      <c r="D17" s="445" t="s">
        <v>230</v>
      </c>
    </row>
    <row r="18" spans="1:4" ht="26.25" customHeight="1">
      <c r="A18" s="616" t="s">
        <v>982</v>
      </c>
      <c r="B18" s="617"/>
      <c r="C18" s="617"/>
      <c r="D18" s="617"/>
    </row>
    <row r="19" spans="1:4" ht="23.25" customHeight="1">
      <c r="A19" s="616" t="s">
        <v>983</v>
      </c>
      <c r="B19" s="618"/>
      <c r="C19" s="618"/>
      <c r="D19" s="618"/>
    </row>
  </sheetData>
  <mergeCells count="15">
    <mergeCell ref="A18:D18"/>
    <mergeCell ref="A19:D19"/>
    <mergeCell ref="A16:C17"/>
    <mergeCell ref="A13:C13"/>
    <mergeCell ref="A14:C14"/>
    <mergeCell ref="A3:D3"/>
    <mergeCell ref="A4:D4"/>
    <mergeCell ref="A7:C7"/>
    <mergeCell ref="A8:C8"/>
    <mergeCell ref="A9:C9"/>
    <mergeCell ref="A10:C10"/>
    <mergeCell ref="A11:C11"/>
    <mergeCell ref="A12:C12"/>
    <mergeCell ref="A15:C15"/>
    <mergeCell ref="A5:C6"/>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3"/>
  <sheetViews>
    <sheetView showGridLines="0" zoomScaleNormal="100" workbookViewId="0"/>
  </sheetViews>
  <sheetFormatPr defaultColWidth="9.140625" defaultRowHeight="11.25"/>
  <cols>
    <col min="1" max="1" width="9.140625" style="58"/>
    <col min="2" max="2" width="21.85546875" style="58" customWidth="1"/>
    <col min="3" max="3" width="20" style="58" bestFit="1" customWidth="1"/>
    <col min="4" max="4" width="22.42578125" style="58" customWidth="1"/>
    <col min="5" max="16384" width="9.140625" style="58"/>
  </cols>
  <sheetData>
    <row r="1" spans="1:10" s="41" customFormat="1">
      <c r="A1" s="527" t="s">
        <v>1128</v>
      </c>
    </row>
    <row r="2" spans="1:10" s="41" customFormat="1">
      <c r="A2" s="527" t="s">
        <v>1129</v>
      </c>
    </row>
    <row r="3" spans="1:10" ht="14.1" customHeight="1">
      <c r="A3" s="646" t="s">
        <v>976</v>
      </c>
      <c r="B3" s="646"/>
      <c r="C3" s="646"/>
      <c r="D3" s="646"/>
    </row>
    <row r="4" spans="1:10" ht="14.1" customHeight="1">
      <c r="A4" s="646" t="s">
        <v>1065</v>
      </c>
      <c r="B4" s="646"/>
      <c r="C4" s="646"/>
      <c r="D4" s="646"/>
    </row>
    <row r="5" spans="1:10" ht="14.1" customHeight="1" thickBot="1">
      <c r="A5" s="671" t="s">
        <v>215</v>
      </c>
      <c r="B5" s="671"/>
      <c r="C5" s="671"/>
      <c r="D5" s="671"/>
    </row>
    <row r="6" spans="1:10" ht="56.25" customHeight="1" thickBot="1">
      <c r="A6" s="548"/>
      <c r="B6" s="575" t="s">
        <v>448</v>
      </c>
      <c r="C6" s="575" t="s">
        <v>449</v>
      </c>
      <c r="D6" s="575" t="s">
        <v>450</v>
      </c>
    </row>
    <row r="7" spans="1:10" ht="18" customHeight="1">
      <c r="A7" s="42" t="s">
        <v>203</v>
      </c>
      <c r="B7" s="486">
        <v>30.516201221578132</v>
      </c>
      <c r="C7" s="486">
        <v>24.725339490495006</v>
      </c>
      <c r="D7" s="485">
        <v>5.3660387857781968</v>
      </c>
      <c r="E7" s="336"/>
      <c r="H7" s="213"/>
      <c r="I7" s="213"/>
      <c r="J7" s="214"/>
    </row>
    <row r="8" spans="1:10" ht="18" customHeight="1" thickBot="1">
      <c r="A8" s="42" t="s">
        <v>206</v>
      </c>
      <c r="B8" s="488">
        <v>35.297577002773643</v>
      </c>
      <c r="C8" s="488">
        <v>25.921372392371989</v>
      </c>
      <c r="D8" s="487">
        <v>5.7462411210854833</v>
      </c>
      <c r="E8" s="336"/>
      <c r="H8" s="215"/>
      <c r="I8" s="213"/>
      <c r="J8" s="214"/>
    </row>
    <row r="9" spans="1:10" ht="56.25" customHeight="1" thickBot="1">
      <c r="A9" s="548"/>
      <c r="B9" s="575" t="s">
        <v>451</v>
      </c>
      <c r="C9" s="575" t="s">
        <v>452</v>
      </c>
      <c r="D9" s="575" t="s">
        <v>453</v>
      </c>
    </row>
    <row r="10" spans="1:10" ht="14.1" customHeight="1">
      <c r="A10" s="722" t="s">
        <v>805</v>
      </c>
      <c r="B10" s="722"/>
      <c r="C10" s="722"/>
      <c r="D10" s="722"/>
      <c r="E10" s="42"/>
      <c r="F10" s="42"/>
      <c r="G10" s="42"/>
    </row>
    <row r="11" spans="1:10" ht="21" customHeight="1">
      <c r="A11" s="658" t="s">
        <v>806</v>
      </c>
      <c r="B11" s="687"/>
      <c r="C11" s="687"/>
      <c r="D11" s="687"/>
      <c r="E11" s="42"/>
      <c r="F11" s="42"/>
      <c r="G11" s="42"/>
    </row>
    <row r="12" spans="1:10" ht="35.450000000000003" customHeight="1">
      <c r="A12" s="616" t="s">
        <v>1062</v>
      </c>
      <c r="B12" s="721"/>
      <c r="C12" s="721"/>
      <c r="D12" s="721"/>
      <c r="E12" s="43"/>
      <c r="F12" s="43"/>
      <c r="G12" s="43"/>
    </row>
    <row r="13" spans="1:10" ht="34.15" customHeight="1">
      <c r="A13" s="616" t="s">
        <v>1064</v>
      </c>
      <c r="B13" s="721"/>
      <c r="C13" s="721"/>
      <c r="D13" s="721"/>
    </row>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3"/>
  <sheetViews>
    <sheetView showGridLines="0" zoomScaleNormal="100" workbookViewId="0"/>
  </sheetViews>
  <sheetFormatPr defaultColWidth="9.140625" defaultRowHeight="11.25"/>
  <cols>
    <col min="1" max="1" width="9.140625" style="25"/>
    <col min="2" max="2" width="27.140625" style="25" customWidth="1"/>
    <col min="3" max="3" width="28.28515625" style="25" customWidth="1"/>
    <col min="4" max="4" width="24.5703125" style="25" customWidth="1"/>
    <col min="5" max="5" width="24.28515625" style="25" customWidth="1"/>
    <col min="6" max="16384" width="9.140625" style="25"/>
  </cols>
  <sheetData>
    <row r="1" spans="1:10" s="41" customFormat="1">
      <c r="A1" s="527" t="s">
        <v>1128</v>
      </c>
    </row>
    <row r="2" spans="1:10" s="41" customFormat="1">
      <c r="A2" s="527" t="s">
        <v>1129</v>
      </c>
    </row>
    <row r="3" spans="1:10" ht="14.1" customHeight="1">
      <c r="A3" s="724" t="s">
        <v>1066</v>
      </c>
      <c r="B3" s="724"/>
      <c r="C3" s="724"/>
      <c r="D3" s="724"/>
      <c r="E3" s="724"/>
    </row>
    <row r="4" spans="1:10" ht="14.1" customHeight="1">
      <c r="A4" s="724" t="s">
        <v>1067</v>
      </c>
      <c r="B4" s="724"/>
      <c r="C4" s="724"/>
      <c r="D4" s="724"/>
      <c r="E4" s="724"/>
    </row>
    <row r="5" spans="1:10" ht="14.1" customHeight="1" thickBot="1">
      <c r="A5" s="725" t="s">
        <v>567</v>
      </c>
      <c r="B5" s="725"/>
      <c r="C5" s="725"/>
      <c r="D5" s="725"/>
      <c r="E5" s="725"/>
    </row>
    <row r="6" spans="1:10" ht="60" customHeight="1" thickBot="1">
      <c r="A6" s="217"/>
      <c r="B6" s="575" t="s">
        <v>454</v>
      </c>
      <c r="C6" s="575" t="s">
        <v>455</v>
      </c>
      <c r="D6" s="575" t="s">
        <v>456</v>
      </c>
      <c r="E6" s="575" t="s">
        <v>457</v>
      </c>
    </row>
    <row r="7" spans="1:10" ht="21.75" customHeight="1">
      <c r="A7" s="174" t="s">
        <v>203</v>
      </c>
      <c r="B7" s="489">
        <v>18.12558032209008</v>
      </c>
      <c r="C7" s="490">
        <v>26.88778825124885</v>
      </c>
      <c r="D7" s="491">
        <v>3.311657474706029</v>
      </c>
      <c r="E7" s="491">
        <v>8.7414482476733966</v>
      </c>
      <c r="G7" s="337"/>
      <c r="H7" s="337"/>
      <c r="I7" s="337"/>
      <c r="J7" s="337"/>
    </row>
    <row r="8" spans="1:10" ht="21.75" customHeight="1" thickBot="1">
      <c r="A8" s="216" t="s">
        <v>252</v>
      </c>
      <c r="B8" s="489">
        <v>33.570844928888363</v>
      </c>
      <c r="C8" s="490">
        <v>31.723920239895637</v>
      </c>
      <c r="D8" s="491">
        <v>2.2215918058299753</v>
      </c>
      <c r="E8" s="491">
        <v>6.1183375919736456</v>
      </c>
      <c r="G8" s="337"/>
      <c r="H8" s="337"/>
      <c r="I8" s="337"/>
      <c r="J8" s="337"/>
    </row>
    <row r="9" spans="1:10" ht="60" customHeight="1" thickBot="1">
      <c r="A9" s="217"/>
      <c r="B9" s="575" t="s">
        <v>458</v>
      </c>
      <c r="C9" s="575" t="s">
        <v>459</v>
      </c>
      <c r="D9" s="575" t="s">
        <v>460</v>
      </c>
      <c r="E9" s="575" t="s">
        <v>461</v>
      </c>
    </row>
    <row r="10" spans="1:10" ht="14.1" customHeight="1">
      <c r="A10" s="723" t="s">
        <v>267</v>
      </c>
      <c r="B10" s="723"/>
      <c r="C10" s="723"/>
      <c r="D10" s="723"/>
      <c r="E10" s="723"/>
    </row>
    <row r="11" spans="1:10">
      <c r="A11" s="723" t="s">
        <v>268</v>
      </c>
      <c r="B11" s="723"/>
      <c r="C11" s="723"/>
      <c r="D11" s="723"/>
      <c r="E11" s="723"/>
    </row>
    <row r="12" spans="1:10" ht="21" customHeight="1">
      <c r="A12" s="616" t="s">
        <v>670</v>
      </c>
      <c r="B12" s="692"/>
      <c r="C12" s="692"/>
      <c r="D12" s="692"/>
      <c r="E12" s="692"/>
    </row>
    <row r="13" spans="1:10" ht="25.15" customHeight="1">
      <c r="A13" s="616" t="s">
        <v>671</v>
      </c>
      <c r="B13" s="692"/>
      <c r="C13" s="692"/>
      <c r="D13" s="692"/>
      <c r="E13" s="692"/>
    </row>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4"/>
  <sheetViews>
    <sheetView showGridLines="0" zoomScaleNormal="100" workbookViewId="0"/>
  </sheetViews>
  <sheetFormatPr defaultColWidth="9.140625" defaultRowHeight="11.25"/>
  <cols>
    <col min="1" max="1" width="9.140625" style="58"/>
    <col min="2" max="5" width="12.42578125" style="58" customWidth="1"/>
    <col min="6" max="16384" width="9.140625" style="58"/>
  </cols>
  <sheetData>
    <row r="1" spans="1:11" s="41" customFormat="1">
      <c r="A1" s="527" t="s">
        <v>1128</v>
      </c>
    </row>
    <row r="2" spans="1:11" s="41" customFormat="1">
      <c r="A2" s="527" t="s">
        <v>1129</v>
      </c>
    </row>
    <row r="3" spans="1:11" ht="14.1" customHeight="1">
      <c r="A3" s="726" t="s">
        <v>1068</v>
      </c>
      <c r="B3" s="726"/>
      <c r="C3" s="726"/>
      <c r="D3" s="726"/>
      <c r="E3" s="726"/>
    </row>
    <row r="4" spans="1:11" ht="14.1" customHeight="1">
      <c r="A4" s="726" t="s">
        <v>1069</v>
      </c>
      <c r="B4" s="726"/>
      <c r="C4" s="726"/>
      <c r="D4" s="726"/>
      <c r="E4" s="726"/>
    </row>
    <row r="5" spans="1:11" ht="14.1" customHeight="1" thickBot="1">
      <c r="A5" s="727" t="s">
        <v>558</v>
      </c>
      <c r="B5" s="727"/>
      <c r="C5" s="727"/>
      <c r="D5" s="727"/>
      <c r="E5" s="727"/>
    </row>
    <row r="6" spans="1:11" ht="30" customHeight="1" thickBot="1">
      <c r="A6" s="90"/>
      <c r="B6" s="575" t="s">
        <v>462</v>
      </c>
      <c r="C6" s="575" t="s">
        <v>463</v>
      </c>
      <c r="D6" s="575" t="s">
        <v>464</v>
      </c>
      <c r="E6" s="575" t="s">
        <v>465</v>
      </c>
    </row>
    <row r="7" spans="1:11" ht="20.25" customHeight="1">
      <c r="A7" s="218" t="s">
        <v>203</v>
      </c>
      <c r="B7" s="363">
        <v>1675</v>
      </c>
      <c r="C7" s="363">
        <v>2256</v>
      </c>
      <c r="D7" s="363">
        <v>2220</v>
      </c>
      <c r="E7" s="363">
        <v>316</v>
      </c>
    </row>
    <row r="8" spans="1:11" ht="20.25" customHeight="1" thickBot="1">
      <c r="A8" s="218" t="s">
        <v>206</v>
      </c>
      <c r="B8" s="364">
        <v>308</v>
      </c>
      <c r="C8" s="364">
        <v>66</v>
      </c>
      <c r="D8" s="364">
        <v>272</v>
      </c>
      <c r="E8" s="364">
        <v>76</v>
      </c>
    </row>
    <row r="9" spans="1:11" ht="30" customHeight="1" thickBot="1">
      <c r="A9" s="90"/>
      <c r="B9" s="575" t="s">
        <v>466</v>
      </c>
      <c r="C9" s="575" t="s">
        <v>467</v>
      </c>
      <c r="D9" s="575" t="s">
        <v>468</v>
      </c>
      <c r="E9" s="575" t="s">
        <v>469</v>
      </c>
    </row>
    <row r="10" spans="1:11" ht="14.1" customHeight="1">
      <c r="A10" s="723" t="s">
        <v>269</v>
      </c>
      <c r="B10" s="723"/>
      <c r="C10" s="723"/>
      <c r="D10" s="723"/>
      <c r="E10" s="723"/>
      <c r="F10" s="218"/>
      <c r="G10" s="218"/>
      <c r="H10" s="218"/>
      <c r="I10" s="218"/>
      <c r="J10" s="219"/>
      <c r="K10" s="219"/>
    </row>
    <row r="11" spans="1:11" ht="14.1" customHeight="1">
      <c r="A11" s="723" t="s">
        <v>270</v>
      </c>
      <c r="B11" s="723"/>
      <c r="C11" s="723"/>
      <c r="D11" s="723"/>
      <c r="E11" s="723"/>
      <c r="F11" s="218"/>
      <c r="G11" s="218"/>
      <c r="H11" s="218"/>
      <c r="I11" s="218"/>
      <c r="J11" s="219"/>
      <c r="K11" s="219"/>
    </row>
    <row r="12" spans="1:11" ht="12.75">
      <c r="A12" s="220"/>
      <c r="B12" s="218"/>
      <c r="C12" s="218"/>
      <c r="D12" s="218"/>
      <c r="E12" s="218"/>
      <c r="F12" s="218"/>
      <c r="G12" s="218"/>
      <c r="H12" s="218"/>
      <c r="I12" s="218"/>
    </row>
    <row r="13" spans="1:11" ht="12.75">
      <c r="A13" s="220"/>
      <c r="B13" s="218"/>
      <c r="C13" s="218"/>
      <c r="D13" s="218"/>
      <c r="E13" s="218"/>
      <c r="F13" s="218"/>
      <c r="G13" s="218"/>
      <c r="H13" s="218"/>
      <c r="I13" s="218"/>
    </row>
    <row r="14" spans="1:11">
      <c r="B14" s="126"/>
    </row>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40625" defaultRowHeight="11.25"/>
  <cols>
    <col min="1" max="1" width="28.85546875" style="221" customWidth="1"/>
    <col min="2" max="3" width="7.85546875" style="221" customWidth="1"/>
    <col min="4" max="4" width="9.28515625" style="221" customWidth="1"/>
    <col min="5" max="5" width="23.7109375" style="221" customWidth="1"/>
    <col min="6" max="6" width="10" style="221" customWidth="1"/>
    <col min="7" max="16384" width="9.140625" style="221"/>
  </cols>
  <sheetData>
    <row r="1" spans="1:10" s="41" customFormat="1">
      <c r="A1" s="527" t="s">
        <v>1128</v>
      </c>
    </row>
    <row r="2" spans="1:10" s="41" customFormat="1">
      <c r="A2" s="527" t="s">
        <v>1129</v>
      </c>
    </row>
    <row r="3" spans="1:10" ht="14.1" customHeight="1">
      <c r="A3" s="733" t="s">
        <v>470</v>
      </c>
      <c r="B3" s="733"/>
      <c r="C3" s="733"/>
      <c r="D3" s="733"/>
      <c r="E3" s="733"/>
    </row>
    <row r="4" spans="1:10" ht="14.1" customHeight="1" thickBot="1">
      <c r="A4" s="733" t="s">
        <v>471</v>
      </c>
      <c r="B4" s="733"/>
      <c r="C4" s="733"/>
      <c r="D4" s="733"/>
      <c r="E4" s="733"/>
    </row>
    <row r="5" spans="1:10" ht="21.6" customHeight="1">
      <c r="A5" s="730">
        <v>2019</v>
      </c>
      <c r="B5" s="230" t="s">
        <v>206</v>
      </c>
      <c r="C5" s="230" t="s">
        <v>203</v>
      </c>
      <c r="D5" s="231" t="s">
        <v>116</v>
      </c>
      <c r="E5" s="730">
        <v>2019</v>
      </c>
    </row>
    <row r="6" spans="1:10" ht="14.1" customHeight="1" thickBot="1">
      <c r="A6" s="731"/>
      <c r="B6" s="732" t="s">
        <v>199</v>
      </c>
      <c r="C6" s="732"/>
      <c r="D6" s="552" t="s">
        <v>215</v>
      </c>
      <c r="E6" s="731"/>
      <c r="F6" s="51"/>
      <c r="G6" s="51"/>
      <c r="H6" s="51"/>
    </row>
    <row r="7" spans="1:10" ht="27" customHeight="1">
      <c r="A7" s="593" t="s">
        <v>303</v>
      </c>
      <c r="B7" s="223"/>
      <c r="C7" s="223"/>
      <c r="D7" s="223"/>
      <c r="E7" s="593" t="s">
        <v>146</v>
      </c>
    </row>
    <row r="8" spans="1:10" ht="16.5" customHeight="1">
      <c r="A8" s="224" t="s">
        <v>132</v>
      </c>
      <c r="B8" s="225">
        <v>376</v>
      </c>
      <c r="C8" s="225">
        <v>1639</v>
      </c>
      <c r="D8" s="226">
        <v>22.940817571690054</v>
      </c>
      <c r="E8" s="224" t="s">
        <v>139</v>
      </c>
      <c r="F8" s="338"/>
    </row>
    <row r="9" spans="1:10" ht="16.5" customHeight="1">
      <c r="A9" s="224" t="s">
        <v>133</v>
      </c>
      <c r="B9" s="225">
        <v>4224</v>
      </c>
      <c r="C9" s="225">
        <v>12978</v>
      </c>
      <c r="D9" s="226">
        <v>32.547387887193715</v>
      </c>
      <c r="E9" s="224" t="s">
        <v>140</v>
      </c>
      <c r="F9" s="338"/>
    </row>
    <row r="10" spans="1:10" ht="16.5" customHeight="1">
      <c r="A10" s="227" t="s">
        <v>134</v>
      </c>
      <c r="B10" s="225">
        <v>369</v>
      </c>
      <c r="C10" s="225">
        <v>1511</v>
      </c>
      <c r="D10" s="226">
        <v>24.42091330244871</v>
      </c>
      <c r="E10" s="227" t="s">
        <v>141</v>
      </c>
      <c r="F10" s="338"/>
    </row>
    <row r="11" spans="1:10" ht="16.5" customHeight="1">
      <c r="A11" s="227" t="s">
        <v>135</v>
      </c>
      <c r="B11" s="225">
        <v>1056</v>
      </c>
      <c r="C11" s="225">
        <v>1951</v>
      </c>
      <c r="D11" s="226">
        <v>54.126089185033322</v>
      </c>
      <c r="E11" s="227" t="s">
        <v>142</v>
      </c>
      <c r="F11" s="338"/>
    </row>
    <row r="12" spans="1:10" ht="16.5" customHeight="1">
      <c r="A12" s="227" t="s">
        <v>136</v>
      </c>
      <c r="B12" s="225">
        <v>2799</v>
      </c>
      <c r="C12" s="225">
        <v>9516</v>
      </c>
      <c r="D12" s="226">
        <v>29.413619167717531</v>
      </c>
      <c r="E12" s="227" t="s">
        <v>143</v>
      </c>
      <c r="F12" s="338"/>
    </row>
    <row r="13" spans="1:10" ht="16.5" customHeight="1">
      <c r="A13" s="566" t="s">
        <v>137</v>
      </c>
      <c r="B13" s="225">
        <v>1131</v>
      </c>
      <c r="C13" s="225">
        <v>6227</v>
      </c>
      <c r="D13" s="226">
        <v>18.162839248434238</v>
      </c>
      <c r="E13" s="566" t="s">
        <v>144</v>
      </c>
      <c r="F13" s="338"/>
    </row>
    <row r="14" spans="1:10" ht="16.5" customHeight="1" thickBot="1">
      <c r="A14" s="566" t="s">
        <v>138</v>
      </c>
      <c r="B14" s="225">
        <v>105</v>
      </c>
      <c r="C14" s="225">
        <v>1541</v>
      </c>
      <c r="D14" s="226">
        <v>6.8137573004542498</v>
      </c>
      <c r="E14" s="566" t="s">
        <v>145</v>
      </c>
      <c r="F14" s="338"/>
      <c r="G14" s="25"/>
      <c r="H14" s="25"/>
      <c r="I14" s="25"/>
      <c r="J14" s="25"/>
    </row>
    <row r="15" spans="1:10" ht="14.1" customHeight="1">
      <c r="A15" s="228"/>
      <c r="B15" s="728" t="s">
        <v>209</v>
      </c>
      <c r="C15" s="729"/>
      <c r="D15" s="398" t="s">
        <v>215</v>
      </c>
      <c r="E15" s="228"/>
    </row>
    <row r="16" spans="1:10" ht="24.6" customHeight="1" thickBot="1">
      <c r="A16" s="229"/>
      <c r="B16" s="232" t="s">
        <v>206</v>
      </c>
      <c r="C16" s="232" t="s">
        <v>203</v>
      </c>
      <c r="D16" s="233" t="s">
        <v>116</v>
      </c>
      <c r="E16" s="229"/>
    </row>
    <row r="17" spans="1:8" ht="26.25" customHeight="1">
      <c r="A17" s="616" t="s">
        <v>296</v>
      </c>
      <c r="B17" s="692"/>
      <c r="C17" s="692"/>
      <c r="D17" s="692"/>
      <c r="E17" s="692"/>
      <c r="F17" s="222"/>
      <c r="G17" s="222"/>
      <c r="H17" s="222"/>
    </row>
    <row r="18" spans="1:8" ht="25.5" customHeight="1">
      <c r="A18" s="616" t="s">
        <v>297</v>
      </c>
      <c r="B18" s="692"/>
      <c r="C18" s="692"/>
      <c r="D18" s="692"/>
      <c r="E18" s="692"/>
      <c r="F18" s="222"/>
      <c r="G18" s="222"/>
      <c r="H18" s="222"/>
    </row>
    <row r="19" spans="1:8" ht="14.1" customHeight="1">
      <c r="A19" s="621" t="s">
        <v>298</v>
      </c>
      <c r="B19" s="621"/>
      <c r="C19" s="621"/>
      <c r="D19" s="621"/>
      <c r="E19" s="621"/>
    </row>
    <row r="20" spans="1:8" ht="14.1" customHeight="1">
      <c r="A20" s="621" t="s">
        <v>299</v>
      </c>
      <c r="B20" s="621"/>
      <c r="C20" s="621"/>
      <c r="D20" s="621"/>
      <c r="E20" s="621"/>
    </row>
    <row r="21" spans="1:8" ht="12.75">
      <c r="A21" s="31"/>
      <c r="C21" s="31"/>
    </row>
    <row r="22" spans="1:8" ht="12.75">
      <c r="A22" s="31"/>
      <c r="C22" s="31"/>
    </row>
    <row r="23" spans="1:8" ht="12.75">
      <c r="A23" s="31"/>
      <c r="C23" s="31"/>
    </row>
    <row r="24" spans="1:8" ht="12.75">
      <c r="A24" s="31"/>
      <c r="C24" s="31"/>
    </row>
    <row r="25" spans="1:8" ht="12.75">
      <c r="A25" s="31"/>
      <c r="C25" s="31"/>
    </row>
  </sheetData>
  <mergeCells count="10">
    <mergeCell ref="A3:E3"/>
    <mergeCell ref="A4:E4"/>
    <mergeCell ref="A17:E17"/>
    <mergeCell ref="A18:E18"/>
    <mergeCell ref="A19:E19"/>
    <mergeCell ref="A20:E20"/>
    <mergeCell ref="B15:C15"/>
    <mergeCell ref="A5:A6"/>
    <mergeCell ref="E5:E6"/>
    <mergeCell ref="B6:C6"/>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H24"/>
  <sheetViews>
    <sheetView showGridLines="0" zoomScaleNormal="100" workbookViewId="0"/>
  </sheetViews>
  <sheetFormatPr defaultColWidth="9.140625" defaultRowHeight="11.25"/>
  <cols>
    <col min="1" max="1" width="16.5703125" style="181" customWidth="1"/>
    <col min="2" max="2" width="22" style="181" customWidth="1"/>
    <col min="3" max="3" width="24" style="181" customWidth="1"/>
    <col min="4" max="16384" width="9.140625" style="181"/>
  </cols>
  <sheetData>
    <row r="1" spans="1:8" s="41" customFormat="1">
      <c r="A1" s="527" t="s">
        <v>1128</v>
      </c>
    </row>
    <row r="2" spans="1:8" s="41" customFormat="1">
      <c r="A2" s="527" t="s">
        <v>1129</v>
      </c>
    </row>
    <row r="3" spans="1:8" ht="14.1" customHeight="1">
      <c r="A3" s="646" t="s">
        <v>1070</v>
      </c>
      <c r="B3" s="646"/>
      <c r="C3" s="646"/>
    </row>
    <row r="4" spans="1:8" ht="14.1" customHeight="1">
      <c r="A4" s="646" t="s">
        <v>1071</v>
      </c>
      <c r="B4" s="646"/>
      <c r="C4" s="646"/>
    </row>
    <row r="5" spans="1:8" ht="14.1" customHeight="1" thickBot="1">
      <c r="A5" s="671" t="s">
        <v>560</v>
      </c>
      <c r="B5" s="671"/>
      <c r="C5" s="671"/>
    </row>
    <row r="6" spans="1:8" ht="36.75" customHeight="1" thickBot="1">
      <c r="A6" s="735"/>
      <c r="B6" s="735"/>
      <c r="C6" s="53" t="s">
        <v>472</v>
      </c>
    </row>
    <row r="7" spans="1:8" ht="20.25" customHeight="1">
      <c r="A7" s="734" t="s">
        <v>216</v>
      </c>
      <c r="B7" s="734"/>
      <c r="C7" s="239">
        <v>8.4855769230769234</v>
      </c>
      <c r="D7" s="234"/>
      <c r="E7" s="234"/>
      <c r="G7" s="234"/>
    </row>
    <row r="8" spans="1:8" ht="20.25" customHeight="1">
      <c r="A8" s="734" t="s">
        <v>48</v>
      </c>
      <c r="B8" s="734"/>
      <c r="C8" s="239">
        <v>30.557142857142857</v>
      </c>
      <c r="D8" s="234"/>
      <c r="E8" s="234"/>
      <c r="G8" s="234"/>
      <c r="H8" s="234"/>
    </row>
    <row r="9" spans="1:8" ht="20.25" customHeight="1">
      <c r="A9" s="734" t="s">
        <v>207</v>
      </c>
      <c r="B9" s="734"/>
      <c r="C9" s="239">
        <v>17.686217008797655</v>
      </c>
      <c r="D9" s="234"/>
      <c r="E9" s="234"/>
      <c r="G9" s="234"/>
      <c r="H9" s="234"/>
    </row>
    <row r="10" spans="1:8" ht="20.25" customHeight="1">
      <c r="A10" s="734" t="s">
        <v>206</v>
      </c>
      <c r="B10" s="734"/>
      <c r="C10" s="239">
        <v>15.970281124497992</v>
      </c>
      <c r="D10" s="234"/>
      <c r="E10" s="234"/>
      <c r="G10" s="234"/>
      <c r="H10" s="234"/>
    </row>
    <row r="11" spans="1:8" ht="20.25" customHeight="1" thickBot="1">
      <c r="A11" s="734" t="s">
        <v>203</v>
      </c>
      <c r="B11" s="734"/>
      <c r="C11" s="239">
        <v>10.749331635900701</v>
      </c>
      <c r="D11" s="234"/>
      <c r="E11" s="235"/>
      <c r="F11" s="236"/>
      <c r="G11" s="234"/>
      <c r="H11" s="234"/>
    </row>
    <row r="12" spans="1:8" ht="36.75" customHeight="1" thickBot="1">
      <c r="A12" s="735"/>
      <c r="B12" s="735"/>
      <c r="C12" s="53" t="s">
        <v>473</v>
      </c>
    </row>
    <row r="13" spans="1:8" ht="24" customHeight="1">
      <c r="A13" s="736" t="s">
        <v>296</v>
      </c>
      <c r="B13" s="737"/>
      <c r="C13" s="737"/>
      <c r="D13" s="237"/>
    </row>
    <row r="14" spans="1:8" ht="20.45" customHeight="1">
      <c r="A14" s="716" t="s">
        <v>297</v>
      </c>
      <c r="B14" s="692"/>
      <c r="C14" s="692"/>
      <c r="D14" s="237"/>
    </row>
    <row r="15" spans="1:8" ht="27" customHeight="1">
      <c r="A15" s="738"/>
      <c r="B15" s="738"/>
      <c r="C15" s="237"/>
      <c r="D15" s="237"/>
    </row>
    <row r="16" spans="1:8" ht="12.75">
      <c r="B16" s="28"/>
      <c r="C16" s="238"/>
    </row>
    <row r="17" spans="2:5" ht="12.75">
      <c r="B17" s="28"/>
      <c r="C17" s="238"/>
      <c r="D17" s="234"/>
      <c r="E17" s="234"/>
    </row>
    <row r="18" spans="2:5" ht="12.75">
      <c r="B18" s="28"/>
      <c r="C18" s="238"/>
      <c r="D18" s="234"/>
      <c r="E18" s="234"/>
    </row>
    <row r="19" spans="2:5" ht="12.75">
      <c r="B19" s="29"/>
      <c r="C19" s="238"/>
      <c r="D19" s="234"/>
      <c r="E19" s="234"/>
    </row>
    <row r="24" spans="2:5">
      <c r="B24" s="236"/>
    </row>
  </sheetData>
  <mergeCells count="13">
    <mergeCell ref="A12:B12"/>
    <mergeCell ref="A5:C5"/>
    <mergeCell ref="A13:C13"/>
    <mergeCell ref="A14:C14"/>
    <mergeCell ref="A15:B15"/>
    <mergeCell ref="A11:B11"/>
    <mergeCell ref="A10:B10"/>
    <mergeCell ref="A3:C3"/>
    <mergeCell ref="A4:C4"/>
    <mergeCell ref="A7:B7"/>
    <mergeCell ref="A8:B8"/>
    <mergeCell ref="A9:B9"/>
    <mergeCell ref="A6:B6"/>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J20"/>
  <sheetViews>
    <sheetView showGridLines="0" zoomScaleNormal="100" workbookViewId="0"/>
  </sheetViews>
  <sheetFormatPr defaultColWidth="9.140625" defaultRowHeight="11.25"/>
  <cols>
    <col min="1" max="1" width="15.5703125" style="181" customWidth="1"/>
    <col min="2" max="2" width="18" style="181" bestFit="1" customWidth="1"/>
    <col min="3" max="3" width="26.85546875" style="181" customWidth="1"/>
    <col min="4" max="4" width="31.42578125" style="181" bestFit="1" customWidth="1"/>
    <col min="5" max="5" width="9.140625" style="181"/>
    <col min="6" max="6" width="11.85546875" style="181" customWidth="1"/>
    <col min="7" max="16384" width="9.140625" style="181"/>
  </cols>
  <sheetData>
    <row r="1" spans="1:10" s="41" customFormat="1">
      <c r="A1" s="527" t="s">
        <v>1128</v>
      </c>
    </row>
    <row r="2" spans="1:10" s="41" customFormat="1">
      <c r="A2" s="527" t="s">
        <v>1129</v>
      </c>
    </row>
    <row r="3" spans="1:10" s="41" customFormat="1">
      <c r="A3" s="527"/>
    </row>
    <row r="4" spans="1:10" ht="14.1" customHeight="1">
      <c r="A4" s="740" t="s">
        <v>1072</v>
      </c>
      <c r="B4" s="740"/>
      <c r="C4" s="740"/>
    </row>
    <row r="5" spans="1:10" ht="14.1" customHeight="1">
      <c r="A5" s="740" t="s">
        <v>1073</v>
      </c>
      <c r="B5" s="740"/>
      <c r="C5" s="740"/>
    </row>
    <row r="6" spans="1:10" ht="14.1" customHeight="1" thickBot="1">
      <c r="A6" s="671" t="s">
        <v>561</v>
      </c>
      <c r="B6" s="671"/>
      <c r="C6" s="671"/>
    </row>
    <row r="7" spans="1:10" ht="18.75" customHeight="1" thickBot="1">
      <c r="A7" s="735"/>
      <c r="B7" s="735"/>
      <c r="C7" s="53" t="s">
        <v>474</v>
      </c>
    </row>
    <row r="8" spans="1:10" ht="21" customHeight="1">
      <c r="A8" s="734" t="s">
        <v>216</v>
      </c>
      <c r="B8" s="734"/>
      <c r="C8" s="240">
        <v>3.53</v>
      </c>
      <c r="D8" s="30"/>
      <c r="E8" s="9"/>
      <c r="F8" s="58"/>
    </row>
    <row r="9" spans="1:10" ht="21" customHeight="1">
      <c r="A9" s="734" t="s">
        <v>48</v>
      </c>
      <c r="B9" s="734"/>
      <c r="C9" s="240">
        <v>2.91</v>
      </c>
      <c r="D9" s="30"/>
    </row>
    <row r="10" spans="1:10" ht="21" customHeight="1">
      <c r="A10" s="734" t="s">
        <v>207</v>
      </c>
      <c r="B10" s="734"/>
      <c r="C10" s="240">
        <v>1.93</v>
      </c>
      <c r="D10" s="30"/>
    </row>
    <row r="11" spans="1:10" ht="21" customHeight="1">
      <c r="A11" s="734" t="s">
        <v>206</v>
      </c>
      <c r="B11" s="734"/>
      <c r="C11" s="240">
        <v>2.1800000000000002</v>
      </c>
      <c r="D11" s="30"/>
      <c r="E11" s="9"/>
    </row>
    <row r="12" spans="1:10" ht="21" customHeight="1" thickBot="1">
      <c r="A12" s="734" t="s">
        <v>203</v>
      </c>
      <c r="B12" s="734"/>
      <c r="C12" s="240">
        <v>2.08</v>
      </c>
      <c r="D12" s="30"/>
      <c r="E12" s="9"/>
    </row>
    <row r="13" spans="1:10" ht="18.75" customHeight="1" thickBot="1">
      <c r="A13" s="735"/>
      <c r="B13" s="735"/>
      <c r="C13" s="53" t="s">
        <v>475</v>
      </c>
    </row>
    <row r="14" spans="1:10" ht="26.25" customHeight="1">
      <c r="A14" s="739" t="s">
        <v>296</v>
      </c>
      <c r="B14" s="737"/>
      <c r="C14" s="737"/>
      <c r="D14" s="237"/>
      <c r="E14" s="237"/>
      <c r="F14" s="237"/>
      <c r="G14" s="237"/>
      <c r="H14" s="237"/>
      <c r="I14" s="237"/>
      <c r="J14" s="237"/>
    </row>
    <row r="15" spans="1:10" ht="21" customHeight="1">
      <c r="A15" s="616" t="s">
        <v>297</v>
      </c>
      <c r="B15" s="692"/>
      <c r="C15" s="692"/>
      <c r="D15" s="237"/>
      <c r="E15" s="237"/>
      <c r="F15" s="237"/>
      <c r="G15" s="237"/>
      <c r="H15" s="237"/>
      <c r="I15" s="237"/>
      <c r="J15" s="237"/>
    </row>
    <row r="16" spans="1:10" ht="21.75" customHeight="1">
      <c r="A16" s="716" t="s">
        <v>300</v>
      </c>
      <c r="B16" s="692"/>
      <c r="C16" s="692"/>
    </row>
    <row r="17" spans="1:3" ht="19.899999999999999" customHeight="1">
      <c r="A17" s="716" t="s">
        <v>329</v>
      </c>
      <c r="B17" s="692"/>
      <c r="C17" s="692"/>
    </row>
    <row r="18" spans="1:3" ht="12.75">
      <c r="B18" s="39"/>
    </row>
    <row r="19" spans="1:3" ht="12.75">
      <c r="B19" s="39"/>
    </row>
    <row r="20" spans="1:3" ht="12.75">
      <c r="B20" s="39"/>
    </row>
  </sheetData>
  <mergeCells count="14">
    <mergeCell ref="A4:C4"/>
    <mergeCell ref="A5:C5"/>
    <mergeCell ref="A8:B8"/>
    <mergeCell ref="A9:B9"/>
    <mergeCell ref="A10:B10"/>
    <mergeCell ref="A6:C6"/>
    <mergeCell ref="A17:C17"/>
    <mergeCell ref="A12:B12"/>
    <mergeCell ref="A7:B7"/>
    <mergeCell ref="A13:B13"/>
    <mergeCell ref="A14:C14"/>
    <mergeCell ref="A15:C15"/>
    <mergeCell ref="A16:C16"/>
    <mergeCell ref="A11:B11"/>
  </mergeCells>
  <phoneticPr fontId="0" type="noConversion"/>
  <hyperlinks>
    <hyperlink ref="A1" location="Índice!A1" display="Índice" xr:uid="{39A27A50-4FA2-4D4E-8AE9-8560E3C53167}"/>
    <hyperlink ref="A2" location="Contents!A1" display="Contents" xr:uid="{04C45D61-5F0B-4319-9C4E-6AE8A71C67BB}"/>
    <hyperlink ref="A4:C4" r:id="rId1" display="Valor médio anual da pesca descarregada, por porto, 2019" xr:uid="{34503B7A-5B8E-40F7-8DD5-2855BD7C4758}"/>
    <hyperlink ref="A5:C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40625" defaultRowHeight="11.25"/>
  <cols>
    <col min="1" max="1" width="15.7109375" style="105" customWidth="1"/>
    <col min="2" max="3" width="12.28515625" style="105" customWidth="1"/>
    <col min="4" max="4" width="15.5703125" style="105" customWidth="1"/>
    <col min="5" max="16384" width="9.140625" style="105"/>
  </cols>
  <sheetData>
    <row r="1" spans="1:9" s="41" customFormat="1">
      <c r="A1" s="527" t="s">
        <v>1128</v>
      </c>
    </row>
    <row r="2" spans="1:9" s="41" customFormat="1">
      <c r="A2" s="527" t="s">
        <v>1129</v>
      </c>
    </row>
    <row r="3" spans="1:9" ht="14.1" customHeight="1">
      <c r="A3" s="744" t="s">
        <v>1074</v>
      </c>
      <c r="B3" s="744"/>
      <c r="C3" s="744"/>
      <c r="D3" s="744"/>
    </row>
    <row r="4" spans="1:9" ht="14.1" customHeight="1" thickBot="1">
      <c r="A4" s="744" t="s">
        <v>1075</v>
      </c>
      <c r="B4" s="744"/>
      <c r="C4" s="744"/>
      <c r="D4" s="744"/>
    </row>
    <row r="5" spans="1:9" ht="20.25" customHeight="1">
      <c r="A5" s="688"/>
      <c r="B5" s="66" t="s">
        <v>206</v>
      </c>
      <c r="C5" s="66" t="s">
        <v>203</v>
      </c>
      <c r="D5" s="688"/>
      <c r="G5" s="241"/>
      <c r="H5" s="242"/>
    </row>
    <row r="6" spans="1:9" ht="14.1" customHeight="1" thickBot="1">
      <c r="A6" s="627"/>
      <c r="B6" s="689" t="s">
        <v>197</v>
      </c>
      <c r="C6" s="689"/>
      <c r="D6" s="627"/>
      <c r="E6" s="243"/>
      <c r="G6" s="241"/>
      <c r="H6" s="242"/>
    </row>
    <row r="7" spans="1:9" ht="21" customHeight="1">
      <c r="A7" s="558" t="s">
        <v>57</v>
      </c>
      <c r="B7" s="598">
        <v>7251.9</v>
      </c>
      <c r="C7" s="598">
        <v>7501.1</v>
      </c>
      <c r="D7" s="566" t="s">
        <v>57</v>
      </c>
      <c r="E7" s="243"/>
      <c r="F7" s="241"/>
      <c r="G7" s="241"/>
      <c r="H7" s="241"/>
      <c r="I7" s="241"/>
    </row>
    <row r="8" spans="1:9" ht="21" customHeight="1">
      <c r="A8" s="558" t="s">
        <v>219</v>
      </c>
      <c r="B8" s="598">
        <v>2551.1999999999998</v>
      </c>
      <c r="C8" s="598">
        <v>2348.4</v>
      </c>
      <c r="D8" s="566" t="s">
        <v>630</v>
      </c>
      <c r="E8" s="243"/>
      <c r="F8" s="244"/>
      <c r="G8" s="241"/>
      <c r="H8" s="242"/>
    </row>
    <row r="9" spans="1:9" ht="21" customHeight="1">
      <c r="A9" s="558" t="s">
        <v>222</v>
      </c>
      <c r="B9" s="598">
        <v>156263.29999999999</v>
      </c>
      <c r="C9" s="598">
        <v>196598.39999999999</v>
      </c>
      <c r="D9" s="566" t="s">
        <v>223</v>
      </c>
      <c r="F9" s="244"/>
    </row>
    <row r="10" spans="1:9" ht="21" customHeight="1" thickBot="1">
      <c r="A10" s="558" t="s">
        <v>220</v>
      </c>
      <c r="B10" s="598">
        <v>11860.8</v>
      </c>
      <c r="C10" s="598">
        <v>18053.5</v>
      </c>
      <c r="D10" s="566" t="s">
        <v>221</v>
      </c>
      <c r="E10" s="243"/>
      <c r="F10" s="242"/>
      <c r="G10" s="242"/>
      <c r="H10" s="242"/>
      <c r="I10" s="242"/>
    </row>
    <row r="11" spans="1:9" ht="14.1" customHeight="1">
      <c r="A11" s="688"/>
      <c r="B11" s="743" t="s">
        <v>197</v>
      </c>
      <c r="C11" s="743"/>
      <c r="D11" s="688"/>
    </row>
    <row r="12" spans="1:9" ht="18" customHeight="1" thickBot="1">
      <c r="A12" s="627"/>
      <c r="B12" s="246" t="s">
        <v>206</v>
      </c>
      <c r="C12" s="246" t="s">
        <v>203</v>
      </c>
      <c r="D12" s="627"/>
    </row>
    <row r="13" spans="1:9" ht="24.75" customHeight="1">
      <c r="A13" s="741" t="s">
        <v>304</v>
      </c>
      <c r="B13" s="741"/>
      <c r="C13" s="741"/>
      <c r="D13" s="741"/>
    </row>
    <row r="14" spans="1:9" ht="23.25" customHeight="1">
      <c r="A14" s="741" t="s">
        <v>305</v>
      </c>
      <c r="B14" s="741"/>
      <c r="C14" s="741"/>
      <c r="D14" s="741"/>
      <c r="E14" s="245"/>
      <c r="F14" s="245"/>
      <c r="G14" s="245"/>
      <c r="H14" s="245"/>
    </row>
    <row r="15" spans="1:9" ht="13.5" customHeight="1">
      <c r="A15" s="742" t="s">
        <v>241</v>
      </c>
      <c r="B15" s="742"/>
      <c r="C15" s="742"/>
      <c r="D15" s="742"/>
    </row>
    <row r="16" spans="1:9" ht="10.9" customHeight="1">
      <c r="A16" s="742" t="s">
        <v>242</v>
      </c>
      <c r="B16" s="742"/>
      <c r="C16" s="742"/>
      <c r="D16" s="742"/>
    </row>
  </sheetData>
  <mergeCells count="12">
    <mergeCell ref="A5:A6"/>
    <mergeCell ref="D5:D6"/>
    <mergeCell ref="B6:C6"/>
    <mergeCell ref="A3:D3"/>
    <mergeCell ref="A4:D4"/>
    <mergeCell ref="A13:D13"/>
    <mergeCell ref="A14:D14"/>
    <mergeCell ref="A15:D15"/>
    <mergeCell ref="A16:D16"/>
    <mergeCell ref="A11:A12"/>
    <mergeCell ref="D11:D12"/>
    <mergeCell ref="B11:C11"/>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40625" defaultRowHeight="11.25"/>
  <cols>
    <col min="1" max="1" width="31.5703125" style="68" customWidth="1"/>
    <col min="2" max="2" width="8.7109375" style="68" customWidth="1"/>
    <col min="3" max="3" width="8.5703125" style="68" customWidth="1"/>
    <col min="4" max="4" width="7.28515625" style="68" customWidth="1"/>
    <col min="5" max="5" width="27.5703125" style="68" customWidth="1"/>
    <col min="6" max="16384" width="9.140625" style="68"/>
  </cols>
  <sheetData>
    <row r="1" spans="1:14" s="41" customFormat="1">
      <c r="A1" s="527" t="s">
        <v>1128</v>
      </c>
    </row>
    <row r="2" spans="1:14" s="41" customFormat="1">
      <c r="A2" s="527" t="s">
        <v>1129</v>
      </c>
    </row>
    <row r="3" spans="1:14">
      <c r="A3" s="657" t="s">
        <v>731</v>
      </c>
      <c r="B3" s="657"/>
      <c r="C3" s="657"/>
      <c r="D3" s="657"/>
      <c r="E3" s="657"/>
    </row>
    <row r="4" spans="1:14" ht="12.75" customHeight="1" thickBot="1">
      <c r="A4" s="611" t="s">
        <v>732</v>
      </c>
      <c r="B4" s="611"/>
      <c r="C4" s="611"/>
      <c r="D4" s="611"/>
      <c r="E4" s="611"/>
    </row>
    <row r="5" spans="1:14" ht="33" customHeight="1">
      <c r="A5" s="612">
        <v>2019</v>
      </c>
      <c r="B5" s="143" t="s">
        <v>206</v>
      </c>
      <c r="C5" s="143" t="s">
        <v>203</v>
      </c>
      <c r="D5" s="144" t="s">
        <v>116</v>
      </c>
      <c r="E5" s="612">
        <v>2019</v>
      </c>
    </row>
    <row r="6" spans="1:14" ht="14.1" customHeight="1" thickBot="1">
      <c r="A6" s="613"/>
      <c r="B6" s="679" t="s">
        <v>199</v>
      </c>
      <c r="C6" s="679"/>
      <c r="D6" s="387" t="s">
        <v>215</v>
      </c>
      <c r="E6" s="613"/>
      <c r="J6" s="248"/>
      <c r="K6" s="247"/>
      <c r="L6" s="247"/>
      <c r="M6" s="247"/>
      <c r="N6" s="247"/>
    </row>
    <row r="7" spans="1:14" ht="14.1" customHeight="1">
      <c r="A7" s="544" t="s">
        <v>13</v>
      </c>
      <c r="B7" s="119"/>
      <c r="C7" s="119"/>
      <c r="D7" s="119"/>
      <c r="E7" s="544" t="s">
        <v>14</v>
      </c>
    </row>
    <row r="8" spans="1:14" ht="22.5" customHeight="1">
      <c r="A8" s="558" t="s">
        <v>57</v>
      </c>
      <c r="B8" s="156">
        <v>9078</v>
      </c>
      <c r="C8" s="156">
        <v>23608</v>
      </c>
      <c r="D8" s="147">
        <v>38.453066757031515</v>
      </c>
      <c r="E8" s="593" t="s">
        <v>57</v>
      </c>
      <c r="F8" s="339"/>
    </row>
    <row r="9" spans="1:14" ht="22.5" customHeight="1">
      <c r="A9" s="558" t="s">
        <v>18</v>
      </c>
      <c r="B9" s="156">
        <v>6533</v>
      </c>
      <c r="C9" s="156">
        <v>16369</v>
      </c>
      <c r="D9" s="147">
        <v>39.910807013256765</v>
      </c>
      <c r="E9" s="593" t="s">
        <v>20</v>
      </c>
      <c r="F9" s="339"/>
    </row>
    <row r="10" spans="1:14" ht="22.5" customHeight="1">
      <c r="A10" s="558" t="s">
        <v>15</v>
      </c>
      <c r="B10" s="156">
        <v>6468</v>
      </c>
      <c r="C10" s="156">
        <v>16570</v>
      </c>
      <c r="D10" s="147">
        <v>39.034399517199759</v>
      </c>
      <c r="E10" s="593" t="s">
        <v>21</v>
      </c>
      <c r="F10" s="339"/>
    </row>
    <row r="11" spans="1:14" ht="22.5" customHeight="1">
      <c r="A11" s="558" t="s">
        <v>19</v>
      </c>
      <c r="B11" s="156">
        <v>5038</v>
      </c>
      <c r="C11" s="156">
        <v>12630</v>
      </c>
      <c r="D11" s="147">
        <v>39.88915281076801</v>
      </c>
      <c r="E11" s="593" t="s">
        <v>22</v>
      </c>
      <c r="F11" s="339"/>
    </row>
    <row r="12" spans="1:14" ht="22.5" customHeight="1">
      <c r="A12" s="544" t="s">
        <v>16</v>
      </c>
      <c r="B12" s="119"/>
      <c r="C12" s="119"/>
      <c r="D12" s="119"/>
      <c r="E12" s="544" t="s">
        <v>17</v>
      </c>
      <c r="F12" s="339"/>
    </row>
    <row r="13" spans="1:14" ht="22.5" customHeight="1">
      <c r="A13" s="558" t="s">
        <v>57</v>
      </c>
      <c r="B13" s="156">
        <v>5341</v>
      </c>
      <c r="C13" s="156">
        <v>14184</v>
      </c>
      <c r="D13" s="147">
        <v>37.655104342921604</v>
      </c>
      <c r="E13" s="593" t="s">
        <v>57</v>
      </c>
      <c r="F13" s="339"/>
    </row>
    <row r="14" spans="1:14" ht="22.5" customHeight="1">
      <c r="A14" s="558" t="s">
        <v>18</v>
      </c>
      <c r="B14" s="156">
        <v>4129</v>
      </c>
      <c r="C14" s="156">
        <v>10859</v>
      </c>
      <c r="D14" s="147">
        <v>38.02375909383921</v>
      </c>
      <c r="E14" s="593" t="s">
        <v>20</v>
      </c>
      <c r="F14" s="339"/>
    </row>
    <row r="15" spans="1:14" ht="22.5" customHeight="1">
      <c r="A15" s="558" t="s">
        <v>15</v>
      </c>
      <c r="B15" s="156">
        <v>4059</v>
      </c>
      <c r="C15" s="156">
        <v>10722</v>
      </c>
      <c r="D15" s="147">
        <v>37.856743144935642</v>
      </c>
      <c r="E15" s="593" t="s">
        <v>21</v>
      </c>
      <c r="F15" s="339"/>
    </row>
    <row r="16" spans="1:14" ht="22.5" customHeight="1" thickBot="1">
      <c r="A16" s="558" t="s">
        <v>19</v>
      </c>
      <c r="B16" s="156">
        <v>3216</v>
      </c>
      <c r="C16" s="156">
        <v>8382</v>
      </c>
      <c r="D16" s="147">
        <v>38.367931281317105</v>
      </c>
      <c r="E16" s="593" t="s">
        <v>22</v>
      </c>
      <c r="F16" s="339"/>
      <c r="G16" s="247"/>
    </row>
    <row r="17" spans="1:9" ht="12.75" customHeight="1">
      <c r="A17" s="80"/>
      <c r="B17" s="680" t="s">
        <v>209</v>
      </c>
      <c r="C17" s="691"/>
      <c r="D17" s="388" t="s">
        <v>215</v>
      </c>
      <c r="E17" s="80"/>
      <c r="F17" s="247"/>
    </row>
    <row r="18" spans="1:9" ht="33" customHeight="1" thickBot="1">
      <c r="A18" s="82"/>
      <c r="B18" s="82" t="s">
        <v>206</v>
      </c>
      <c r="C18" s="82" t="s">
        <v>203</v>
      </c>
      <c r="D18" s="142" t="s">
        <v>116</v>
      </c>
      <c r="E18" s="82"/>
      <c r="F18" s="247"/>
      <c r="G18" s="247"/>
      <c r="H18" s="247"/>
    </row>
    <row r="19" spans="1:9" ht="24" customHeight="1">
      <c r="A19" s="745" t="s">
        <v>306</v>
      </c>
      <c r="B19" s="737"/>
      <c r="C19" s="737"/>
      <c r="D19" s="737"/>
      <c r="E19" s="737"/>
      <c r="F19" s="167"/>
      <c r="G19" s="167"/>
      <c r="H19" s="167"/>
      <c r="I19" s="167"/>
    </row>
    <row r="20" spans="1:9" ht="24" customHeight="1">
      <c r="A20" s="746" t="s">
        <v>307</v>
      </c>
      <c r="B20" s="692"/>
      <c r="C20" s="692"/>
      <c r="D20" s="692"/>
      <c r="E20" s="692"/>
      <c r="F20" s="167"/>
      <c r="G20" s="167"/>
      <c r="H20" s="167"/>
      <c r="I20" s="167"/>
    </row>
    <row r="21" spans="1:9">
      <c r="A21" s="167"/>
      <c r="B21" s="167"/>
      <c r="C21" s="167"/>
      <c r="D21" s="167"/>
      <c r="E21" s="167"/>
      <c r="F21" s="167"/>
      <c r="G21" s="167"/>
      <c r="H21" s="167"/>
      <c r="I21" s="167"/>
    </row>
    <row r="22" spans="1:9" ht="12.75" customHeight="1">
      <c r="A22" s="167"/>
      <c r="B22" s="167"/>
      <c r="C22" s="167"/>
      <c r="D22" s="167"/>
      <c r="E22" s="167"/>
      <c r="F22" s="167"/>
      <c r="G22" s="167"/>
      <c r="H22" s="167"/>
      <c r="I22" s="167"/>
    </row>
    <row r="23" spans="1:9" ht="12.75" customHeight="1">
      <c r="A23" s="167"/>
      <c r="B23" s="167"/>
      <c r="C23" s="167"/>
      <c r="D23" s="167"/>
      <c r="E23" s="167"/>
      <c r="F23" s="167"/>
      <c r="G23" s="167"/>
      <c r="H23" s="167"/>
      <c r="I23" s="167"/>
    </row>
    <row r="24" spans="1:9" ht="12.75" customHeight="1">
      <c r="A24" s="167"/>
      <c r="B24" s="167"/>
      <c r="C24" s="167"/>
      <c r="D24" s="167"/>
      <c r="E24" s="167"/>
      <c r="F24" s="167"/>
      <c r="G24" s="167"/>
      <c r="H24" s="167"/>
      <c r="I24" s="167"/>
    </row>
    <row r="25" spans="1:9" ht="12.75" customHeight="1">
      <c r="A25" s="167"/>
      <c r="B25" s="167"/>
      <c r="C25" s="167"/>
      <c r="D25" s="167"/>
      <c r="E25" s="167"/>
      <c r="F25" s="167"/>
      <c r="G25" s="167"/>
      <c r="H25" s="167"/>
      <c r="I25" s="167"/>
    </row>
    <row r="26" spans="1:9">
      <c r="A26" s="167"/>
      <c r="B26" s="167"/>
      <c r="C26" s="167"/>
      <c r="D26" s="167"/>
      <c r="E26" s="167"/>
      <c r="F26" s="167"/>
      <c r="G26" s="167"/>
      <c r="H26" s="167"/>
      <c r="I26" s="167"/>
    </row>
    <row r="27" spans="1:9">
      <c r="A27" s="167"/>
      <c r="B27" s="167"/>
      <c r="C27" s="167"/>
      <c r="D27" s="167"/>
      <c r="E27" s="167"/>
      <c r="F27" s="167"/>
      <c r="G27" s="167"/>
      <c r="H27" s="167"/>
      <c r="I27" s="167"/>
    </row>
    <row r="28" spans="1:9">
      <c r="A28" s="167"/>
      <c r="B28" s="167"/>
      <c r="C28" s="167"/>
      <c r="D28" s="167"/>
      <c r="E28" s="167"/>
      <c r="F28" s="167"/>
      <c r="G28" s="167"/>
      <c r="H28" s="167"/>
      <c r="I28" s="167"/>
    </row>
    <row r="29" spans="1:9">
      <c r="A29" s="167"/>
      <c r="B29" s="167"/>
      <c r="C29" s="167"/>
      <c r="D29" s="167"/>
      <c r="E29" s="167"/>
      <c r="F29" s="167"/>
      <c r="G29" s="167"/>
      <c r="H29" s="167"/>
      <c r="I29" s="167"/>
    </row>
    <row r="30" spans="1:9">
      <c r="A30" s="167"/>
      <c r="B30" s="167"/>
      <c r="C30" s="167"/>
      <c r="D30" s="167"/>
      <c r="E30" s="167"/>
      <c r="F30" s="167"/>
      <c r="G30" s="167"/>
      <c r="H30" s="167"/>
      <c r="I30" s="167"/>
    </row>
    <row r="31" spans="1:9">
      <c r="A31" s="167"/>
      <c r="B31" s="167"/>
      <c r="C31" s="167"/>
      <c r="D31" s="167"/>
      <c r="E31" s="167"/>
      <c r="F31" s="167"/>
      <c r="G31" s="167"/>
      <c r="H31" s="167"/>
      <c r="I31" s="167"/>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K28"/>
  <sheetViews>
    <sheetView showGridLines="0" zoomScaleNormal="100" workbookViewId="0"/>
  </sheetViews>
  <sheetFormatPr defaultColWidth="9.140625" defaultRowHeight="11.25"/>
  <cols>
    <col min="1" max="1" width="9.140625" style="25"/>
    <col min="2" max="2" width="11.7109375" style="25" customWidth="1"/>
    <col min="3" max="3" width="14.140625" style="25" customWidth="1"/>
    <col min="4" max="4" width="11.42578125" style="25" customWidth="1"/>
    <col min="5" max="6" width="9.140625" style="25"/>
    <col min="7" max="7" width="13" style="25" customWidth="1"/>
    <col min="8" max="16384" width="9.140625" style="25"/>
  </cols>
  <sheetData>
    <row r="1" spans="1:11" s="41" customFormat="1">
      <c r="A1" s="527" t="s">
        <v>1128</v>
      </c>
    </row>
    <row r="2" spans="1:11" s="41" customFormat="1">
      <c r="A2" s="527" t="s">
        <v>1129</v>
      </c>
    </row>
    <row r="3" spans="1:11" ht="14.1" customHeight="1">
      <c r="A3" s="747" t="s">
        <v>1076</v>
      </c>
      <c r="B3" s="747"/>
      <c r="C3" s="747"/>
      <c r="D3" s="747"/>
      <c r="E3" s="747"/>
      <c r="F3" s="747"/>
    </row>
    <row r="4" spans="1:11" ht="14.1" customHeight="1">
      <c r="A4" s="748" t="s">
        <v>1077</v>
      </c>
      <c r="B4" s="748"/>
      <c r="C4" s="748"/>
      <c r="D4" s="748"/>
      <c r="E4" s="748"/>
      <c r="F4" s="748"/>
    </row>
    <row r="5" spans="1:11" ht="14.1" customHeight="1" thickBot="1">
      <c r="A5" s="749" t="s">
        <v>558</v>
      </c>
      <c r="B5" s="749"/>
      <c r="C5" s="749"/>
      <c r="D5" s="749"/>
      <c r="E5" s="749"/>
      <c r="F5" s="749"/>
    </row>
    <row r="6" spans="1:11" ht="37.5" customHeight="1" thickBot="1">
      <c r="A6" s="685"/>
      <c r="B6" s="685"/>
      <c r="C6" s="685"/>
      <c r="D6" s="575" t="s">
        <v>476</v>
      </c>
      <c r="E6" s="575" t="s">
        <v>477</v>
      </c>
      <c r="F6" s="575" t="s">
        <v>478</v>
      </c>
    </row>
    <row r="7" spans="1:11" ht="22.5" customHeight="1">
      <c r="A7" s="673" t="s">
        <v>203</v>
      </c>
      <c r="B7" s="673"/>
      <c r="C7" s="673"/>
      <c r="D7" s="254">
        <v>2.1</v>
      </c>
      <c r="E7" s="254">
        <v>0.9</v>
      </c>
      <c r="F7" s="254">
        <v>4.7</v>
      </c>
      <c r="G7" s="250"/>
      <c r="H7" s="250"/>
    </row>
    <row r="8" spans="1:11" ht="22.5" customHeight="1" thickBot="1">
      <c r="A8" s="673" t="s">
        <v>206</v>
      </c>
      <c r="B8" s="673"/>
      <c r="C8" s="673"/>
      <c r="D8" s="254">
        <v>2.2000000000000002</v>
      </c>
      <c r="E8" s="254">
        <v>1</v>
      </c>
      <c r="F8" s="254">
        <v>4.5999999999999996</v>
      </c>
      <c r="G8" s="6"/>
    </row>
    <row r="9" spans="1:11" ht="37.5" customHeight="1" thickBot="1">
      <c r="A9" s="685"/>
      <c r="B9" s="685"/>
      <c r="C9" s="685"/>
      <c r="D9" s="575" t="s">
        <v>479</v>
      </c>
      <c r="E9" s="575" t="s">
        <v>480</v>
      </c>
      <c r="F9" s="575" t="s">
        <v>481</v>
      </c>
    </row>
    <row r="10" spans="1:11" ht="14.1" customHeight="1">
      <c r="A10" s="134" t="s">
        <v>308</v>
      </c>
      <c r="B10" s="251"/>
      <c r="C10" s="251"/>
      <c r="D10" s="252"/>
      <c r="E10" s="249"/>
      <c r="F10" s="249"/>
      <c r="G10" s="249"/>
      <c r="H10" s="249"/>
      <c r="I10" s="249"/>
      <c r="J10" s="249"/>
      <c r="K10" s="249"/>
    </row>
    <row r="11" spans="1:11" ht="14.1" customHeight="1">
      <c r="A11" s="134" t="s">
        <v>309</v>
      </c>
      <c r="B11" s="251"/>
      <c r="C11" s="251"/>
      <c r="D11" s="251"/>
      <c r="E11" s="249"/>
      <c r="F11" s="249"/>
      <c r="G11" s="249"/>
      <c r="H11" s="249"/>
      <c r="I11" s="249"/>
      <c r="J11" s="249"/>
      <c r="K11" s="249"/>
    </row>
    <row r="12" spans="1:11" ht="12.75">
      <c r="A12" s="249"/>
      <c r="B12" s="249"/>
      <c r="C12" s="249"/>
      <c r="D12" s="249"/>
      <c r="E12" s="249"/>
      <c r="F12" s="249"/>
      <c r="G12" s="249"/>
      <c r="H12" s="249"/>
      <c r="I12" s="249"/>
      <c r="J12" s="249"/>
      <c r="K12" s="249"/>
    </row>
    <row r="13" spans="1:11" ht="12.75">
      <c r="A13" s="249"/>
      <c r="B13" s="249"/>
      <c r="C13" s="249"/>
      <c r="D13" s="249"/>
      <c r="E13" s="249"/>
      <c r="F13" s="249"/>
      <c r="G13" s="249"/>
      <c r="H13" s="249"/>
      <c r="I13" s="249"/>
      <c r="J13" s="249"/>
      <c r="K13" s="249"/>
    </row>
    <row r="14" spans="1:11" ht="12.75">
      <c r="B14" s="253"/>
      <c r="C14" s="253"/>
      <c r="D14" s="253"/>
      <c r="E14" s="249"/>
    </row>
    <row r="15" spans="1:11" ht="12.75">
      <c r="D15" s="249"/>
      <c r="E15" s="249"/>
      <c r="F15" s="249"/>
      <c r="G15" s="249"/>
      <c r="H15" s="249"/>
    </row>
    <row r="16" spans="1:11" ht="12.75">
      <c r="D16" s="253"/>
      <c r="E16" s="249"/>
    </row>
    <row r="17" spans="4:8" ht="12.75">
      <c r="D17" s="249"/>
      <c r="E17" s="249"/>
      <c r="F17" s="249"/>
      <c r="G17" s="249"/>
      <c r="H17" s="249"/>
    </row>
    <row r="18" spans="4:8" ht="12.75">
      <c r="D18" s="253"/>
      <c r="E18" s="249"/>
    </row>
    <row r="19" spans="4:8" ht="12.75">
      <c r="D19" s="249"/>
      <c r="E19" s="249"/>
      <c r="F19" s="249"/>
      <c r="G19" s="249"/>
      <c r="H19" s="249"/>
    </row>
    <row r="20" spans="4:8" ht="12.75">
      <c r="D20" s="253"/>
      <c r="E20" s="249"/>
    </row>
    <row r="21" spans="4:8" ht="12.75">
      <c r="D21" s="249"/>
      <c r="E21" s="249"/>
      <c r="F21" s="249"/>
      <c r="G21" s="249"/>
      <c r="H21" s="249"/>
    </row>
    <row r="22" spans="4:8" ht="12.75">
      <c r="D22" s="253"/>
      <c r="E22" s="249"/>
    </row>
    <row r="23" spans="4:8" ht="12.75">
      <c r="D23" s="249"/>
      <c r="E23" s="249"/>
      <c r="F23" s="249"/>
      <c r="G23" s="249"/>
      <c r="H23" s="249"/>
    </row>
    <row r="24" spans="4:8" ht="12.75">
      <c r="D24" s="253"/>
      <c r="E24" s="249"/>
    </row>
    <row r="25" spans="4:8" ht="12.75">
      <c r="E25" s="249"/>
    </row>
    <row r="26" spans="4:8" ht="12.75">
      <c r="E26" s="249"/>
    </row>
    <row r="27" spans="4:8" ht="12.75">
      <c r="E27" s="249"/>
    </row>
    <row r="28" spans="4:8" ht="12.75">
      <c r="E28" s="249"/>
    </row>
  </sheetData>
  <mergeCells count="7">
    <mergeCell ref="A7:C7"/>
    <mergeCell ref="A8:C8"/>
    <mergeCell ref="A6:C6"/>
    <mergeCell ref="A9:C9"/>
    <mergeCell ref="A3:F3"/>
    <mergeCell ref="A4:F4"/>
    <mergeCell ref="A5:F5"/>
  </mergeCells>
  <phoneticPr fontId="0" type="noConversion"/>
  <conditionalFormatting sqref="D7:F8 B14:D14 D16 D18 D20 D22 D24 G7:H7 B10:D11">
    <cfRule type="cellIs" dxfId="12" priority="11" stopIfTrue="1" operator="between">
      <formula>0.00000000000001</formula>
      <formula>0.09</formula>
    </cfRule>
  </conditionalFormatting>
  <conditionalFormatting sqref="D7:F8 B14:D14 D16 D18 D20 D22 D24 G7:H7 B10:D11">
    <cfRule type="cellIs" dxfId="11" priority="10" operator="between">
      <formula>0.01</formula>
      <formula>0.05</formula>
    </cfRule>
  </conditionalFormatting>
  <conditionalFormatting sqref="D8:F8">
    <cfRule type="cellIs" dxfId="10" priority="9" stopIfTrue="1" operator="between">
      <formula>0.00000000000001</formula>
      <formula>0.09</formula>
    </cfRule>
  </conditionalFormatting>
  <conditionalFormatting sqref="D8:F8">
    <cfRule type="cellIs" dxfId="9" priority="8" operator="between">
      <formula>0.01</formula>
      <formula>0.05</formula>
    </cfRule>
  </conditionalFormatting>
  <conditionalFormatting sqref="B10:D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D6" r:id="rId1" xr:uid="{0C132C2A-0CD7-4AF6-8495-22465E385813}"/>
    <hyperlink ref="D9" r:id="rId2" xr:uid="{5C9A62C0-AEBC-491A-9A09-46FC5D060B47}"/>
    <hyperlink ref="E6" r:id="rId3" xr:uid="{0C01A559-BF08-4440-856D-40F30C79D14A}"/>
    <hyperlink ref="E9" r:id="rId4" xr:uid="{CF0A0401-3E85-476E-B57E-1DD71B87C9D2}"/>
    <hyperlink ref="F6" r:id="rId5" xr:uid="{49F81AF4-23CF-4E8C-844A-F6446E63D7C6}"/>
    <hyperlink ref="F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40625" defaultRowHeight="11.25"/>
  <cols>
    <col min="1" max="1" width="9.140625" style="257"/>
    <col min="2" max="2" width="14" style="257" customWidth="1"/>
    <col min="3" max="3" width="14.140625" style="257" customWidth="1"/>
    <col min="4" max="4" width="11.42578125" style="257" customWidth="1"/>
    <col min="5" max="5" width="12.140625" style="257" customWidth="1"/>
    <col min="6" max="6" width="9.140625" style="257"/>
    <col min="7" max="7" width="13" style="257" customWidth="1"/>
    <col min="8" max="16384" width="9.140625" style="257"/>
  </cols>
  <sheetData>
    <row r="1" spans="1:11" s="41" customFormat="1">
      <c r="A1" s="527" t="s">
        <v>1128</v>
      </c>
    </row>
    <row r="2" spans="1:11" s="41" customFormat="1">
      <c r="A2" s="527" t="s">
        <v>1129</v>
      </c>
    </row>
    <row r="3" spans="1:11" ht="14.1" customHeight="1">
      <c r="A3" s="748" t="s">
        <v>1078</v>
      </c>
      <c r="B3" s="748"/>
      <c r="C3" s="748"/>
      <c r="D3" s="748"/>
      <c r="E3" s="748"/>
    </row>
    <row r="4" spans="1:11" ht="14.1" customHeight="1">
      <c r="A4" s="748" t="s">
        <v>1079</v>
      </c>
      <c r="B4" s="748"/>
      <c r="C4" s="748"/>
      <c r="D4" s="748"/>
      <c r="E4" s="748"/>
    </row>
    <row r="5" spans="1:11" ht="14.1" customHeight="1" thickBot="1">
      <c r="A5" s="749" t="s">
        <v>558</v>
      </c>
      <c r="B5" s="749"/>
      <c r="C5" s="749"/>
      <c r="D5" s="749"/>
      <c r="E5" s="749"/>
    </row>
    <row r="6" spans="1:11" ht="31.5" customHeight="1" thickBot="1">
      <c r="A6" s="685"/>
      <c r="B6" s="685"/>
      <c r="C6" s="575" t="s">
        <v>482</v>
      </c>
      <c r="D6" s="575" t="s">
        <v>483</v>
      </c>
      <c r="E6" s="575" t="s">
        <v>478</v>
      </c>
    </row>
    <row r="7" spans="1:11" ht="19.5" customHeight="1">
      <c r="A7" s="673" t="s">
        <v>203</v>
      </c>
      <c r="B7" s="673"/>
      <c r="C7" s="255">
        <v>2.1</v>
      </c>
      <c r="D7" s="255">
        <v>0.8</v>
      </c>
      <c r="E7" s="255">
        <v>4.9000000000000004</v>
      </c>
      <c r="G7" s="256"/>
      <c r="H7" s="256"/>
      <c r="I7" s="256"/>
    </row>
    <row r="8" spans="1:11" ht="19.5" customHeight="1" thickBot="1">
      <c r="A8" s="673" t="s">
        <v>206</v>
      </c>
      <c r="B8" s="673"/>
      <c r="C8" s="255">
        <v>2.1</v>
      </c>
      <c r="D8" s="255">
        <v>0.8</v>
      </c>
      <c r="E8" s="255">
        <v>5</v>
      </c>
      <c r="F8" s="9"/>
      <c r="G8" s="9"/>
    </row>
    <row r="9" spans="1:11" ht="31.5" customHeight="1" thickBot="1">
      <c r="A9" s="685"/>
      <c r="B9" s="685"/>
      <c r="C9" s="575" t="s">
        <v>479</v>
      </c>
      <c r="D9" s="575" t="s">
        <v>480</v>
      </c>
      <c r="E9" s="575" t="s">
        <v>481</v>
      </c>
    </row>
    <row r="10" spans="1:11" ht="14.1" customHeight="1">
      <c r="A10" s="750" t="s">
        <v>310</v>
      </c>
      <c r="B10" s="750"/>
      <c r="C10" s="750"/>
      <c r="D10" s="750"/>
      <c r="E10" s="750"/>
      <c r="F10" s="258"/>
      <c r="G10" s="258"/>
      <c r="H10" s="258"/>
      <c r="I10" s="258"/>
      <c r="J10" s="258"/>
      <c r="K10" s="258"/>
    </row>
    <row r="11" spans="1:11" ht="14.1" customHeight="1">
      <c r="A11" s="750" t="s">
        <v>311</v>
      </c>
      <c r="B11" s="750"/>
      <c r="C11" s="750"/>
      <c r="D11" s="750"/>
      <c r="E11" s="750"/>
      <c r="F11" s="258"/>
      <c r="G11" s="258"/>
      <c r="H11" s="258"/>
      <c r="I11" s="258"/>
      <c r="J11" s="258"/>
      <c r="K11" s="258"/>
    </row>
    <row r="12" spans="1:11" ht="14.1" customHeight="1">
      <c r="A12" s="258"/>
      <c r="E12" s="258"/>
      <c r="F12" s="258"/>
      <c r="G12" s="258"/>
      <c r="H12" s="258"/>
      <c r="I12" s="258"/>
      <c r="J12" s="258"/>
      <c r="K12" s="258"/>
    </row>
    <row r="13" spans="1:11" ht="14.1" customHeight="1">
      <c r="A13" s="258"/>
      <c r="B13" s="258"/>
      <c r="C13" s="258"/>
      <c r="D13" s="258"/>
      <c r="E13" s="258"/>
      <c r="F13" s="258"/>
      <c r="G13" s="258"/>
      <c r="H13" s="258"/>
      <c r="I13" s="258"/>
      <c r="J13" s="258"/>
      <c r="K13" s="258"/>
    </row>
    <row r="14" spans="1:11" ht="12.75">
      <c r="A14" s="258"/>
      <c r="B14" s="258"/>
      <c r="C14" s="258"/>
      <c r="D14" s="258"/>
      <c r="E14" s="258"/>
      <c r="F14" s="258"/>
      <c r="G14" s="258"/>
      <c r="H14" s="258"/>
      <c r="I14" s="258"/>
      <c r="J14" s="258"/>
      <c r="K14" s="258"/>
    </row>
    <row r="15" spans="1:11" ht="12.75">
      <c r="A15" s="258"/>
      <c r="B15" s="258"/>
      <c r="C15" s="258"/>
      <c r="D15" s="258"/>
      <c r="E15" s="258"/>
      <c r="F15" s="258"/>
      <c r="G15" s="258"/>
      <c r="H15" s="258"/>
      <c r="I15" s="258"/>
      <c r="J15" s="258"/>
      <c r="K15" s="258"/>
    </row>
    <row r="16" spans="1:11" ht="12.75">
      <c r="A16" s="258"/>
      <c r="B16" s="258"/>
      <c r="C16" s="258"/>
      <c r="D16" s="258"/>
      <c r="E16" s="258"/>
      <c r="F16" s="258"/>
      <c r="G16" s="258"/>
      <c r="H16" s="258"/>
      <c r="I16" s="258"/>
      <c r="J16" s="258"/>
      <c r="K16" s="258"/>
    </row>
    <row r="17" spans="1:11" ht="12.75">
      <c r="A17" s="258"/>
      <c r="B17" s="258"/>
      <c r="C17" s="258"/>
      <c r="D17" s="258"/>
      <c r="E17" s="258"/>
      <c r="F17" s="258"/>
      <c r="G17" s="258"/>
      <c r="H17" s="258"/>
      <c r="I17" s="258"/>
      <c r="J17" s="258"/>
      <c r="K17" s="258"/>
    </row>
    <row r="18" spans="1:11" ht="12.75">
      <c r="A18" s="258"/>
      <c r="B18" s="258"/>
      <c r="C18" s="258"/>
      <c r="D18" s="258"/>
      <c r="E18" s="258"/>
      <c r="F18" s="258"/>
      <c r="G18" s="258"/>
      <c r="H18" s="258"/>
      <c r="I18" s="258"/>
      <c r="J18" s="258"/>
      <c r="K18" s="258"/>
    </row>
    <row r="19" spans="1:11" ht="12.75">
      <c r="A19" s="258"/>
      <c r="B19" s="258"/>
      <c r="C19" s="258"/>
      <c r="D19" s="258"/>
      <c r="E19" s="258"/>
      <c r="F19" s="258"/>
      <c r="G19" s="258"/>
      <c r="H19" s="258"/>
      <c r="I19" s="258"/>
      <c r="J19" s="258"/>
      <c r="K19" s="258"/>
    </row>
    <row r="20" spans="1:11" ht="12.75">
      <c r="A20" s="258"/>
      <c r="B20" s="258"/>
      <c r="C20" s="258"/>
      <c r="D20" s="258"/>
      <c r="E20" s="258"/>
      <c r="F20" s="258"/>
      <c r="G20" s="258"/>
      <c r="H20" s="258"/>
      <c r="I20" s="258"/>
      <c r="J20" s="258"/>
      <c r="K20" s="258"/>
    </row>
    <row r="21" spans="1:11" ht="12.75">
      <c r="A21" s="258"/>
      <c r="B21" s="258"/>
      <c r="C21" s="258"/>
      <c r="D21" s="258"/>
      <c r="E21" s="258"/>
      <c r="F21" s="258"/>
      <c r="G21" s="258"/>
      <c r="H21" s="258"/>
      <c r="I21" s="258"/>
      <c r="J21" s="258"/>
      <c r="K21" s="258"/>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21"/>
  <sheetViews>
    <sheetView showGridLines="0" zoomScaleNormal="100" workbookViewId="0"/>
  </sheetViews>
  <sheetFormatPr defaultColWidth="9.140625" defaultRowHeight="11.25"/>
  <cols>
    <col min="1" max="1" width="10.28515625" style="41" customWidth="1"/>
    <col min="2" max="2" width="16.28515625" style="41" customWidth="1"/>
    <col min="3" max="3" width="14.28515625" style="41" customWidth="1"/>
    <col min="4" max="4" width="7.7109375" style="41" customWidth="1"/>
    <col min="5" max="5" width="8.28515625" style="41" customWidth="1"/>
    <col min="6" max="6" width="9.28515625" style="41" customWidth="1"/>
    <col min="7" max="7" width="5.7109375" style="41" customWidth="1"/>
    <col min="8" max="8" width="9.140625" style="41" bestFit="1" customWidth="1"/>
    <col min="9" max="16384" width="9.140625" style="41"/>
  </cols>
  <sheetData>
    <row r="1" spans="1:11">
      <c r="A1" s="527" t="s">
        <v>1128</v>
      </c>
    </row>
    <row r="2" spans="1:11">
      <c r="A2" s="527" t="s">
        <v>1129</v>
      </c>
    </row>
    <row r="3" spans="1:11" ht="14.1" customHeight="1">
      <c r="A3" s="614" t="s">
        <v>54</v>
      </c>
      <c r="B3" s="614"/>
      <c r="C3" s="614"/>
      <c r="D3" s="614"/>
      <c r="E3" s="614"/>
      <c r="F3" s="614"/>
      <c r="G3" s="614"/>
      <c r="H3" s="614"/>
      <c r="J3" s="22"/>
    </row>
    <row r="4" spans="1:11" ht="14.1" customHeight="1" thickBot="1">
      <c r="A4" s="615" t="s">
        <v>74</v>
      </c>
      <c r="B4" s="615"/>
      <c r="C4" s="615"/>
      <c r="D4" s="615"/>
      <c r="E4" s="615"/>
      <c r="F4" s="615"/>
      <c r="G4" s="615"/>
      <c r="H4" s="615"/>
      <c r="J4" s="20"/>
    </row>
    <row r="5" spans="1:11" ht="15" customHeight="1" thickBot="1">
      <c r="A5" s="612" t="s">
        <v>55</v>
      </c>
      <c r="B5" s="612" t="s">
        <v>59</v>
      </c>
      <c r="C5" s="612" t="s">
        <v>60</v>
      </c>
      <c r="D5" s="634" t="s">
        <v>231</v>
      </c>
      <c r="E5" s="634"/>
      <c r="F5" s="634"/>
      <c r="G5" s="634" t="s">
        <v>56</v>
      </c>
      <c r="H5" s="634"/>
      <c r="J5" s="20"/>
    </row>
    <row r="6" spans="1:11" ht="12" customHeight="1" thickBot="1">
      <c r="A6" s="623"/>
      <c r="B6" s="623"/>
      <c r="C6" s="623"/>
      <c r="D6" s="635" t="s">
        <v>57</v>
      </c>
      <c r="E6" s="636" t="s">
        <v>226</v>
      </c>
      <c r="F6" s="636"/>
      <c r="G6" s="623" t="s">
        <v>57</v>
      </c>
      <c r="H6" s="612" t="s">
        <v>226</v>
      </c>
      <c r="J6" s="22"/>
    </row>
    <row r="7" spans="1:11" ht="18" customHeight="1" thickBot="1">
      <c r="A7" s="613"/>
      <c r="B7" s="613"/>
      <c r="C7" s="613"/>
      <c r="D7" s="629"/>
      <c r="E7" s="81" t="s">
        <v>57</v>
      </c>
      <c r="F7" s="81" t="s">
        <v>228</v>
      </c>
      <c r="G7" s="613"/>
      <c r="H7" s="613"/>
      <c r="J7" s="20"/>
    </row>
    <row r="8" spans="1:11" ht="12" customHeight="1">
      <c r="A8" s="69"/>
      <c r="B8" s="69"/>
      <c r="C8" s="69"/>
      <c r="D8" s="622" t="s">
        <v>662</v>
      </c>
      <c r="E8" s="622"/>
      <c r="F8" s="622"/>
      <c r="G8" s="622" t="s">
        <v>58</v>
      </c>
      <c r="H8" s="622"/>
      <c r="J8" s="22"/>
    </row>
    <row r="9" spans="1:11" s="71" customFormat="1" ht="16.5" customHeight="1">
      <c r="A9" s="68" t="s">
        <v>64</v>
      </c>
      <c r="B9" s="69" t="s">
        <v>70</v>
      </c>
      <c r="C9" s="69" t="s">
        <v>71</v>
      </c>
      <c r="D9" s="76">
        <v>1390</v>
      </c>
      <c r="E9" s="76">
        <v>1390</v>
      </c>
      <c r="F9" s="79" t="s">
        <v>610</v>
      </c>
      <c r="G9" s="76">
        <v>93.5</v>
      </c>
      <c r="H9" s="76">
        <v>93.5</v>
      </c>
      <c r="I9" s="21"/>
      <c r="J9" s="320"/>
      <c r="K9" s="320"/>
    </row>
    <row r="10" spans="1:11" s="71" customFormat="1" ht="16.5" customHeight="1">
      <c r="A10" s="631" t="s">
        <v>63</v>
      </c>
      <c r="B10" s="77" t="s">
        <v>68</v>
      </c>
      <c r="C10" s="77" t="s">
        <v>69</v>
      </c>
      <c r="D10" s="632">
        <v>1589</v>
      </c>
      <c r="E10" s="632">
        <v>1589</v>
      </c>
      <c r="F10" s="76">
        <v>1344</v>
      </c>
      <c r="G10" s="76">
        <v>129</v>
      </c>
      <c r="H10" s="76">
        <v>129</v>
      </c>
      <c r="I10" s="19"/>
      <c r="J10" s="320"/>
      <c r="K10" s="320"/>
    </row>
    <row r="11" spans="1:11" s="71" customFormat="1" ht="16.5" customHeight="1">
      <c r="A11" s="631"/>
      <c r="B11" s="77" t="s">
        <v>611</v>
      </c>
      <c r="C11" s="77" t="s">
        <v>612</v>
      </c>
      <c r="D11" s="632"/>
      <c r="E11" s="632"/>
      <c r="F11" s="76">
        <v>245</v>
      </c>
      <c r="G11" s="76">
        <v>45</v>
      </c>
      <c r="H11" s="76">
        <v>45</v>
      </c>
      <c r="I11" s="19"/>
      <c r="J11" s="320"/>
      <c r="K11" s="320"/>
    </row>
    <row r="12" spans="1:11" s="71" customFormat="1" ht="16.5" customHeight="1">
      <c r="A12" s="72" t="s">
        <v>65</v>
      </c>
      <c r="B12" s="78" t="s">
        <v>234</v>
      </c>
      <c r="C12" s="78" t="s">
        <v>208</v>
      </c>
      <c r="D12" s="79">
        <v>98370</v>
      </c>
      <c r="E12" s="79">
        <v>18550</v>
      </c>
      <c r="F12" s="79">
        <v>5872</v>
      </c>
      <c r="G12" s="79">
        <v>927</v>
      </c>
      <c r="H12" s="79">
        <v>330</v>
      </c>
      <c r="I12" s="21"/>
      <c r="J12" s="320"/>
      <c r="K12" s="320"/>
    </row>
    <row r="13" spans="1:11" s="71" customFormat="1" ht="16.5" customHeight="1">
      <c r="A13" s="70" t="s">
        <v>62</v>
      </c>
      <c r="B13" s="77" t="s">
        <v>235</v>
      </c>
      <c r="C13" s="77" t="s">
        <v>216</v>
      </c>
      <c r="D13" s="76">
        <v>2370</v>
      </c>
      <c r="E13" s="76">
        <v>1164</v>
      </c>
      <c r="F13" s="79" t="s">
        <v>610</v>
      </c>
      <c r="G13" s="76">
        <v>108</v>
      </c>
      <c r="H13" s="76">
        <v>67</v>
      </c>
      <c r="I13" s="19"/>
      <c r="J13" s="320"/>
      <c r="K13" s="320"/>
    </row>
    <row r="14" spans="1:11" s="71" customFormat="1" ht="16.5" customHeight="1">
      <c r="A14" s="70" t="s">
        <v>61</v>
      </c>
      <c r="B14" s="77" t="s">
        <v>233</v>
      </c>
      <c r="C14" s="77" t="s">
        <v>67</v>
      </c>
      <c r="D14" s="76">
        <v>16655</v>
      </c>
      <c r="E14" s="76">
        <v>809</v>
      </c>
      <c r="F14" s="79" t="s">
        <v>610</v>
      </c>
      <c r="G14" s="76">
        <v>300</v>
      </c>
      <c r="H14" s="76">
        <v>78</v>
      </c>
      <c r="I14" s="21"/>
      <c r="J14" s="320"/>
      <c r="K14" s="320"/>
    </row>
    <row r="15" spans="1:11" s="71" customFormat="1" ht="16.5" customHeight="1" thickBot="1">
      <c r="A15" s="72" t="s">
        <v>66</v>
      </c>
      <c r="B15" s="78" t="s">
        <v>72</v>
      </c>
      <c r="C15" s="78" t="s">
        <v>73</v>
      </c>
      <c r="D15" s="79">
        <v>3635</v>
      </c>
      <c r="E15" s="79">
        <v>3635</v>
      </c>
      <c r="F15" s="79" t="s">
        <v>610</v>
      </c>
      <c r="G15" s="84">
        <v>148</v>
      </c>
      <c r="H15" s="85">
        <v>148</v>
      </c>
      <c r="I15" s="19"/>
      <c r="J15" s="320"/>
      <c r="K15" s="320"/>
    </row>
    <row r="16" spans="1:11" ht="12" customHeight="1">
      <c r="A16" s="612" t="s">
        <v>83</v>
      </c>
      <c r="B16" s="612" t="s">
        <v>84</v>
      </c>
      <c r="C16" s="612" t="s">
        <v>85</v>
      </c>
      <c r="D16" s="624" t="s">
        <v>662</v>
      </c>
      <c r="E16" s="624"/>
      <c r="F16" s="624"/>
      <c r="G16" s="625" t="s">
        <v>58</v>
      </c>
      <c r="H16" s="625"/>
    </row>
    <row r="17" spans="1:9" ht="12" customHeight="1">
      <c r="A17" s="623"/>
      <c r="B17" s="623"/>
      <c r="C17" s="623"/>
      <c r="D17" s="630" t="s">
        <v>232</v>
      </c>
      <c r="E17" s="630"/>
      <c r="F17" s="630"/>
      <c r="G17" s="630" t="s">
        <v>87</v>
      </c>
      <c r="H17" s="630"/>
    </row>
    <row r="18" spans="1:9" ht="12" customHeight="1" thickBot="1">
      <c r="A18" s="623"/>
      <c r="B18" s="623"/>
      <c r="C18" s="623"/>
      <c r="D18" s="628" t="s">
        <v>57</v>
      </c>
      <c r="E18" s="633" t="s">
        <v>227</v>
      </c>
      <c r="F18" s="633"/>
      <c r="G18" s="626" t="s">
        <v>57</v>
      </c>
      <c r="H18" s="626" t="s">
        <v>227</v>
      </c>
    </row>
    <row r="19" spans="1:9" ht="18" customHeight="1" thickBot="1">
      <c r="A19" s="613"/>
      <c r="B19" s="613"/>
      <c r="C19" s="613"/>
      <c r="D19" s="629"/>
      <c r="E19" s="81" t="s">
        <v>57</v>
      </c>
      <c r="F19" s="81" t="s">
        <v>229</v>
      </c>
      <c r="G19" s="627"/>
      <c r="H19" s="627"/>
    </row>
    <row r="20" spans="1:9">
      <c r="A20" s="621" t="s">
        <v>613</v>
      </c>
      <c r="B20" s="621"/>
      <c r="C20" s="621"/>
      <c r="D20" s="621"/>
      <c r="E20" s="621"/>
      <c r="F20" s="621"/>
      <c r="G20" s="621"/>
      <c r="H20" s="621"/>
      <c r="I20" s="74"/>
    </row>
    <row r="21" spans="1:9">
      <c r="A21" s="621" t="s">
        <v>614</v>
      </c>
      <c r="B21" s="621"/>
      <c r="C21" s="621"/>
      <c r="D21" s="621"/>
      <c r="E21" s="621"/>
      <c r="F21" s="621"/>
      <c r="G21" s="621"/>
      <c r="H21" s="621"/>
      <c r="I21" s="75"/>
    </row>
  </sheetData>
  <mergeCells count="29">
    <mergeCell ref="E18:F18"/>
    <mergeCell ref="G18:G19"/>
    <mergeCell ref="A3:H3"/>
    <mergeCell ref="A4:H4"/>
    <mergeCell ref="A5:A7"/>
    <mergeCell ref="B5:B7"/>
    <mergeCell ref="C5:C7"/>
    <mergeCell ref="G5:H5"/>
    <mergeCell ref="D5:F5"/>
    <mergeCell ref="D6:D7"/>
    <mergeCell ref="E6:F6"/>
    <mergeCell ref="G6:G7"/>
    <mergeCell ref="H6:H7"/>
    <mergeCell ref="A21:H21"/>
    <mergeCell ref="D8:F8"/>
    <mergeCell ref="G8:H8"/>
    <mergeCell ref="A16:A19"/>
    <mergeCell ref="B16:B19"/>
    <mergeCell ref="C16:C19"/>
    <mergeCell ref="D16:F16"/>
    <mergeCell ref="G16:H16"/>
    <mergeCell ref="H18:H19"/>
    <mergeCell ref="D18:D19"/>
    <mergeCell ref="D17:F17"/>
    <mergeCell ref="G17:H17"/>
    <mergeCell ref="A20:H20"/>
    <mergeCell ref="A10:A11"/>
    <mergeCell ref="D10:D11"/>
    <mergeCell ref="E10:E11"/>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40625" defaultRowHeight="11.25"/>
  <cols>
    <col min="1" max="1" width="9.140625" style="9"/>
    <col min="2" max="2" width="31.42578125" style="9" customWidth="1"/>
    <col min="3" max="3" width="36.42578125" style="9" customWidth="1"/>
    <col min="4" max="16384" width="9.140625" style="9"/>
  </cols>
  <sheetData>
    <row r="1" spans="1:6" s="41" customFormat="1">
      <c r="A1" s="527" t="s">
        <v>1128</v>
      </c>
    </row>
    <row r="2" spans="1:6" s="41" customFormat="1">
      <c r="A2" s="527" t="s">
        <v>1129</v>
      </c>
    </row>
    <row r="3" spans="1:6" ht="14.1" customHeight="1">
      <c r="A3" s="626" t="s">
        <v>1080</v>
      </c>
      <c r="B3" s="626"/>
      <c r="C3" s="626"/>
    </row>
    <row r="4" spans="1:6" ht="14.1" customHeight="1">
      <c r="A4" s="626" t="s">
        <v>1081</v>
      </c>
      <c r="B4" s="626"/>
      <c r="C4" s="626"/>
    </row>
    <row r="5" spans="1:6" ht="14.1" customHeight="1" thickBot="1">
      <c r="A5" s="675" t="s">
        <v>558</v>
      </c>
      <c r="B5" s="675"/>
      <c r="C5" s="675"/>
    </row>
    <row r="6" spans="1:6" ht="33.75" customHeight="1" thickBot="1">
      <c r="A6" s="54"/>
      <c r="B6" s="575" t="s">
        <v>484</v>
      </c>
      <c r="C6" s="575" t="s">
        <v>485</v>
      </c>
      <c r="D6" s="101"/>
    </row>
    <row r="7" spans="1:6" ht="15.75" customHeight="1">
      <c r="A7" s="9" t="s">
        <v>203</v>
      </c>
      <c r="B7" s="492">
        <v>22.54</v>
      </c>
      <c r="C7" s="492">
        <v>1.85</v>
      </c>
      <c r="D7" s="261"/>
      <c r="E7" s="89"/>
      <c r="F7" s="89"/>
    </row>
    <row r="8" spans="1:6" ht="15.75" customHeight="1" thickBot="1">
      <c r="A8" s="9" t="s">
        <v>206</v>
      </c>
      <c r="B8" s="492">
        <v>21.44</v>
      </c>
      <c r="C8" s="492">
        <v>1.48</v>
      </c>
      <c r="E8" s="89"/>
      <c r="F8" s="89"/>
    </row>
    <row r="9" spans="1:6" ht="33.75" customHeight="1" thickBot="1">
      <c r="A9" s="54"/>
      <c r="B9" s="575" t="s">
        <v>486</v>
      </c>
      <c r="C9" s="575" t="s">
        <v>487</v>
      </c>
      <c r="D9" s="101"/>
    </row>
    <row r="10" spans="1:6" ht="21.75" customHeight="1">
      <c r="A10" s="751" t="s">
        <v>672</v>
      </c>
      <c r="B10" s="752"/>
      <c r="C10" s="752"/>
      <c r="D10" s="259"/>
    </row>
    <row r="11" spans="1:6" ht="12.75">
      <c r="A11" s="750" t="s">
        <v>673</v>
      </c>
      <c r="B11" s="750"/>
      <c r="C11" s="750"/>
      <c r="D11" s="259"/>
    </row>
    <row r="12" spans="1:6" ht="12.75">
      <c r="A12" s="750" t="s">
        <v>551</v>
      </c>
      <c r="B12" s="750"/>
      <c r="C12" s="750"/>
      <c r="D12" s="260"/>
    </row>
    <row r="13" spans="1:6">
      <c r="A13" s="750" t="s">
        <v>285</v>
      </c>
      <c r="B13" s="750"/>
      <c r="C13" s="750"/>
    </row>
    <row r="14" spans="1:6">
      <c r="A14" s="369"/>
    </row>
    <row r="15" spans="1:6">
      <c r="A15" s="370"/>
    </row>
    <row r="16" spans="1:6">
      <c r="A16" s="399"/>
    </row>
    <row r="17" spans="1:1">
      <c r="A17" s="399"/>
    </row>
    <row r="18" spans="1:1">
      <c r="A18" s="400"/>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40625" defaultRowHeight="11.25"/>
  <cols>
    <col min="1" max="1" width="29.28515625" style="105" customWidth="1"/>
    <col min="2" max="2" width="7.140625" style="105" customWidth="1"/>
    <col min="3" max="3" width="9.5703125" style="105" customWidth="1"/>
    <col min="4" max="4" width="9" style="105" customWidth="1"/>
    <col min="5" max="5" width="25.5703125" style="105" customWidth="1"/>
    <col min="6" max="16384" width="9.140625" style="105"/>
  </cols>
  <sheetData>
    <row r="1" spans="1:5" s="41" customFormat="1">
      <c r="A1" s="527" t="s">
        <v>1128</v>
      </c>
    </row>
    <row r="2" spans="1:5" s="41" customFormat="1">
      <c r="A2" s="527" t="s">
        <v>1129</v>
      </c>
    </row>
    <row r="3" spans="1:5" ht="14.1" customHeight="1">
      <c r="A3" s="657" t="s">
        <v>248</v>
      </c>
      <c r="B3" s="657"/>
      <c r="C3" s="657"/>
      <c r="D3" s="657"/>
      <c r="E3" s="657"/>
    </row>
    <row r="4" spans="1:5" ht="14.1" customHeight="1" thickBot="1">
      <c r="A4" s="657" t="s">
        <v>658</v>
      </c>
      <c r="B4" s="657"/>
      <c r="C4" s="657"/>
      <c r="D4" s="657"/>
      <c r="E4" s="657"/>
    </row>
    <row r="5" spans="1:5" ht="40.5" customHeight="1" thickBot="1">
      <c r="A5" s="548">
        <v>2019</v>
      </c>
      <c r="B5" s="548" t="s">
        <v>206</v>
      </c>
      <c r="C5" s="53" t="s">
        <v>200</v>
      </c>
      <c r="D5" s="53" t="s">
        <v>674</v>
      </c>
      <c r="E5" s="548">
        <v>2019</v>
      </c>
    </row>
    <row r="6" spans="1:5" ht="14.1" customHeight="1">
      <c r="A6" s="430" t="s">
        <v>52</v>
      </c>
      <c r="B6" s="373"/>
      <c r="C6" s="373"/>
      <c r="D6" s="431"/>
      <c r="E6" s="432" t="s">
        <v>52</v>
      </c>
    </row>
    <row r="7" spans="1:5" ht="22.5" customHeight="1">
      <c r="A7" s="599" t="s">
        <v>281</v>
      </c>
      <c r="B7" s="433">
        <v>435</v>
      </c>
      <c r="C7" s="433">
        <v>2526.1</v>
      </c>
      <c r="D7" s="434">
        <v>17.220220893868017</v>
      </c>
      <c r="E7" s="567" t="s">
        <v>282</v>
      </c>
    </row>
    <row r="8" spans="1:5" ht="14.1" customHeight="1">
      <c r="A8" s="374" t="s">
        <v>39</v>
      </c>
      <c r="B8" s="435"/>
      <c r="C8" s="435"/>
      <c r="D8" s="436"/>
      <c r="E8" s="437" t="s">
        <v>40</v>
      </c>
    </row>
    <row r="9" spans="1:5" ht="17.25" customHeight="1">
      <c r="A9" s="551" t="s">
        <v>1132</v>
      </c>
      <c r="B9" s="265"/>
      <c r="C9" s="265"/>
      <c r="D9" s="158"/>
      <c r="E9" s="551" t="s">
        <v>1133</v>
      </c>
    </row>
    <row r="10" spans="1:5" ht="14.1" customHeight="1">
      <c r="A10" s="263" t="s">
        <v>150</v>
      </c>
      <c r="B10" s="526">
        <v>22227</v>
      </c>
      <c r="C10" s="753">
        <v>175102</v>
      </c>
      <c r="D10" s="158">
        <v>12.693744217655995</v>
      </c>
      <c r="E10" s="263" t="s">
        <v>147</v>
      </c>
    </row>
    <row r="11" spans="1:5" ht="14.1" customHeight="1" thickBot="1">
      <c r="A11" s="576" t="s">
        <v>148</v>
      </c>
      <c r="B11" s="526">
        <v>22788</v>
      </c>
      <c r="C11" s="754"/>
      <c r="D11" s="158">
        <v>13.014128907722355</v>
      </c>
      <c r="E11" s="576" t="s">
        <v>149</v>
      </c>
    </row>
    <row r="12" spans="1:5" ht="40.5" customHeight="1" thickBot="1">
      <c r="A12" s="92"/>
      <c r="B12" s="92" t="s">
        <v>206</v>
      </c>
      <c r="C12" s="53" t="s">
        <v>161</v>
      </c>
      <c r="D12" s="53" t="s">
        <v>675</v>
      </c>
      <c r="E12" s="92"/>
    </row>
    <row r="13" spans="1:5" ht="14.1" customHeight="1">
      <c r="A13" s="750" t="s">
        <v>286</v>
      </c>
      <c r="B13" s="750"/>
      <c r="C13" s="750"/>
      <c r="D13" s="750"/>
      <c r="E13" s="750"/>
    </row>
    <row r="14" spans="1:5" ht="14.1" customHeight="1">
      <c r="A14" s="750" t="s">
        <v>287</v>
      </c>
      <c r="B14" s="750"/>
      <c r="C14" s="750"/>
      <c r="D14" s="750"/>
      <c r="E14" s="750"/>
    </row>
    <row r="15" spans="1:5" ht="9" customHeight="1">
      <c r="A15" s="262"/>
      <c r="B15" s="262"/>
      <c r="C15" s="262"/>
      <c r="D15" s="262"/>
      <c r="E15" s="262"/>
    </row>
    <row r="16" spans="1:5" ht="16.5" customHeight="1">
      <c r="A16" s="262"/>
      <c r="B16" s="262"/>
      <c r="C16" s="262"/>
      <c r="D16" s="262"/>
      <c r="E16" s="262"/>
    </row>
    <row r="17" spans="1:5" ht="15.75" customHeight="1">
      <c r="A17" s="262"/>
      <c r="B17" s="262"/>
      <c r="C17" s="262"/>
      <c r="D17" s="262"/>
      <c r="E17" s="262"/>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5"/>
  <dimension ref="A1:I27"/>
  <sheetViews>
    <sheetView showGridLines="0" zoomScaleNormal="100" workbookViewId="0"/>
  </sheetViews>
  <sheetFormatPr defaultColWidth="9.140625" defaultRowHeight="11.25"/>
  <cols>
    <col min="1" max="1" width="21.5703125" style="105" customWidth="1"/>
    <col min="2" max="2" width="14.140625" style="105" bestFit="1" customWidth="1"/>
    <col min="3" max="3" width="15.85546875" style="105" bestFit="1" customWidth="1"/>
    <col min="4" max="4" width="7.7109375" style="105" customWidth="1"/>
    <col min="5" max="5" width="15.5703125" style="105" customWidth="1"/>
    <col min="6" max="16384" width="9.140625" style="105"/>
  </cols>
  <sheetData>
    <row r="1" spans="1:7" s="41" customFormat="1">
      <c r="A1" s="527" t="s">
        <v>1128</v>
      </c>
    </row>
    <row r="2" spans="1:7" s="41" customFormat="1">
      <c r="A2" s="527" t="s">
        <v>1129</v>
      </c>
    </row>
    <row r="3" spans="1:7" ht="14.1" customHeight="1">
      <c r="A3" s="626" t="s">
        <v>41</v>
      </c>
      <c r="B3" s="626"/>
      <c r="C3" s="626"/>
      <c r="D3" s="626"/>
      <c r="E3" s="626"/>
    </row>
    <row r="4" spans="1:7" ht="14.1" customHeight="1" thickBot="1">
      <c r="A4" s="626" t="s">
        <v>42</v>
      </c>
      <c r="B4" s="626"/>
      <c r="C4" s="626"/>
      <c r="D4" s="626"/>
      <c r="E4" s="626"/>
    </row>
    <row r="5" spans="1:7" ht="20.25" customHeight="1" thickBot="1">
      <c r="A5" s="92">
        <v>2019</v>
      </c>
      <c r="B5" s="53" t="s">
        <v>43</v>
      </c>
      <c r="C5" s="53" t="s">
        <v>44</v>
      </c>
      <c r="D5" s="106" t="s">
        <v>215</v>
      </c>
      <c r="E5" s="92">
        <v>2019</v>
      </c>
    </row>
    <row r="6" spans="1:7" ht="18" customHeight="1">
      <c r="A6" s="593" t="s">
        <v>562</v>
      </c>
      <c r="B6" s="526">
        <v>48603</v>
      </c>
      <c r="C6" s="526">
        <v>227908</v>
      </c>
      <c r="D6" s="158">
        <v>21.325710374361584</v>
      </c>
      <c r="E6" s="593" t="s">
        <v>563</v>
      </c>
      <c r="G6" s="340"/>
    </row>
    <row r="7" spans="1:7" ht="18" customHeight="1">
      <c r="A7" s="551" t="s">
        <v>283</v>
      </c>
      <c r="B7" s="526"/>
      <c r="C7" s="526"/>
      <c r="D7" s="158"/>
      <c r="E7" s="551" t="s">
        <v>5</v>
      </c>
      <c r="G7" s="340"/>
    </row>
    <row r="8" spans="1:7" ht="18" customHeight="1">
      <c r="A8" s="576" t="s">
        <v>284</v>
      </c>
      <c r="B8" s="526">
        <v>6484169</v>
      </c>
      <c r="C8" s="526">
        <v>29824213</v>
      </c>
      <c r="D8" s="158">
        <v>21.741291211942457</v>
      </c>
      <c r="E8" s="576" t="s">
        <v>6</v>
      </c>
      <c r="G8" s="340"/>
    </row>
    <row r="9" spans="1:7" ht="18" customHeight="1">
      <c r="A9" s="576" t="s">
        <v>290</v>
      </c>
      <c r="B9" s="526">
        <v>6522895</v>
      </c>
      <c r="C9" s="526">
        <v>29967278</v>
      </c>
      <c r="D9" s="158">
        <v>21.766725025876557</v>
      </c>
      <c r="E9" s="576" t="s">
        <v>7</v>
      </c>
      <c r="G9" s="340"/>
    </row>
    <row r="10" spans="1:7" ht="18" customHeight="1">
      <c r="A10" s="263" t="s">
        <v>100</v>
      </c>
      <c r="B10" s="526">
        <v>105389</v>
      </c>
      <c r="C10" s="526">
        <v>322666</v>
      </c>
      <c r="D10" s="158">
        <v>32.661947648652166</v>
      </c>
      <c r="E10" s="263" t="s">
        <v>8</v>
      </c>
      <c r="G10" s="340"/>
    </row>
    <row r="11" spans="1:7" ht="18" customHeight="1">
      <c r="A11" s="104" t="s">
        <v>101</v>
      </c>
      <c r="B11" s="264"/>
      <c r="C11" s="264"/>
      <c r="D11" s="158"/>
      <c r="E11" s="104" t="s">
        <v>9</v>
      </c>
      <c r="G11" s="340"/>
    </row>
    <row r="12" spans="1:7" ht="18" customHeight="1">
      <c r="A12" s="263" t="s">
        <v>102</v>
      </c>
      <c r="B12" s="264">
        <v>19570</v>
      </c>
      <c r="C12" s="264">
        <v>100590</v>
      </c>
      <c r="D12" s="158">
        <v>19.455214236007556</v>
      </c>
      <c r="E12" s="263" t="s">
        <v>10</v>
      </c>
      <c r="G12" s="340"/>
    </row>
    <row r="13" spans="1:7" ht="18" customHeight="1">
      <c r="A13" s="263" t="s">
        <v>103</v>
      </c>
      <c r="B13" s="264">
        <v>17797</v>
      </c>
      <c r="C13" s="264">
        <v>92447.388000000006</v>
      </c>
      <c r="D13" s="158">
        <v>19.25094952385242</v>
      </c>
      <c r="E13" s="263" t="s">
        <v>98</v>
      </c>
      <c r="G13" s="340"/>
    </row>
    <row r="14" spans="1:7" ht="18" customHeight="1">
      <c r="A14" s="104" t="s">
        <v>104</v>
      </c>
      <c r="B14" s="264"/>
      <c r="C14" s="158"/>
      <c r="D14" s="158"/>
      <c r="E14" s="104" t="s">
        <v>99</v>
      </c>
      <c r="G14" s="340"/>
    </row>
    <row r="15" spans="1:7" ht="18" customHeight="1">
      <c r="A15" s="263" t="s">
        <v>105</v>
      </c>
      <c r="B15" s="264">
        <v>474</v>
      </c>
      <c r="C15" s="264">
        <v>8290</v>
      </c>
      <c r="D15" s="158">
        <v>5.7177322074788899</v>
      </c>
      <c r="E15" s="263" t="s">
        <v>10</v>
      </c>
      <c r="G15" s="340"/>
    </row>
    <row r="16" spans="1:7" ht="18" customHeight="1" thickBot="1">
      <c r="A16" s="263" t="s">
        <v>106</v>
      </c>
      <c r="B16" s="264">
        <v>27</v>
      </c>
      <c r="C16" s="264">
        <v>9316</v>
      </c>
      <c r="D16" s="158">
        <v>0.28982395878059253</v>
      </c>
      <c r="E16" s="263" t="s">
        <v>98</v>
      </c>
      <c r="G16" s="340"/>
    </row>
    <row r="17" spans="1:9" ht="20.25" customHeight="1" thickBot="1">
      <c r="A17" s="92"/>
      <c r="B17" s="53" t="s">
        <v>51</v>
      </c>
      <c r="C17" s="53" t="s">
        <v>53</v>
      </c>
      <c r="D17" s="106" t="s">
        <v>215</v>
      </c>
      <c r="E17" s="92"/>
    </row>
    <row r="18" spans="1:9" ht="14.1" customHeight="1">
      <c r="A18" s="750" t="s">
        <v>288</v>
      </c>
      <c r="B18" s="750"/>
      <c r="C18" s="750"/>
      <c r="D18" s="750"/>
      <c r="E18" s="750"/>
      <c r="F18" s="266"/>
      <c r="I18" s="266"/>
    </row>
    <row r="19" spans="1:9" ht="14.1" customHeight="1">
      <c r="A19" s="750" t="s">
        <v>289</v>
      </c>
      <c r="B19" s="750"/>
      <c r="C19" s="750"/>
      <c r="D19" s="750"/>
      <c r="E19" s="750"/>
      <c r="F19" s="266"/>
      <c r="I19" s="266"/>
    </row>
    <row r="20" spans="1:9" ht="9" customHeight="1">
      <c r="A20" s="266"/>
      <c r="B20" s="266"/>
      <c r="C20" s="266"/>
      <c r="D20" s="266"/>
      <c r="E20" s="266"/>
      <c r="F20" s="266"/>
      <c r="I20" s="266"/>
    </row>
    <row r="21" spans="1:9">
      <c r="A21" s="266"/>
      <c r="B21" s="266"/>
      <c r="C21" s="266"/>
      <c r="D21" s="266"/>
      <c r="E21" s="266"/>
      <c r="F21" s="266"/>
      <c r="I21" s="266"/>
    </row>
    <row r="22" spans="1:9">
      <c r="A22" s="266"/>
      <c r="B22" s="266"/>
      <c r="C22" s="266"/>
      <c r="D22" s="266"/>
      <c r="E22" s="266"/>
      <c r="F22" s="266"/>
      <c r="I22" s="266"/>
    </row>
    <row r="23" spans="1:9">
      <c r="A23" s="266"/>
      <c r="B23" s="266"/>
      <c r="C23" s="266"/>
      <c r="D23" s="266"/>
      <c r="E23" s="266"/>
      <c r="F23" s="266"/>
      <c r="I23" s="266"/>
    </row>
    <row r="24" spans="1:9">
      <c r="A24" s="266"/>
      <c r="B24" s="266"/>
      <c r="C24" s="266"/>
      <c r="D24" s="266"/>
      <c r="E24" s="266"/>
      <c r="F24" s="266"/>
      <c r="I24" s="266"/>
    </row>
    <row r="25" spans="1:9">
      <c r="A25" s="266"/>
      <c r="B25" s="266"/>
      <c r="C25" s="266"/>
      <c r="D25" s="266"/>
      <c r="E25" s="266"/>
      <c r="F25" s="266"/>
      <c r="G25" s="266"/>
      <c r="H25" s="266"/>
      <c r="I25" s="266"/>
    </row>
    <row r="26" spans="1:9">
      <c r="A26" s="266"/>
      <c r="B26" s="266"/>
      <c r="C26" s="266"/>
      <c r="D26" s="266"/>
      <c r="E26" s="266"/>
      <c r="F26" s="266"/>
      <c r="G26" s="266"/>
      <c r="H26" s="266"/>
      <c r="I26" s="266"/>
    </row>
    <row r="27" spans="1:9">
      <c r="A27" s="266"/>
      <c r="B27" s="266"/>
      <c r="C27" s="266"/>
      <c r="D27" s="266"/>
      <c r="E27" s="266"/>
      <c r="F27" s="266"/>
      <c r="G27" s="266"/>
      <c r="H27" s="266"/>
      <c r="I27" s="266"/>
    </row>
  </sheetData>
  <mergeCells count="4">
    <mergeCell ref="A18:E18"/>
    <mergeCell ref="A19:E19"/>
    <mergeCell ref="A3:E3"/>
    <mergeCell ref="A4:E4"/>
  </mergeCells>
  <phoneticPr fontId="0" type="noConversion"/>
  <hyperlinks>
    <hyperlink ref="A1" location="Índice!A1" display="Índice" xr:uid="{A79BA63B-A233-417A-80BD-2687441A3B5B}"/>
    <hyperlink ref="A2" location="Contents!A1" display="Contents" xr:uid="{A4F0006B-408E-402F-B6D5-D325128EF6A5}"/>
    <hyperlink ref="A6" r:id="rId1" xr:uid="{2E0909A2-BF64-46B9-9BA4-A01D145BB247}"/>
    <hyperlink ref="E6" r:id="rId2" xr:uid="{23EDC4F7-1B96-43D7-9668-2135A341FD17}"/>
    <hyperlink ref="A8:A9" r:id="rId3" display="Embarcadas/os" xr:uid="{97DBD5E7-9AE7-477D-B870-A45BF2A98335}"/>
    <hyperlink ref="E8:E9" r:id="rId4" display="Embarked" xr:uid="{ACF7AEAE-3816-4903-8AAC-C530FFE6E1A6}"/>
    <hyperlink ref="E9" r:id="rId5" xr:uid="{61F903F4-9595-4741-A8C1-0B14C5FCE0E0}"/>
    <hyperlink ref="A9" r:id="rId6" xr:uid="{685A2345-D646-4BA9-9902-B7E910AE120E}"/>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40625" defaultRowHeight="11.25"/>
  <cols>
    <col min="1" max="1" width="31.140625" style="105" customWidth="1"/>
    <col min="2" max="4" width="10.5703125" style="105" customWidth="1"/>
    <col min="5" max="5" width="27.7109375" style="105" customWidth="1"/>
    <col min="6" max="16384" width="9.140625" style="105"/>
  </cols>
  <sheetData>
    <row r="1" spans="1:8" s="41" customFormat="1">
      <c r="A1" s="527" t="s">
        <v>1128</v>
      </c>
    </row>
    <row r="2" spans="1:8" s="41" customFormat="1">
      <c r="A2" s="527" t="s">
        <v>1129</v>
      </c>
    </row>
    <row r="3" spans="1:8" ht="14.1" customHeight="1">
      <c r="A3" s="755" t="s">
        <v>1082</v>
      </c>
      <c r="B3" s="755"/>
      <c r="C3" s="755"/>
      <c r="D3" s="755"/>
      <c r="E3" s="755"/>
    </row>
    <row r="4" spans="1:8" ht="14.1" customHeight="1" thickBot="1">
      <c r="A4" s="756" t="s">
        <v>1083</v>
      </c>
      <c r="B4" s="756"/>
      <c r="C4" s="756"/>
      <c r="D4" s="756"/>
      <c r="E4" s="756"/>
    </row>
    <row r="5" spans="1:8" ht="32.25" customHeight="1">
      <c r="A5" s="688"/>
      <c r="B5" s="66" t="s">
        <v>206</v>
      </c>
      <c r="C5" s="66" t="s">
        <v>203</v>
      </c>
      <c r="D5" s="67" t="s">
        <v>116</v>
      </c>
      <c r="E5" s="688"/>
    </row>
    <row r="6" spans="1:8" ht="14.1" customHeight="1" thickBot="1">
      <c r="A6" s="627"/>
      <c r="B6" s="757" t="s">
        <v>199</v>
      </c>
      <c r="C6" s="757"/>
      <c r="D6" s="516" t="s">
        <v>215</v>
      </c>
      <c r="E6" s="627"/>
    </row>
    <row r="7" spans="1:8" ht="25.15" customHeight="1">
      <c r="A7" s="539" t="s">
        <v>807</v>
      </c>
      <c r="B7" s="520">
        <v>1234505</v>
      </c>
      <c r="C7" s="520">
        <v>3966757</v>
      </c>
      <c r="D7" s="521">
        <v>31.121266061924135</v>
      </c>
      <c r="E7" s="539" t="s">
        <v>808</v>
      </c>
      <c r="G7" s="269"/>
    </row>
    <row r="8" spans="1:8" ht="17.25" customHeight="1">
      <c r="A8" s="540" t="s">
        <v>809</v>
      </c>
      <c r="B8" s="522">
        <v>1033344</v>
      </c>
      <c r="C8" s="522">
        <v>3344536</v>
      </c>
      <c r="D8" s="521">
        <v>30.896483099598871</v>
      </c>
      <c r="E8" s="540" t="s">
        <v>630</v>
      </c>
      <c r="F8" s="340"/>
      <c r="G8" s="340"/>
    </row>
    <row r="9" spans="1:8" ht="17.25" customHeight="1">
      <c r="A9" s="540" t="s">
        <v>810</v>
      </c>
      <c r="B9" s="522">
        <v>201161</v>
      </c>
      <c r="C9" s="522">
        <v>622221</v>
      </c>
      <c r="D9" s="521">
        <v>32.329509932965941</v>
      </c>
      <c r="E9" s="540" t="s">
        <v>811</v>
      </c>
      <c r="F9" s="340"/>
      <c r="G9" s="340"/>
    </row>
    <row r="10" spans="1:8" ht="17.25" customHeight="1">
      <c r="A10" s="539" t="s">
        <v>812</v>
      </c>
      <c r="B10" s="523"/>
      <c r="C10" s="523"/>
      <c r="D10" s="521"/>
      <c r="E10" s="539" t="s">
        <v>813</v>
      </c>
      <c r="F10" s="340"/>
      <c r="G10" s="340"/>
    </row>
    <row r="11" spans="1:8" ht="17.25" customHeight="1" thickBot="1">
      <c r="A11" s="540" t="s">
        <v>814</v>
      </c>
      <c r="B11" s="522">
        <v>1264747</v>
      </c>
      <c r="C11" s="522">
        <v>4078872</v>
      </c>
      <c r="D11" s="521">
        <v>31.007273579558269</v>
      </c>
      <c r="E11" s="540" t="s">
        <v>815</v>
      </c>
      <c r="F11" s="340"/>
      <c r="G11" s="340"/>
    </row>
    <row r="12" spans="1:8" ht="14.1" customHeight="1">
      <c r="A12" s="688"/>
      <c r="B12" s="690" t="s">
        <v>824</v>
      </c>
      <c r="C12" s="691"/>
      <c r="D12" s="390" t="s">
        <v>215</v>
      </c>
      <c r="E12" s="688"/>
      <c r="F12" s="270"/>
      <c r="G12" s="270"/>
      <c r="H12" s="267"/>
    </row>
    <row r="13" spans="1:8" ht="32.25" customHeight="1" thickBot="1">
      <c r="A13" s="627"/>
      <c r="B13" s="86" t="s">
        <v>206</v>
      </c>
      <c r="C13" s="86" t="s">
        <v>203</v>
      </c>
      <c r="D13" s="191" t="s">
        <v>116</v>
      </c>
      <c r="E13" s="627"/>
      <c r="F13" s="270"/>
      <c r="G13" s="270"/>
      <c r="H13" s="267"/>
    </row>
    <row r="14" spans="1:8" ht="14.1" customHeight="1">
      <c r="A14" s="621" t="s">
        <v>255</v>
      </c>
      <c r="B14" s="621"/>
      <c r="C14" s="621"/>
      <c r="D14" s="621"/>
      <c r="E14" s="621"/>
      <c r="F14" s="270"/>
      <c r="G14" s="270"/>
      <c r="H14" s="13"/>
    </row>
    <row r="15" spans="1:8" ht="14.1" customHeight="1">
      <c r="A15" s="621" t="s">
        <v>256</v>
      </c>
      <c r="B15" s="621"/>
      <c r="C15" s="621"/>
      <c r="D15" s="621"/>
      <c r="E15" s="621"/>
    </row>
    <row r="16" spans="1:8" ht="9" customHeight="1">
      <c r="A16" s="268"/>
      <c r="B16" s="268"/>
      <c r="C16" s="268"/>
      <c r="D16" s="268"/>
      <c r="E16" s="268"/>
    </row>
    <row r="17" spans="1:5" ht="9" customHeight="1">
      <c r="A17" s="268"/>
      <c r="B17" s="268"/>
      <c r="C17" s="268"/>
      <c r="D17" s="268"/>
      <c r="E17" s="268"/>
    </row>
    <row r="18" spans="1:5" ht="12.75" customHeight="1">
      <c r="A18" s="268"/>
      <c r="B18" s="268"/>
      <c r="C18" s="268"/>
      <c r="D18" s="268"/>
      <c r="E18" s="268"/>
    </row>
    <row r="19" spans="1:5">
      <c r="A19" s="268"/>
      <c r="B19" s="268"/>
      <c r="C19" s="268"/>
      <c r="D19" s="268"/>
      <c r="E19" s="268"/>
    </row>
    <row r="20" spans="1:5">
      <c r="A20" s="268"/>
      <c r="B20" s="268"/>
      <c r="C20" s="268"/>
      <c r="D20" s="268"/>
      <c r="E20" s="268"/>
    </row>
    <row r="21" spans="1:5">
      <c r="A21" s="268"/>
      <c r="B21" s="268"/>
      <c r="C21" s="268"/>
      <c r="D21" s="268"/>
      <c r="E21" s="268"/>
    </row>
    <row r="22" spans="1:5">
      <c r="A22" s="268"/>
      <c r="B22" s="268"/>
      <c r="C22" s="268"/>
      <c r="D22" s="268"/>
      <c r="E22" s="268"/>
    </row>
    <row r="23" spans="1:5">
      <c r="A23" s="268"/>
      <c r="B23" s="268"/>
      <c r="C23" s="268"/>
      <c r="D23" s="268"/>
      <c r="E23" s="268"/>
    </row>
    <row r="24" spans="1:5">
      <c r="A24" s="268"/>
      <c r="B24" s="268"/>
      <c r="C24" s="268"/>
      <c r="D24" s="268"/>
      <c r="E24" s="268"/>
    </row>
    <row r="25" spans="1:5">
      <c r="A25" s="268"/>
      <c r="B25" s="268"/>
      <c r="C25" s="268"/>
      <c r="D25" s="268"/>
      <c r="E25" s="268"/>
    </row>
    <row r="26" spans="1:5">
      <c r="A26" s="268"/>
      <c r="B26" s="268"/>
      <c r="C26" s="268"/>
      <c r="D26" s="268"/>
      <c r="E26" s="268"/>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3"/>
  <sheetViews>
    <sheetView showGridLines="0" zoomScaleNormal="100" workbookViewId="0"/>
  </sheetViews>
  <sheetFormatPr defaultColWidth="9.140625" defaultRowHeight="11.25"/>
  <cols>
    <col min="1" max="1" width="14.7109375" style="257" customWidth="1"/>
    <col min="2" max="2" width="19.28515625" style="257" customWidth="1"/>
    <col min="3" max="3" width="22.42578125" style="257" customWidth="1"/>
    <col min="4" max="4" width="21.140625" style="257" customWidth="1"/>
    <col min="5" max="5" width="24.85546875" style="257" customWidth="1"/>
    <col min="6" max="7" width="9.140625" style="257"/>
    <col min="8" max="8" width="11.42578125" style="257" customWidth="1"/>
    <col min="9" max="16384" width="9.140625" style="257"/>
  </cols>
  <sheetData>
    <row r="1" spans="1:9" s="41" customFormat="1">
      <c r="A1" s="527" t="s">
        <v>1128</v>
      </c>
    </row>
    <row r="2" spans="1:9" s="41" customFormat="1">
      <c r="A2" s="527" t="s">
        <v>1129</v>
      </c>
    </row>
    <row r="3" spans="1:9" ht="14.1" customHeight="1">
      <c r="A3" s="657" t="s">
        <v>1084</v>
      </c>
      <c r="B3" s="657"/>
      <c r="C3" s="657"/>
      <c r="D3" s="657"/>
      <c r="E3" s="657"/>
    </row>
    <row r="4" spans="1:9" ht="14.1" customHeight="1">
      <c r="A4" s="657" t="s">
        <v>1085</v>
      </c>
      <c r="B4" s="657"/>
      <c r="C4" s="657"/>
      <c r="D4" s="657"/>
      <c r="E4" s="657"/>
    </row>
    <row r="5" spans="1:9" ht="14.1" customHeight="1" thickBot="1">
      <c r="A5" s="759" t="s">
        <v>558</v>
      </c>
      <c r="B5" s="759"/>
      <c r="C5" s="759"/>
      <c r="D5" s="759"/>
      <c r="E5" s="759"/>
    </row>
    <row r="6" spans="1:9" ht="57.75" customHeight="1" thickBot="1">
      <c r="A6" s="217"/>
      <c r="B6" s="575" t="s">
        <v>817</v>
      </c>
      <c r="C6" s="575" t="s">
        <v>818</v>
      </c>
      <c r="D6" s="575" t="s">
        <v>820</v>
      </c>
      <c r="E6" s="575" t="s">
        <v>1134</v>
      </c>
    </row>
    <row r="7" spans="1:9" ht="16.5" customHeight="1">
      <c r="A7" s="91" t="s">
        <v>203</v>
      </c>
      <c r="B7" s="546">
        <v>47.19</v>
      </c>
      <c r="C7" s="555">
        <v>36.42</v>
      </c>
      <c r="D7" s="555">
        <v>1.68</v>
      </c>
      <c r="E7" s="257">
        <v>38.56</v>
      </c>
      <c r="G7" s="47"/>
      <c r="H7" s="272"/>
      <c r="I7" s="273"/>
    </row>
    <row r="8" spans="1:9" ht="16.5" customHeight="1" thickBot="1">
      <c r="A8" s="91" t="s">
        <v>206</v>
      </c>
      <c r="B8" s="507">
        <v>42.24</v>
      </c>
      <c r="C8" s="507">
        <v>33.03</v>
      </c>
      <c r="D8" s="507">
        <v>1.9</v>
      </c>
      <c r="E8" s="291">
        <v>34.54</v>
      </c>
      <c r="F8" s="341"/>
      <c r="G8" s="341"/>
      <c r="H8" s="272"/>
      <c r="I8" s="273"/>
    </row>
    <row r="9" spans="1:9" ht="57.75" customHeight="1" thickBot="1">
      <c r="A9" s="217"/>
      <c r="B9" s="575" t="s">
        <v>816</v>
      </c>
      <c r="C9" s="575" t="s">
        <v>819</v>
      </c>
      <c r="D9" s="575" t="s">
        <v>821</v>
      </c>
      <c r="E9" s="575" t="s">
        <v>1135</v>
      </c>
    </row>
    <row r="10" spans="1:9" ht="16.5" customHeight="1">
      <c r="A10" s="758" t="s">
        <v>822</v>
      </c>
      <c r="B10" s="758"/>
      <c r="C10" s="758"/>
      <c r="D10" s="758"/>
      <c r="E10" s="758"/>
      <c r="F10" s="125"/>
      <c r="G10" s="271"/>
    </row>
    <row r="11" spans="1:9" ht="21" customHeight="1">
      <c r="A11" s="718" t="s">
        <v>823</v>
      </c>
      <c r="B11" s="718"/>
      <c r="C11" s="718"/>
      <c r="D11" s="718"/>
      <c r="E11" s="718"/>
      <c r="F11" s="125"/>
      <c r="G11" s="271"/>
    </row>
    <row r="13" spans="1:9" ht="12.75">
      <c r="B13" s="49"/>
      <c r="C13" s="49"/>
      <c r="D13" s="274"/>
    </row>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40625" defaultRowHeight="11.25"/>
  <cols>
    <col min="1" max="1" width="46.28515625" style="105" customWidth="1"/>
    <col min="2" max="2" width="6.5703125" style="105" customWidth="1"/>
    <col min="3" max="3" width="8.140625" style="105" customWidth="1"/>
    <col min="4" max="4" width="42.5703125" style="105" customWidth="1"/>
    <col min="5" max="8" width="9.140625" style="105"/>
    <col min="9" max="9" width="1" style="105" customWidth="1"/>
    <col min="10" max="16384" width="9.140625" style="105"/>
  </cols>
  <sheetData>
    <row r="1" spans="1:5" s="41" customFormat="1">
      <c r="A1" s="527" t="s">
        <v>1128</v>
      </c>
    </row>
    <row r="2" spans="1:5" s="41" customFormat="1">
      <c r="A2" s="527" t="s">
        <v>1129</v>
      </c>
    </row>
    <row r="3" spans="1:5" ht="14.1" customHeight="1">
      <c r="A3" s="760" t="s">
        <v>1086</v>
      </c>
      <c r="B3" s="760"/>
      <c r="C3" s="760"/>
      <c r="D3" s="760"/>
    </row>
    <row r="4" spans="1:5" ht="14.1" customHeight="1" thickBot="1">
      <c r="A4" s="760" t="s">
        <v>1087</v>
      </c>
      <c r="B4" s="760"/>
      <c r="C4" s="760"/>
      <c r="D4" s="760"/>
    </row>
    <row r="5" spans="1:5" ht="22.9" customHeight="1" thickBot="1">
      <c r="A5" s="92"/>
      <c r="B5" s="92" t="s">
        <v>206</v>
      </c>
      <c r="C5" s="92" t="s">
        <v>203</v>
      </c>
      <c r="D5" s="92"/>
    </row>
    <row r="6" spans="1:5" ht="16.5" customHeight="1">
      <c r="A6" s="430" t="s">
        <v>215</v>
      </c>
      <c r="B6" s="373"/>
      <c r="C6" s="373"/>
      <c r="D6" s="432" t="s">
        <v>215</v>
      </c>
    </row>
    <row r="7" spans="1:5" ht="16.5" customHeight="1">
      <c r="A7" s="558" t="s">
        <v>1140</v>
      </c>
      <c r="B7" s="275">
        <v>52.804074083785771</v>
      </c>
      <c r="C7" s="275">
        <v>60.459297359527611</v>
      </c>
      <c r="D7" s="593" t="s">
        <v>1141</v>
      </c>
    </row>
    <row r="8" spans="1:5" ht="16.5" customHeight="1">
      <c r="A8" s="63" t="s">
        <v>1142</v>
      </c>
      <c r="B8" s="275">
        <v>34.466342272368372</v>
      </c>
      <c r="C8" s="275">
        <v>36.330683275197735</v>
      </c>
      <c r="D8" s="554" t="s">
        <v>1143</v>
      </c>
    </row>
    <row r="9" spans="1:5" ht="16.5" customHeight="1">
      <c r="A9" s="374" t="s">
        <v>36</v>
      </c>
      <c r="B9" s="438"/>
      <c r="C9" s="438"/>
      <c r="D9" s="437" t="s">
        <v>185</v>
      </c>
    </row>
    <row r="10" spans="1:5" ht="16.5" customHeight="1">
      <c r="A10" s="558" t="s">
        <v>186</v>
      </c>
      <c r="B10" s="275">
        <v>1.8</v>
      </c>
      <c r="C10" s="275">
        <v>2.6</v>
      </c>
      <c r="D10" s="593" t="s">
        <v>330</v>
      </c>
    </row>
    <row r="11" spans="1:5" ht="16.5" customHeight="1">
      <c r="A11" s="63" t="s">
        <v>631</v>
      </c>
      <c r="B11" s="275">
        <v>2.0948830403228174</v>
      </c>
      <c r="C11" s="275">
        <v>2.9891219524739436</v>
      </c>
      <c r="D11" s="554" t="s">
        <v>648</v>
      </c>
    </row>
    <row r="12" spans="1:5" ht="16.5" customHeight="1">
      <c r="A12" s="374" t="s">
        <v>215</v>
      </c>
      <c r="B12" s="438"/>
      <c r="C12" s="438"/>
      <c r="D12" s="437" t="s">
        <v>215</v>
      </c>
    </row>
    <row r="13" spans="1:5" ht="16.5" customHeight="1" thickBot="1">
      <c r="A13" s="600" t="s">
        <v>92</v>
      </c>
      <c r="B13" s="275">
        <v>42.6</v>
      </c>
      <c r="C13" s="275">
        <v>47.3</v>
      </c>
      <c r="D13" s="601" t="s">
        <v>331</v>
      </c>
    </row>
    <row r="14" spans="1:5" ht="21.75" customHeight="1" thickBot="1">
      <c r="A14" s="92"/>
      <c r="B14" s="92" t="s">
        <v>206</v>
      </c>
      <c r="C14" s="92" t="s">
        <v>203</v>
      </c>
      <c r="D14" s="92"/>
    </row>
    <row r="15" spans="1:5" ht="14.1" customHeight="1">
      <c r="A15" s="616" t="s">
        <v>152</v>
      </c>
      <c r="B15" s="618"/>
      <c r="C15" s="618"/>
      <c r="D15" s="618"/>
    </row>
    <row r="16" spans="1:5" ht="14.25" customHeight="1">
      <c r="A16" s="716" t="s">
        <v>153</v>
      </c>
      <c r="B16" s="618"/>
      <c r="C16" s="618"/>
      <c r="D16" s="618"/>
      <c r="E16" s="266"/>
    </row>
    <row r="17" spans="1:5" ht="43.15" customHeight="1">
      <c r="A17" s="616"/>
      <c r="B17" s="618"/>
      <c r="C17" s="618"/>
      <c r="D17" s="618"/>
      <c r="E17" s="266"/>
    </row>
    <row r="18" spans="1:5" ht="39" customHeight="1">
      <c r="A18" s="616"/>
      <c r="B18" s="618"/>
      <c r="C18" s="618"/>
      <c r="D18" s="618"/>
      <c r="E18" s="266"/>
    </row>
    <row r="19" spans="1:5" ht="12.75" customHeight="1">
      <c r="A19" s="266"/>
      <c r="B19" s="266"/>
      <c r="C19" s="266"/>
      <c r="D19" s="266"/>
      <c r="E19" s="266"/>
    </row>
    <row r="20" spans="1:5" ht="12.75" customHeight="1">
      <c r="A20" s="266"/>
      <c r="B20" s="266"/>
      <c r="C20" s="266"/>
      <c r="D20" s="266"/>
      <c r="E20" s="266"/>
    </row>
    <row r="21" spans="1:5">
      <c r="A21" s="266"/>
      <c r="B21" s="266"/>
      <c r="C21" s="266"/>
      <c r="D21" s="266"/>
      <c r="E21" s="266"/>
    </row>
    <row r="22" spans="1:5">
      <c r="A22" s="266"/>
      <c r="B22" s="266"/>
      <c r="C22" s="266"/>
      <c r="D22" s="266"/>
      <c r="E22" s="266"/>
    </row>
    <row r="23" spans="1:5">
      <c r="A23" s="266"/>
      <c r="B23" s="266"/>
      <c r="C23" s="266"/>
      <c r="D23" s="266"/>
      <c r="E23" s="266"/>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5"/>
  <sheetViews>
    <sheetView showGridLines="0" zoomScaleNormal="100" workbookViewId="0"/>
  </sheetViews>
  <sheetFormatPr defaultColWidth="9.140625" defaultRowHeight="11.25"/>
  <cols>
    <col min="1" max="1" width="16.5703125" style="116" customWidth="1"/>
    <col min="2" max="2" width="12" style="257" customWidth="1"/>
    <col min="3" max="3" width="11.7109375" style="257" customWidth="1"/>
    <col min="4" max="4" width="14.85546875" style="257" customWidth="1"/>
    <col min="5" max="5" width="12.42578125" style="257" customWidth="1"/>
    <col min="6" max="16384" width="9.140625" style="257"/>
  </cols>
  <sheetData>
    <row r="1" spans="1:8" s="41" customFormat="1">
      <c r="A1" s="527" t="s">
        <v>1128</v>
      </c>
    </row>
    <row r="2" spans="1:8" s="41" customFormat="1">
      <c r="A2" s="527" t="s">
        <v>1129</v>
      </c>
    </row>
    <row r="3" spans="1:8" ht="14.1" customHeight="1">
      <c r="A3" s="626" t="s">
        <v>1088</v>
      </c>
      <c r="B3" s="626"/>
      <c r="C3" s="626"/>
      <c r="D3" s="626"/>
      <c r="E3" s="626"/>
    </row>
    <row r="4" spans="1:8" ht="14.1" customHeight="1">
      <c r="A4" s="626" t="s">
        <v>1089</v>
      </c>
      <c r="B4" s="626"/>
      <c r="C4" s="626"/>
      <c r="D4" s="626"/>
      <c r="E4" s="626"/>
    </row>
    <row r="5" spans="1:8" ht="14.1" customHeight="1" thickBot="1">
      <c r="A5" s="675" t="s">
        <v>558</v>
      </c>
      <c r="B5" s="675"/>
      <c r="C5" s="675"/>
      <c r="D5" s="675"/>
      <c r="E5" s="675"/>
    </row>
    <row r="6" spans="1:8" ht="37.5" customHeight="1" thickBot="1">
      <c r="A6" s="549"/>
      <c r="B6" s="575" t="s">
        <v>632</v>
      </c>
      <c r="C6" s="575" t="s">
        <v>633</v>
      </c>
      <c r="D6" s="575" t="s">
        <v>634</v>
      </c>
      <c r="E6" s="575" t="s">
        <v>57</v>
      </c>
      <c r="F6" s="200"/>
      <c r="G6" s="200"/>
    </row>
    <row r="7" spans="1:8" ht="17.25" customHeight="1">
      <c r="A7" s="279" t="s">
        <v>203</v>
      </c>
      <c r="B7" s="278">
        <v>1923</v>
      </c>
      <c r="C7" s="278">
        <v>3223</v>
      </c>
      <c r="D7" s="278">
        <v>1687</v>
      </c>
      <c r="E7" s="278">
        <v>6833</v>
      </c>
      <c r="F7" s="276"/>
    </row>
    <row r="8" spans="1:8" ht="17.25" customHeight="1" thickBot="1">
      <c r="A8" s="280" t="s">
        <v>206</v>
      </c>
      <c r="B8" s="555">
        <v>419</v>
      </c>
      <c r="C8" s="555">
        <v>725</v>
      </c>
      <c r="D8" s="555">
        <v>641</v>
      </c>
      <c r="E8" s="278">
        <v>1785</v>
      </c>
    </row>
    <row r="9" spans="1:8" ht="33" customHeight="1" thickBot="1">
      <c r="A9" s="549"/>
      <c r="B9" s="575" t="s">
        <v>636</v>
      </c>
      <c r="C9" s="575" t="s">
        <v>635</v>
      </c>
      <c r="D9" s="575" t="s">
        <v>637</v>
      </c>
      <c r="E9" s="575" t="s">
        <v>57</v>
      </c>
      <c r="F9" s="200"/>
      <c r="G9" s="200"/>
    </row>
    <row r="10" spans="1:8" ht="10.15" customHeight="1">
      <c r="A10" s="105" t="s">
        <v>152</v>
      </c>
      <c r="B10" s="277"/>
      <c r="C10" s="277"/>
      <c r="D10" s="277"/>
    </row>
    <row r="11" spans="1:8" ht="10.15" customHeight="1">
      <c r="A11" s="105" t="s">
        <v>153</v>
      </c>
    </row>
    <row r="12" spans="1:8" ht="35.450000000000003" customHeight="1">
      <c r="A12" s="761"/>
      <c r="B12" s="692"/>
      <c r="C12" s="692"/>
      <c r="D12" s="692"/>
      <c r="E12" s="692"/>
      <c r="F12" s="266"/>
      <c r="G12" s="266"/>
      <c r="H12" s="266"/>
    </row>
    <row r="13" spans="1:8" ht="33" customHeight="1">
      <c r="A13" s="761"/>
      <c r="B13" s="692"/>
      <c r="C13" s="692"/>
      <c r="D13" s="692"/>
      <c r="E13" s="692"/>
      <c r="F13" s="266"/>
      <c r="G13" s="266"/>
      <c r="H13" s="266"/>
    </row>
    <row r="14" spans="1:8" ht="33" customHeight="1">
      <c r="A14" s="266"/>
      <c r="B14" s="386"/>
      <c r="C14" s="386"/>
      <c r="D14" s="386"/>
      <c r="E14" s="386"/>
      <c r="F14" s="266"/>
      <c r="G14" s="266"/>
      <c r="H14" s="266"/>
    </row>
    <row r="15" spans="1:8" ht="12.75">
      <c r="B15" s="386"/>
      <c r="C15" s="386"/>
      <c r="D15" s="386"/>
      <c r="E15" s="386"/>
    </row>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2"/>
  <sheetViews>
    <sheetView showGridLines="0" zoomScaleNormal="100" workbookViewId="0"/>
  </sheetViews>
  <sheetFormatPr defaultColWidth="9.140625" defaultRowHeight="12"/>
  <cols>
    <col min="1" max="1" width="12" style="286" customWidth="1"/>
    <col min="2" max="2" width="17.85546875" style="286" customWidth="1"/>
    <col min="3" max="3" width="20.42578125" style="286" customWidth="1"/>
    <col min="4" max="6" width="9.140625" style="286"/>
    <col min="7" max="7" width="13" style="286" customWidth="1"/>
    <col min="8" max="16384" width="9.140625" style="286"/>
  </cols>
  <sheetData>
    <row r="1" spans="1:10" s="41" customFormat="1" ht="11.25">
      <c r="A1" s="527" t="s">
        <v>1128</v>
      </c>
    </row>
    <row r="2" spans="1:10" s="41" customFormat="1" ht="11.25">
      <c r="A2" s="527" t="s">
        <v>1129</v>
      </c>
    </row>
    <row r="3" spans="1:10" ht="14.1" customHeight="1">
      <c r="A3" s="657" t="s">
        <v>1090</v>
      </c>
      <c r="B3" s="657"/>
      <c r="C3" s="657"/>
    </row>
    <row r="4" spans="1:10" ht="14.1" customHeight="1">
      <c r="A4" s="657" t="s">
        <v>1091</v>
      </c>
      <c r="B4" s="657"/>
      <c r="C4" s="657"/>
      <c r="D4" s="114"/>
    </row>
    <row r="5" spans="1:10" ht="14.1" customHeight="1" thickBot="1">
      <c r="A5" s="671" t="s">
        <v>215</v>
      </c>
      <c r="B5" s="671"/>
      <c r="C5" s="671"/>
      <c r="D5" s="114"/>
    </row>
    <row r="6" spans="1:10" ht="49.5" customHeight="1" thickBot="1">
      <c r="A6" s="90"/>
      <c r="B6" s="575" t="s">
        <v>488</v>
      </c>
      <c r="C6" s="575" t="s">
        <v>489</v>
      </c>
    </row>
    <row r="7" spans="1:10" ht="13.5" customHeight="1">
      <c r="A7" s="91" t="s">
        <v>203</v>
      </c>
      <c r="B7" s="493">
        <v>2.8</v>
      </c>
      <c r="C7" s="493">
        <v>35.97</v>
      </c>
      <c r="D7" s="342"/>
      <c r="E7" s="342"/>
    </row>
    <row r="8" spans="1:10" ht="13.5" customHeight="1" thickBot="1">
      <c r="A8" s="91" t="s">
        <v>206</v>
      </c>
      <c r="B8" s="446">
        <v>4.1100000000000003</v>
      </c>
      <c r="C8" s="446">
        <v>38.26</v>
      </c>
      <c r="D8" s="342"/>
      <c r="E8" s="342"/>
    </row>
    <row r="9" spans="1:10" ht="49.5" customHeight="1" thickBot="1">
      <c r="A9" s="90"/>
      <c r="B9" s="575" t="s">
        <v>490</v>
      </c>
      <c r="C9" s="575" t="s">
        <v>491</v>
      </c>
    </row>
    <row r="10" spans="1:10">
      <c r="A10" s="750" t="s">
        <v>154</v>
      </c>
      <c r="B10" s="750"/>
      <c r="C10" s="750"/>
      <c r="D10" s="285"/>
      <c r="E10" s="285"/>
      <c r="F10" s="285"/>
      <c r="G10" s="285"/>
      <c r="H10" s="285"/>
      <c r="I10" s="285"/>
      <c r="J10" s="285"/>
    </row>
    <row r="11" spans="1:10">
      <c r="A11" s="750" t="s">
        <v>155</v>
      </c>
      <c r="B11" s="750"/>
      <c r="C11" s="750"/>
      <c r="D11" s="285"/>
      <c r="E11" s="285"/>
      <c r="F11" s="285"/>
      <c r="G11" s="285"/>
      <c r="H11" s="285"/>
      <c r="I11" s="285"/>
      <c r="J11" s="285"/>
    </row>
    <row r="12" spans="1:10">
      <c r="D12" s="114"/>
    </row>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40625" defaultRowHeight="11.25"/>
  <cols>
    <col min="1" max="1" width="33.140625" style="105" customWidth="1"/>
    <col min="2" max="3" width="5.85546875" style="105" customWidth="1"/>
    <col min="4" max="4" width="34.28515625" style="105" customWidth="1"/>
    <col min="5" max="6" width="9.140625" style="105"/>
    <col min="7" max="7" width="5.42578125" style="105" customWidth="1"/>
    <col min="8" max="16384" width="9.140625" style="105"/>
  </cols>
  <sheetData>
    <row r="1" spans="1:9" s="41" customFormat="1">
      <c r="A1" s="527" t="s">
        <v>1128</v>
      </c>
    </row>
    <row r="2" spans="1:9" s="41" customFormat="1">
      <c r="A2" s="527" t="s">
        <v>1129</v>
      </c>
    </row>
    <row r="3" spans="1:9" ht="14.1" customHeight="1">
      <c r="A3" s="760" t="s">
        <v>1144</v>
      </c>
      <c r="B3" s="760"/>
      <c r="C3" s="760"/>
      <c r="D3" s="760"/>
    </row>
    <row r="4" spans="1:9" ht="14.1" customHeight="1" thickBot="1">
      <c r="A4" s="760" t="s">
        <v>1145</v>
      </c>
      <c r="B4" s="760"/>
      <c r="C4" s="760"/>
      <c r="D4" s="760"/>
    </row>
    <row r="5" spans="1:9" ht="25.5" customHeight="1" thickBot="1">
      <c r="A5" s="92"/>
      <c r="B5" s="92" t="s">
        <v>206</v>
      </c>
      <c r="C5" s="92" t="s">
        <v>203</v>
      </c>
      <c r="D5" s="92"/>
      <c r="F5" s="284"/>
    </row>
    <row r="6" spans="1:9" ht="14.25" customHeight="1">
      <c r="A6" s="401" t="s">
        <v>199</v>
      </c>
      <c r="B6" s="100"/>
      <c r="C6" s="100"/>
      <c r="D6" s="391" t="s">
        <v>209</v>
      </c>
      <c r="F6" s="284"/>
    </row>
    <row r="7" spans="1:9" ht="21.6" customHeight="1">
      <c r="A7" s="558" t="s">
        <v>253</v>
      </c>
      <c r="B7" s="275">
        <v>9.6999999999999993</v>
      </c>
      <c r="C7" s="275">
        <v>11.3</v>
      </c>
      <c r="D7" s="593" t="s">
        <v>187</v>
      </c>
      <c r="F7" s="283"/>
      <c r="G7" s="283"/>
    </row>
    <row r="8" spans="1:9" ht="14.1" customHeight="1">
      <c r="A8" s="558" t="s">
        <v>188</v>
      </c>
      <c r="B8" s="541">
        <v>78</v>
      </c>
      <c r="C8" s="541">
        <v>86</v>
      </c>
      <c r="D8" s="593" t="s">
        <v>189</v>
      </c>
      <c r="F8" s="284"/>
      <c r="G8" s="284"/>
    </row>
    <row r="9" spans="1:9" ht="14.1" customHeight="1">
      <c r="A9" s="401" t="s">
        <v>205</v>
      </c>
      <c r="B9" s="402"/>
      <c r="C9" s="402"/>
      <c r="D9" s="334" t="s">
        <v>205</v>
      </c>
      <c r="F9" s="284"/>
      <c r="G9" s="284"/>
    </row>
    <row r="10" spans="1:9" ht="20.45" customHeight="1">
      <c r="A10" s="558" t="s">
        <v>190</v>
      </c>
      <c r="B10" s="281">
        <v>2685</v>
      </c>
      <c r="C10" s="281">
        <v>2751</v>
      </c>
      <c r="D10" s="593" t="s">
        <v>23</v>
      </c>
      <c r="F10" s="284"/>
      <c r="G10" s="284"/>
    </row>
    <row r="11" spans="1:9" ht="27.75" customHeight="1" thickBot="1">
      <c r="A11" s="600" t="s">
        <v>201</v>
      </c>
      <c r="B11" s="282">
        <v>3691</v>
      </c>
      <c r="C11" s="281">
        <v>4581</v>
      </c>
      <c r="D11" s="601" t="s">
        <v>240</v>
      </c>
      <c r="F11" s="284"/>
    </row>
    <row r="12" spans="1:9" ht="25.5" customHeight="1" thickBot="1">
      <c r="A12" s="92"/>
      <c r="B12" s="92" t="s">
        <v>206</v>
      </c>
      <c r="C12" s="92" t="s">
        <v>203</v>
      </c>
      <c r="D12" s="92"/>
      <c r="F12" s="284"/>
    </row>
    <row r="13" spans="1:9" ht="14.1" customHeight="1">
      <c r="A13" s="676" t="s">
        <v>154</v>
      </c>
      <c r="B13" s="676"/>
      <c r="C13" s="676"/>
      <c r="D13" s="676"/>
    </row>
    <row r="14" spans="1:9" ht="14.1" customHeight="1">
      <c r="A14" s="676" t="s">
        <v>155</v>
      </c>
      <c r="B14" s="676"/>
      <c r="C14" s="676"/>
      <c r="D14" s="676"/>
      <c r="E14" s="45"/>
      <c r="F14" s="45"/>
      <c r="G14" s="45"/>
      <c r="H14" s="45"/>
      <c r="I14" s="45"/>
    </row>
    <row r="15" spans="1:9" ht="14.1" customHeight="1">
      <c r="A15" s="44"/>
      <c r="B15" s="45"/>
      <c r="C15" s="45"/>
      <c r="D15" s="45"/>
      <c r="E15" s="45"/>
      <c r="F15" s="45"/>
      <c r="G15" s="45"/>
      <c r="H15" s="45"/>
      <c r="I15" s="45"/>
    </row>
    <row r="16" spans="1:9" ht="12.75">
      <c r="A16" s="283"/>
    </row>
    <row r="17" spans="1:1" ht="12.75">
      <c r="A17" s="283"/>
    </row>
    <row r="18" spans="1:1" ht="12.75">
      <c r="A18" s="284"/>
    </row>
    <row r="19" spans="1:1" ht="12.75">
      <c r="A19" s="284"/>
    </row>
    <row r="20" spans="1:1" ht="12.75">
      <c r="A20" s="284"/>
    </row>
    <row r="21" spans="1:1" ht="12.75">
      <c r="A21" s="284"/>
    </row>
    <row r="22" spans="1:1" ht="12.75">
      <c r="A22" s="284"/>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A10:A11" r:id="rId6" display="Levantamentos nacionais por habitante" xr:uid="{5EDA13C6-8073-46EA-8FF6-4EDDF98E538D}"/>
    <hyperlink ref="D11" r:id="rId7" xr:uid="{3CA06029-0A64-47A0-854A-CE0CC849C538}"/>
    <hyperlink ref="A11" r:id="rId8" xr:uid="{77370193-3635-4586-B271-4A1528B5E493}"/>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40625" defaultRowHeight="11.25"/>
  <cols>
    <col min="1" max="1" width="42.7109375" style="257" customWidth="1"/>
    <col min="2" max="2" width="14.42578125" style="257" customWidth="1"/>
    <col min="3" max="3" width="14.5703125" style="257" customWidth="1"/>
    <col min="4" max="4" width="46.85546875" style="257" customWidth="1"/>
    <col min="5" max="16384" width="9.140625" style="257"/>
  </cols>
  <sheetData>
    <row r="1" spans="1:6" s="41" customFormat="1">
      <c r="A1" s="527" t="s">
        <v>1128</v>
      </c>
    </row>
    <row r="2" spans="1:6" s="41" customFormat="1">
      <c r="A2" s="527" t="s">
        <v>1129</v>
      </c>
    </row>
    <row r="3" spans="1:6" ht="14.1" customHeight="1">
      <c r="A3" s="657" t="s">
        <v>1092</v>
      </c>
      <c r="B3" s="657"/>
      <c r="C3" s="657"/>
      <c r="D3" s="657"/>
    </row>
    <row r="4" spans="1:6" ht="14.1" customHeight="1" thickBot="1">
      <c r="A4" s="647" t="s">
        <v>1093</v>
      </c>
      <c r="B4" s="647"/>
      <c r="C4" s="647"/>
      <c r="D4" s="647"/>
    </row>
    <row r="5" spans="1:6" ht="21" customHeight="1">
      <c r="A5" s="287"/>
      <c r="B5" s="343" t="s">
        <v>203</v>
      </c>
      <c r="C5" s="343" t="s">
        <v>206</v>
      </c>
      <c r="D5" s="287"/>
    </row>
    <row r="6" spans="1:6" ht="14.1" customHeight="1" thickBot="1">
      <c r="A6" s="603" t="s">
        <v>57</v>
      </c>
      <c r="B6" s="763" t="s">
        <v>215</v>
      </c>
      <c r="C6" s="763"/>
      <c r="D6" s="603" t="s">
        <v>57</v>
      </c>
    </row>
    <row r="7" spans="1:6" ht="18" customHeight="1">
      <c r="A7" s="602" t="s">
        <v>492</v>
      </c>
      <c r="B7" s="95">
        <v>29.823438256295599</v>
      </c>
      <c r="C7" s="95">
        <v>31.278482650811046</v>
      </c>
      <c r="D7" s="602" t="s">
        <v>493</v>
      </c>
      <c r="E7" s="291"/>
      <c r="F7" s="291"/>
    </row>
    <row r="8" spans="1:6" ht="18" customHeight="1">
      <c r="A8" s="602" t="s">
        <v>494</v>
      </c>
      <c r="B8" s="95">
        <v>27.138067599718784</v>
      </c>
      <c r="C8" s="95">
        <v>22.954590039841047</v>
      </c>
      <c r="D8" s="602" t="s">
        <v>495</v>
      </c>
      <c r="E8" s="291"/>
      <c r="F8" s="291"/>
    </row>
    <row r="9" spans="1:6" ht="18" customHeight="1">
      <c r="A9" s="602" t="s">
        <v>497</v>
      </c>
      <c r="B9" s="95">
        <v>0.37456178140120988</v>
      </c>
      <c r="C9" s="95">
        <v>0.11318595877853657</v>
      </c>
      <c r="D9" s="602" t="s">
        <v>496</v>
      </c>
      <c r="E9" s="291"/>
      <c r="F9" s="291"/>
    </row>
    <row r="10" spans="1:6" ht="18" customHeight="1">
      <c r="A10" s="602" t="s">
        <v>498</v>
      </c>
      <c r="B10" s="95">
        <v>14.042180337725373</v>
      </c>
      <c r="C10" s="95">
        <v>22.695042927469576</v>
      </c>
      <c r="D10" s="602" t="s">
        <v>499</v>
      </c>
      <c r="E10" s="291"/>
      <c r="F10" s="291"/>
    </row>
    <row r="11" spans="1:6" ht="18" customHeight="1">
      <c r="A11" s="602" t="s">
        <v>500</v>
      </c>
      <c r="B11" s="95">
        <v>8.8477992478780738</v>
      </c>
      <c r="C11" s="95">
        <v>4.8845852433035919</v>
      </c>
      <c r="D11" s="602" t="s">
        <v>501</v>
      </c>
      <c r="E11" s="291"/>
      <c r="F11" s="291"/>
    </row>
    <row r="12" spans="1:6" ht="18" customHeight="1">
      <c r="A12" s="602" t="s">
        <v>502</v>
      </c>
      <c r="B12" s="95">
        <v>9.5120669708230512</v>
      </c>
      <c r="C12" s="95">
        <v>7.0430784526596142</v>
      </c>
      <c r="D12" s="602" t="s">
        <v>503</v>
      </c>
      <c r="E12" s="291"/>
      <c r="F12" s="291"/>
    </row>
    <row r="13" spans="1:6" ht="18" customHeight="1">
      <c r="A13" s="602" t="s">
        <v>504</v>
      </c>
      <c r="B13" s="95">
        <v>1.9828249216311074</v>
      </c>
      <c r="C13" s="95">
        <v>2.9687690975628045</v>
      </c>
      <c r="D13" s="602" t="s">
        <v>505</v>
      </c>
      <c r="E13" s="291"/>
      <c r="F13" s="291"/>
    </row>
    <row r="14" spans="1:6" ht="18" customHeight="1" thickBot="1">
      <c r="A14" s="602" t="s">
        <v>506</v>
      </c>
      <c r="B14" s="95">
        <v>8.2790663163434619</v>
      </c>
      <c r="C14" s="95">
        <v>8.0622656295737869</v>
      </c>
      <c r="D14" s="602" t="s">
        <v>507</v>
      </c>
      <c r="E14" s="291"/>
      <c r="F14" s="291"/>
    </row>
    <row r="15" spans="1:6" ht="21" customHeight="1" thickBot="1">
      <c r="A15" s="217"/>
      <c r="B15" s="344" t="s">
        <v>203</v>
      </c>
      <c r="C15" s="344" t="s">
        <v>206</v>
      </c>
      <c r="D15" s="217"/>
    </row>
    <row r="16" spans="1:6" ht="14.1" customHeight="1">
      <c r="A16" s="762" t="s">
        <v>257</v>
      </c>
      <c r="B16" s="762"/>
      <c r="C16" s="762"/>
      <c r="D16" s="762"/>
    </row>
    <row r="17" spans="1:4" ht="14.1" customHeight="1">
      <c r="A17" s="742" t="s">
        <v>258</v>
      </c>
      <c r="B17" s="742"/>
      <c r="C17" s="742"/>
      <c r="D17" s="742"/>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A7:A14" r:id="rId1" display="Atividades informáticas e conexas" xr:uid="{B0BBFB41-8709-48CD-85C6-BBF365634347}"/>
    <hyperlink ref="D7:D14" r:id="rId2" display="Computing services" xr:uid="{ACB854D9-A638-4E61-9EEC-CA1ED0B43B18}"/>
    <hyperlink ref="A6" r:id="rId3" xr:uid="{3C542F49-3D00-4596-BAA3-1B793E021FB0}"/>
    <hyperlink ref="D6" r:id="rId4" xr:uid="{6B560413-C64C-43D1-94D1-99239FCB7C3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4"/>
  <sheetViews>
    <sheetView showGridLines="0" zoomScaleNormal="100" workbookViewId="0"/>
  </sheetViews>
  <sheetFormatPr defaultColWidth="9.140625" defaultRowHeight="11.25"/>
  <cols>
    <col min="1" max="1" width="15.140625" style="25" customWidth="1"/>
    <col min="2" max="16384" width="9.140625" style="25"/>
  </cols>
  <sheetData>
    <row r="1" spans="1:11" s="41" customFormat="1">
      <c r="A1" s="527" t="s">
        <v>1128</v>
      </c>
    </row>
    <row r="2" spans="1:11" s="41" customFormat="1">
      <c r="A2" s="527" t="s">
        <v>1129</v>
      </c>
    </row>
    <row r="3" spans="1:11" ht="14.1" customHeight="1">
      <c r="A3" s="637" t="s">
        <v>984</v>
      </c>
      <c r="B3" s="637"/>
      <c r="C3" s="637"/>
      <c r="D3" s="637"/>
    </row>
    <row r="4" spans="1:11" ht="14.1" customHeight="1" thickBot="1">
      <c r="A4" s="638" t="s">
        <v>985</v>
      </c>
      <c r="B4" s="638"/>
      <c r="C4" s="638"/>
      <c r="D4" s="638"/>
    </row>
    <row r="5" spans="1:11" ht="18.75" customHeight="1">
      <c r="A5" s="640"/>
      <c r="B5" s="563" t="s">
        <v>333</v>
      </c>
      <c r="C5" s="563" t="s">
        <v>332</v>
      </c>
      <c r="D5" s="563" t="s">
        <v>334</v>
      </c>
    </row>
    <row r="6" spans="1:11" ht="17.25" customHeight="1" thickBot="1">
      <c r="A6" s="641"/>
      <c r="B6" s="642" t="s">
        <v>335</v>
      </c>
      <c r="C6" s="642"/>
      <c r="D6" s="642"/>
    </row>
    <row r="7" spans="1:11" ht="16.5" customHeight="1">
      <c r="A7" s="25" t="s">
        <v>200</v>
      </c>
      <c r="B7" s="532">
        <v>9.6</v>
      </c>
      <c r="C7" s="96">
        <v>15.6</v>
      </c>
      <c r="D7" s="96">
        <v>21.5</v>
      </c>
      <c r="F7" s="349"/>
      <c r="G7" s="382"/>
      <c r="H7" s="382"/>
      <c r="I7" s="350"/>
      <c r="J7" s="350"/>
      <c r="K7" s="350"/>
    </row>
    <row r="8" spans="1:11" ht="16.5" customHeight="1">
      <c r="A8" s="25" t="s">
        <v>206</v>
      </c>
      <c r="B8" s="533">
        <v>7.9</v>
      </c>
      <c r="C8" s="96">
        <v>13.8</v>
      </c>
      <c r="D8" s="96">
        <v>19.7</v>
      </c>
      <c r="F8" s="349"/>
      <c r="G8" s="382"/>
      <c r="H8" s="382"/>
      <c r="I8" s="350"/>
      <c r="J8" s="350"/>
      <c r="K8" s="350"/>
    </row>
    <row r="9" spans="1:11" ht="16.5" customHeight="1">
      <c r="A9" s="25" t="s">
        <v>210</v>
      </c>
      <c r="B9" s="533">
        <v>9.1999999999999993</v>
      </c>
      <c r="C9" s="96">
        <v>15.1</v>
      </c>
      <c r="D9" s="96">
        <v>21</v>
      </c>
      <c r="F9" s="349"/>
      <c r="G9" s="382"/>
      <c r="H9" s="382"/>
      <c r="I9" s="350"/>
      <c r="J9" s="350"/>
      <c r="K9" s="350"/>
    </row>
    <row r="10" spans="1:11" ht="16.5" customHeight="1">
      <c r="A10" s="25" t="s">
        <v>690</v>
      </c>
      <c r="B10" s="534">
        <v>11.8</v>
      </c>
      <c r="C10" s="96">
        <v>16.899999999999999</v>
      </c>
      <c r="D10" s="96">
        <v>22</v>
      </c>
    </row>
    <row r="11" spans="1:11" ht="16.5" customHeight="1">
      <c r="A11" s="25" t="s">
        <v>211</v>
      </c>
      <c r="B11" s="534">
        <v>9.9</v>
      </c>
      <c r="C11" s="96">
        <v>16.8</v>
      </c>
      <c r="D11" s="96">
        <v>23.7</v>
      </c>
    </row>
    <row r="12" spans="1:11" ht="16.5" customHeight="1" thickBot="1">
      <c r="A12" s="25" t="s">
        <v>212</v>
      </c>
      <c r="B12" s="534">
        <v>11.3</v>
      </c>
      <c r="C12" s="96">
        <v>17</v>
      </c>
      <c r="D12" s="96">
        <v>22.8</v>
      </c>
    </row>
    <row r="13" spans="1:11" ht="16.5" customHeight="1">
      <c r="A13" s="640"/>
      <c r="B13" s="643" t="s">
        <v>335</v>
      </c>
      <c r="C13" s="643"/>
      <c r="D13" s="643"/>
    </row>
    <row r="14" spans="1:11" ht="19.5" customHeight="1" thickBot="1">
      <c r="A14" s="641"/>
      <c r="B14" s="564" t="s">
        <v>336</v>
      </c>
      <c r="C14" s="564" t="s">
        <v>642</v>
      </c>
      <c r="D14" s="564" t="s">
        <v>337</v>
      </c>
    </row>
    <row r="15" spans="1:11" ht="15.75" customHeight="1">
      <c r="A15" s="639" t="s">
        <v>312</v>
      </c>
      <c r="B15" s="639"/>
      <c r="C15" s="639"/>
      <c r="D15" s="639"/>
    </row>
    <row r="16" spans="1:11">
      <c r="A16" s="639" t="s">
        <v>313</v>
      </c>
      <c r="B16" s="639"/>
      <c r="C16" s="639"/>
      <c r="D16" s="639"/>
    </row>
    <row r="18" spans="1:6" ht="13.9" customHeight="1"/>
    <row r="19" spans="1:6" ht="12.75">
      <c r="A19" s="349"/>
      <c r="B19" s="382"/>
      <c r="C19" s="382"/>
      <c r="D19" s="350"/>
      <c r="E19" s="350"/>
      <c r="F19" s="350"/>
    </row>
    <row r="20" spans="1:6" ht="12.75">
      <c r="A20" s="349"/>
      <c r="B20" s="382"/>
      <c r="C20" s="382"/>
      <c r="D20" s="350"/>
      <c r="E20" s="350"/>
      <c r="F20" s="350"/>
    </row>
    <row r="21" spans="1:6" ht="12.75">
      <c r="A21" s="349"/>
      <c r="B21" s="382"/>
      <c r="C21" s="382"/>
      <c r="D21" s="350"/>
      <c r="E21" s="350"/>
      <c r="F21" s="350"/>
    </row>
    <row r="22" spans="1:6" ht="12.75">
      <c r="A22" s="349"/>
      <c r="B22" s="96"/>
      <c r="C22" s="96"/>
      <c r="D22" s="96"/>
      <c r="E22" s="350"/>
      <c r="F22" s="350"/>
    </row>
    <row r="23" spans="1:6" ht="12.75">
      <c r="A23" s="349"/>
      <c r="B23" s="96"/>
      <c r="C23" s="96"/>
      <c r="D23" s="96"/>
      <c r="E23" s="350"/>
      <c r="F23" s="350"/>
    </row>
    <row r="24" spans="1:6">
      <c r="B24" s="96"/>
      <c r="C24" s="96"/>
      <c r="D24" s="96"/>
    </row>
  </sheetData>
  <mergeCells count="8">
    <mergeCell ref="A3:D3"/>
    <mergeCell ref="A4:D4"/>
    <mergeCell ref="A15:D15"/>
    <mergeCell ref="A16:D16"/>
    <mergeCell ref="A5:A6"/>
    <mergeCell ref="A13:A14"/>
    <mergeCell ref="B6:D6"/>
    <mergeCell ref="B13:D13"/>
  </mergeCells>
  <hyperlinks>
    <hyperlink ref="A1" location="Índice!A1" display="Índice" xr:uid="{28975E4D-1320-4754-BD74-2D0041CD9CC9}"/>
    <hyperlink ref="A2" location="Contents!A1" display="Contents" xr:uid="{021D743F-7BB9-4688-A8EC-E2B2CDCCC043}"/>
    <hyperlink ref="B5" r:id="rId1" xr:uid="{6957A8C3-785C-4440-95C8-43FE8145AB84}"/>
    <hyperlink ref="B14" r:id="rId2" xr:uid="{57E5C958-88E9-47F6-9465-D410E66E76F8}"/>
    <hyperlink ref="C5" r:id="rId3" xr:uid="{44B7C582-4188-416F-A6FB-0EDD3E3F4F24}"/>
    <hyperlink ref="C14" r:id="rId4" xr:uid="{31319188-9A51-4EFF-B1F1-1EC3824BBDF8}"/>
    <hyperlink ref="D5" r:id="rId5" xr:uid="{DA6839F0-2D47-4EF1-9C51-A8E46E99ECB7}"/>
    <hyperlink ref="D14"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J21"/>
  <sheetViews>
    <sheetView showGridLines="0" zoomScaleNormal="100" workbookViewId="0"/>
  </sheetViews>
  <sheetFormatPr defaultColWidth="9.140625" defaultRowHeight="11.25"/>
  <cols>
    <col min="1" max="1" width="16.7109375" style="257" customWidth="1"/>
    <col min="2" max="2" width="25.7109375" style="257" customWidth="1"/>
    <col min="3" max="3" width="25.42578125" style="257" customWidth="1"/>
    <col min="4" max="4" width="24.85546875" style="257" customWidth="1"/>
    <col min="5" max="5" width="9.140625" style="257"/>
    <col min="6" max="6" width="13.28515625" style="257" customWidth="1"/>
    <col min="7" max="16384" width="9.140625" style="257"/>
  </cols>
  <sheetData>
    <row r="1" spans="1:10" s="41" customFormat="1">
      <c r="A1" s="527" t="s">
        <v>1128</v>
      </c>
    </row>
    <row r="2" spans="1:10" s="41" customFormat="1">
      <c r="A2" s="527" t="s">
        <v>1129</v>
      </c>
    </row>
    <row r="3" spans="1:10" ht="14.1" customHeight="1">
      <c r="A3" s="657" t="s">
        <v>1094</v>
      </c>
      <c r="B3" s="657"/>
      <c r="C3" s="657"/>
    </row>
    <row r="4" spans="1:10" ht="14.1" customHeight="1">
      <c r="A4" s="657" t="s">
        <v>1095</v>
      </c>
      <c r="B4" s="657"/>
      <c r="C4" s="657"/>
    </row>
    <row r="5" spans="1:10" ht="14.1" customHeight="1" thickBot="1">
      <c r="A5" s="378" t="s">
        <v>564</v>
      </c>
      <c r="B5" s="403"/>
      <c r="D5" s="404" t="s">
        <v>96</v>
      </c>
    </row>
    <row r="6" spans="1:10" ht="36" customHeight="1" thickBot="1">
      <c r="A6" s="217"/>
      <c r="B6" s="575" t="s">
        <v>508</v>
      </c>
      <c r="C6" s="575" t="s">
        <v>509</v>
      </c>
      <c r="D6" s="575" t="s">
        <v>742</v>
      </c>
    </row>
    <row r="7" spans="1:10" ht="18.75" customHeight="1">
      <c r="A7" s="257" t="s">
        <v>203</v>
      </c>
      <c r="B7" s="446">
        <v>43.7</v>
      </c>
      <c r="C7" s="446">
        <v>16.7</v>
      </c>
      <c r="D7" s="555">
        <v>42</v>
      </c>
      <c r="E7" s="9"/>
      <c r="F7" s="9"/>
      <c r="G7" s="9"/>
    </row>
    <row r="8" spans="1:10" ht="18.75" customHeight="1" thickBot="1">
      <c r="A8" s="9" t="s">
        <v>206</v>
      </c>
      <c r="B8" s="446">
        <v>39.799999999999997</v>
      </c>
      <c r="C8" s="494">
        <v>14.5</v>
      </c>
      <c r="D8" s="495">
        <v>40.6</v>
      </c>
    </row>
    <row r="9" spans="1:10" ht="36" customHeight="1" thickBot="1">
      <c r="A9" s="217"/>
      <c r="B9" s="575" t="s">
        <v>510</v>
      </c>
      <c r="C9" s="604" t="s">
        <v>511</v>
      </c>
      <c r="D9" s="604" t="s">
        <v>743</v>
      </c>
    </row>
    <row r="10" spans="1:10" ht="14.1" customHeight="1">
      <c r="A10" s="750" t="s">
        <v>257</v>
      </c>
      <c r="B10" s="750"/>
      <c r="C10" s="750"/>
      <c r="D10" s="288"/>
      <c r="E10" s="288"/>
      <c r="F10" s="288"/>
      <c r="G10" s="288"/>
      <c r="H10" s="288"/>
      <c r="I10" s="288"/>
      <c r="J10" s="288"/>
    </row>
    <row r="11" spans="1:10" ht="14.1" customHeight="1">
      <c r="A11" s="750" t="s">
        <v>258</v>
      </c>
      <c r="B11" s="750"/>
      <c r="C11" s="750"/>
      <c r="D11" s="288"/>
      <c r="E11" s="288"/>
      <c r="F11" s="288"/>
      <c r="G11" s="288"/>
      <c r="H11" s="288"/>
      <c r="I11" s="288"/>
      <c r="J11" s="288"/>
    </row>
    <row r="12" spans="1:10" ht="12.75">
      <c r="B12" s="289"/>
      <c r="C12" s="289"/>
      <c r="D12" s="288"/>
      <c r="E12" s="288"/>
      <c r="F12" s="288"/>
      <c r="G12" s="288"/>
      <c r="H12" s="288"/>
      <c r="I12" s="288"/>
      <c r="J12" s="288"/>
    </row>
    <row r="13" spans="1:10">
      <c r="B13" s="288"/>
      <c r="C13" s="288"/>
      <c r="D13" s="288"/>
      <c r="E13" s="288"/>
      <c r="F13" s="288"/>
      <c r="G13" s="288"/>
      <c r="H13" s="288"/>
      <c r="I13" s="288"/>
      <c r="J13" s="288"/>
    </row>
    <row r="14" spans="1:10">
      <c r="A14" s="288"/>
      <c r="B14" s="288"/>
      <c r="C14" s="288"/>
      <c r="D14" s="288"/>
      <c r="E14" s="288"/>
      <c r="F14" s="288"/>
      <c r="G14" s="288"/>
      <c r="H14" s="288"/>
      <c r="I14" s="288"/>
      <c r="J14" s="288"/>
    </row>
    <row r="15" spans="1:10">
      <c r="A15" s="288"/>
      <c r="B15" s="288"/>
      <c r="C15" s="288"/>
      <c r="D15" s="288"/>
      <c r="E15" s="288"/>
      <c r="F15" s="288"/>
      <c r="G15" s="288"/>
      <c r="H15" s="288"/>
      <c r="I15" s="288"/>
      <c r="J15" s="288"/>
    </row>
    <row r="16" spans="1:10">
      <c r="A16" s="288"/>
      <c r="B16" s="288"/>
      <c r="C16" s="288"/>
      <c r="D16" s="288"/>
      <c r="E16" s="288"/>
      <c r="F16" s="288"/>
      <c r="G16" s="288"/>
      <c r="H16" s="288"/>
      <c r="I16" s="288"/>
      <c r="J16" s="288"/>
    </row>
    <row r="17" spans="1:10">
      <c r="A17" s="288"/>
      <c r="B17" s="288"/>
      <c r="C17" s="288"/>
      <c r="D17" s="288"/>
      <c r="E17" s="288"/>
      <c r="F17" s="288"/>
      <c r="G17" s="288"/>
      <c r="H17" s="288"/>
      <c r="I17" s="288"/>
      <c r="J17" s="288"/>
    </row>
    <row r="18" spans="1:10">
      <c r="A18" s="288"/>
      <c r="B18" s="288"/>
      <c r="C18" s="288"/>
      <c r="D18" s="288"/>
      <c r="E18" s="288"/>
      <c r="F18" s="288"/>
      <c r="G18" s="288"/>
      <c r="H18" s="288"/>
      <c r="I18" s="288"/>
      <c r="J18" s="288"/>
    </row>
    <row r="19" spans="1:10">
      <c r="A19" s="288"/>
      <c r="B19" s="288"/>
      <c r="C19" s="288"/>
      <c r="D19" s="288"/>
      <c r="E19" s="288"/>
      <c r="F19" s="288"/>
      <c r="G19" s="288"/>
      <c r="H19" s="288"/>
      <c r="I19" s="288"/>
      <c r="J19" s="288"/>
    </row>
    <row r="20" spans="1:10">
      <c r="A20" s="288"/>
      <c r="B20" s="288"/>
      <c r="C20" s="288"/>
      <c r="D20" s="288"/>
      <c r="E20" s="288"/>
      <c r="F20" s="288"/>
      <c r="G20" s="288"/>
      <c r="H20" s="288"/>
      <c r="I20" s="288"/>
      <c r="J20" s="288"/>
    </row>
    <row r="21" spans="1:10">
      <c r="A21" s="288"/>
      <c r="B21" s="288"/>
      <c r="C21" s="288"/>
      <c r="D21" s="288"/>
      <c r="E21" s="288"/>
      <c r="F21" s="288"/>
      <c r="G21" s="288"/>
      <c r="H21" s="288"/>
      <c r="I21" s="288"/>
      <c r="J21" s="288"/>
    </row>
  </sheetData>
  <mergeCells count="4">
    <mergeCell ref="A3:C3"/>
    <mergeCell ref="A4:C4"/>
    <mergeCell ref="A10:C10"/>
    <mergeCell ref="A11:C11"/>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5"/>
  <sheetViews>
    <sheetView showGridLines="0" zoomScaleNormal="100" workbookViewId="0"/>
  </sheetViews>
  <sheetFormatPr defaultColWidth="9.140625" defaultRowHeight="11.25"/>
  <cols>
    <col min="1" max="1" width="20.42578125" style="9" customWidth="1"/>
    <col min="2" max="2" width="11.85546875" style="9" customWidth="1"/>
    <col min="3" max="5" width="13" style="9" customWidth="1"/>
    <col min="6" max="6" width="9.140625" style="9"/>
    <col min="7" max="7" width="15.140625" style="9" customWidth="1"/>
    <col min="8" max="16384" width="9.140625" style="9"/>
  </cols>
  <sheetData>
    <row r="1" spans="1:7" s="41" customFormat="1">
      <c r="A1" s="527" t="s">
        <v>1128</v>
      </c>
    </row>
    <row r="2" spans="1:7" s="41" customFormat="1">
      <c r="A2" s="527" t="s">
        <v>1129</v>
      </c>
    </row>
    <row r="3" spans="1:7" s="41" customFormat="1">
      <c r="A3" s="527"/>
    </row>
    <row r="4" spans="1:7" ht="14.1" customHeight="1">
      <c r="A4" s="764" t="s">
        <v>1096</v>
      </c>
      <c r="B4" s="764"/>
      <c r="C4" s="764"/>
      <c r="D4" s="764"/>
      <c r="E4" s="764"/>
      <c r="F4" s="764"/>
    </row>
    <row r="5" spans="1:7" ht="14.1" customHeight="1" thickBot="1">
      <c r="A5" s="764" t="s">
        <v>1097</v>
      </c>
      <c r="B5" s="764"/>
      <c r="C5" s="764"/>
      <c r="D5" s="764"/>
      <c r="E5" s="764"/>
      <c r="F5" s="764"/>
    </row>
    <row r="6" spans="1:7" ht="27.75" customHeight="1" thickBot="1">
      <c r="A6" s="90"/>
      <c r="B6" s="53" t="s">
        <v>206</v>
      </c>
      <c r="C6" s="53" t="s">
        <v>210</v>
      </c>
      <c r="D6" s="53" t="s">
        <v>690</v>
      </c>
      <c r="E6" s="53" t="s">
        <v>211</v>
      </c>
      <c r="F6" s="53" t="s">
        <v>212</v>
      </c>
      <c r="G6" s="90"/>
    </row>
    <row r="7" spans="1:7" ht="13.5" customHeight="1">
      <c r="A7" s="176" t="s">
        <v>676</v>
      </c>
      <c r="B7" s="95">
        <v>21.154079617504507</v>
      </c>
      <c r="C7" s="95">
        <v>8.2682624330073686</v>
      </c>
      <c r="D7" s="95">
        <v>65.084695329675142</v>
      </c>
      <c r="E7" s="95">
        <v>1.9248511424223957</v>
      </c>
      <c r="F7" s="95">
        <v>1.75713837123827</v>
      </c>
      <c r="G7" s="200" t="s">
        <v>677</v>
      </c>
    </row>
    <row r="8" spans="1:7" ht="14.1" customHeight="1">
      <c r="A8" s="279"/>
      <c r="B8" s="450"/>
      <c r="C8" s="450"/>
      <c r="D8" s="450"/>
      <c r="E8" s="450"/>
      <c r="F8" s="450"/>
      <c r="G8" s="8"/>
    </row>
    <row r="9" spans="1:7" ht="14.1" customHeight="1">
      <c r="A9" s="496">
        <v>18410047</v>
      </c>
      <c r="B9" s="496">
        <v>3894476</v>
      </c>
      <c r="C9" s="496">
        <v>1522191</v>
      </c>
      <c r="D9" s="496">
        <v>11982123</v>
      </c>
      <c r="E9" s="496">
        <v>354366</v>
      </c>
      <c r="F9" s="496">
        <v>323490</v>
      </c>
      <c r="G9" s="496">
        <v>18410047</v>
      </c>
    </row>
    <row r="10" spans="1:7" ht="14.1" customHeight="1" thickBot="1">
      <c r="A10" s="405" t="s">
        <v>565</v>
      </c>
      <c r="B10" s="406"/>
      <c r="C10" s="406"/>
      <c r="D10" s="406"/>
      <c r="E10" s="137"/>
      <c r="F10" s="137"/>
      <c r="G10" s="407" t="s">
        <v>566</v>
      </c>
    </row>
    <row r="11" spans="1:7" ht="27.75" customHeight="1" thickBot="1">
      <c r="A11" s="90"/>
      <c r="B11" s="53" t="s">
        <v>206</v>
      </c>
      <c r="C11" s="53" t="s">
        <v>210</v>
      </c>
      <c r="D11" s="53" t="s">
        <v>690</v>
      </c>
      <c r="E11" s="53" t="s">
        <v>211</v>
      </c>
      <c r="F11" s="53" t="s">
        <v>212</v>
      </c>
      <c r="G11" s="90"/>
    </row>
    <row r="12" spans="1:7" ht="11.45" customHeight="1">
      <c r="A12" s="762" t="s">
        <v>257</v>
      </c>
      <c r="B12" s="762"/>
      <c r="C12" s="762"/>
      <c r="D12" s="762"/>
      <c r="E12" s="762"/>
      <c r="F12" s="762"/>
      <c r="G12" s="762"/>
    </row>
    <row r="13" spans="1:7" ht="11.45" customHeight="1">
      <c r="A13" s="742" t="s">
        <v>258</v>
      </c>
      <c r="B13" s="742"/>
      <c r="C13" s="742"/>
      <c r="D13" s="742"/>
      <c r="E13" s="742"/>
      <c r="F13" s="742"/>
      <c r="G13" s="742"/>
    </row>
    <row r="14" spans="1:7" ht="11.45" customHeight="1">
      <c r="A14" s="257"/>
    </row>
    <row r="15" spans="1:7" ht="11.45" customHeight="1">
      <c r="A15" s="257"/>
    </row>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3"/>
  <sheetViews>
    <sheetView showGridLines="0" zoomScaleNormal="100" workbookViewId="0"/>
  </sheetViews>
  <sheetFormatPr defaultColWidth="9.140625" defaultRowHeight="11.25"/>
  <cols>
    <col min="1" max="1" width="22.140625" style="9" customWidth="1"/>
    <col min="2" max="2" width="15.28515625" style="9" customWidth="1"/>
    <col min="3" max="3" width="16.85546875" style="9" customWidth="1"/>
    <col min="4" max="4" width="21" style="9" customWidth="1"/>
    <col min="5" max="5" width="13" style="9" customWidth="1"/>
    <col min="6" max="16384" width="9.140625" style="9"/>
  </cols>
  <sheetData>
    <row r="1" spans="1:11" s="41" customFormat="1">
      <c r="A1" s="527" t="s">
        <v>1128</v>
      </c>
    </row>
    <row r="2" spans="1:11" s="41" customFormat="1">
      <c r="A2" s="527" t="s">
        <v>1129</v>
      </c>
    </row>
    <row r="3" spans="1:11" ht="14.1" customHeight="1">
      <c r="A3" s="765" t="s">
        <v>1098</v>
      </c>
      <c r="B3" s="765"/>
      <c r="C3" s="765"/>
      <c r="D3" s="765"/>
    </row>
    <row r="4" spans="1:11" ht="14.1" customHeight="1">
      <c r="A4" s="765" t="s">
        <v>1099</v>
      </c>
      <c r="B4" s="765"/>
      <c r="C4" s="765"/>
      <c r="D4" s="765"/>
    </row>
    <row r="5" spans="1:11" ht="14.1" customHeight="1" thickBot="1">
      <c r="A5" s="671" t="s">
        <v>215</v>
      </c>
      <c r="B5" s="671"/>
      <c r="C5" s="671"/>
      <c r="D5" s="671"/>
    </row>
    <row r="6" spans="1:11" ht="48" customHeight="1" thickBot="1">
      <c r="A6" s="90"/>
      <c r="B6" s="575" t="s">
        <v>1106</v>
      </c>
      <c r="C6" s="575" t="s">
        <v>638</v>
      </c>
      <c r="D6" s="575" t="s">
        <v>640</v>
      </c>
      <c r="H6" s="8"/>
      <c r="I6" s="8"/>
      <c r="J6" s="8"/>
    </row>
    <row r="7" spans="1:11" ht="18" customHeight="1">
      <c r="A7" s="91" t="s">
        <v>11</v>
      </c>
      <c r="B7" s="501">
        <v>1.36</v>
      </c>
      <c r="C7" s="501">
        <v>11.1</v>
      </c>
      <c r="D7" s="501">
        <v>0.9</v>
      </c>
      <c r="H7" s="8"/>
      <c r="I7" s="8"/>
      <c r="J7" s="8"/>
    </row>
    <row r="8" spans="1:11" ht="18" customHeight="1" thickBot="1">
      <c r="A8" s="91" t="s">
        <v>206</v>
      </c>
      <c r="B8" s="501">
        <v>1.53</v>
      </c>
      <c r="C8" s="501">
        <v>10.8</v>
      </c>
      <c r="D8" s="501">
        <v>0.9</v>
      </c>
      <c r="H8" s="8"/>
      <c r="I8" s="8"/>
      <c r="J8" s="8"/>
    </row>
    <row r="9" spans="1:11" ht="47.25" customHeight="1" thickBot="1">
      <c r="A9" s="90"/>
      <c r="B9" s="575" t="s">
        <v>1107</v>
      </c>
      <c r="C9" s="575" t="s">
        <v>639</v>
      </c>
      <c r="D9" s="575" t="s">
        <v>641</v>
      </c>
      <c r="H9" s="8"/>
      <c r="I9" s="8"/>
      <c r="J9" s="8"/>
    </row>
    <row r="10" spans="1:11" ht="14.1" customHeight="1">
      <c r="A10" s="717" t="s">
        <v>319</v>
      </c>
      <c r="B10" s="717"/>
      <c r="C10" s="717"/>
      <c r="D10" s="717"/>
      <c r="E10" s="290"/>
      <c r="F10" s="290"/>
      <c r="G10" s="290"/>
      <c r="H10" s="8"/>
      <c r="I10" s="8"/>
      <c r="J10" s="8"/>
      <c r="K10" s="290"/>
    </row>
    <row r="11" spans="1:11" ht="14.1" customHeight="1">
      <c r="A11" s="717" t="s">
        <v>320</v>
      </c>
      <c r="B11" s="717"/>
      <c r="C11" s="717"/>
      <c r="D11" s="717"/>
      <c r="E11" s="290"/>
      <c r="F11" s="290"/>
      <c r="G11" s="290"/>
      <c r="H11" s="8"/>
      <c r="I11" s="8"/>
      <c r="J11" s="8"/>
      <c r="K11" s="290"/>
    </row>
    <row r="12" spans="1:11" ht="14.1" customHeight="1">
      <c r="A12" s="257" t="s">
        <v>241</v>
      </c>
      <c r="B12" s="257"/>
      <c r="C12" s="257"/>
      <c r="D12" s="257"/>
      <c r="F12" s="89"/>
    </row>
    <row r="13" spans="1:11" ht="14.1" customHeight="1">
      <c r="A13" s="257" t="s">
        <v>242</v>
      </c>
      <c r="B13" s="257"/>
      <c r="C13" s="257"/>
      <c r="D13" s="257"/>
    </row>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xr:uid="{C6103C6B-A0CA-4103-BA15-2E04E334951E}"/>
    <hyperlink ref="B9" r:id="rId2"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3"/>
  <sheetViews>
    <sheetView showGridLines="0" zoomScaleNormal="100" workbookViewId="0"/>
  </sheetViews>
  <sheetFormatPr defaultColWidth="9.140625" defaultRowHeight="11.25"/>
  <cols>
    <col min="1" max="1" width="9.85546875" style="116" customWidth="1"/>
    <col min="2" max="2" width="10.85546875" style="116" customWidth="1"/>
    <col min="3" max="3" width="11.5703125" style="257" bestFit="1" customWidth="1"/>
    <col min="4" max="4" width="12.28515625" style="257" customWidth="1"/>
    <col min="5" max="5" width="14.28515625" style="257" customWidth="1"/>
    <col min="6" max="6" width="16.28515625" style="257" customWidth="1"/>
    <col min="7" max="16384" width="9.140625" style="257"/>
  </cols>
  <sheetData>
    <row r="1" spans="1:7" s="41" customFormat="1">
      <c r="A1" s="527" t="s">
        <v>1128</v>
      </c>
    </row>
    <row r="2" spans="1:7" s="41" customFormat="1">
      <c r="A2" s="527" t="s">
        <v>1129</v>
      </c>
    </row>
    <row r="3" spans="1:7" ht="14.1" customHeight="1">
      <c r="A3" s="657" t="s">
        <v>1100</v>
      </c>
      <c r="B3" s="657"/>
      <c r="C3" s="657"/>
      <c r="D3" s="657"/>
      <c r="E3" s="657"/>
      <c r="F3" s="657"/>
    </row>
    <row r="4" spans="1:7" ht="14.1" customHeight="1">
      <c r="A4" s="657" t="s">
        <v>1101</v>
      </c>
      <c r="B4" s="657"/>
      <c r="C4" s="657"/>
      <c r="D4" s="657"/>
      <c r="E4" s="657"/>
      <c r="F4" s="657"/>
    </row>
    <row r="5" spans="1:7" ht="14.1" customHeight="1" thickBot="1">
      <c r="A5" s="671" t="s">
        <v>215</v>
      </c>
      <c r="B5" s="671"/>
      <c r="C5" s="671"/>
      <c r="D5" s="671"/>
      <c r="E5" s="671"/>
      <c r="F5" s="671"/>
    </row>
    <row r="6" spans="1:7" ht="43.5" customHeight="1" thickBot="1">
      <c r="A6" s="548"/>
      <c r="B6" s="548"/>
      <c r="C6" s="575" t="s">
        <v>512</v>
      </c>
      <c r="D6" s="575" t="s">
        <v>513</v>
      </c>
      <c r="E6" s="575" t="s">
        <v>514</v>
      </c>
      <c r="F6" s="575" t="s">
        <v>515</v>
      </c>
    </row>
    <row r="7" spans="1:7" ht="14.1" customHeight="1">
      <c r="A7" s="766" t="s">
        <v>203</v>
      </c>
      <c r="B7" s="766"/>
      <c r="C7" s="497">
        <v>51.4</v>
      </c>
      <c r="D7" s="497">
        <v>5.3</v>
      </c>
      <c r="E7" s="497">
        <v>41.6</v>
      </c>
      <c r="F7" s="497">
        <v>1.6</v>
      </c>
      <c r="G7" s="291"/>
    </row>
    <row r="8" spans="1:7" ht="14.1" customHeight="1" thickBot="1">
      <c r="A8" s="767" t="s">
        <v>206</v>
      </c>
      <c r="B8" s="767"/>
      <c r="C8" s="497">
        <v>54.3</v>
      </c>
      <c r="D8" s="497">
        <v>5.6</v>
      </c>
      <c r="E8" s="497">
        <v>39.6</v>
      </c>
      <c r="F8" s="497">
        <v>0.5</v>
      </c>
      <c r="G8" s="291"/>
    </row>
    <row r="9" spans="1:7" ht="43.5" customHeight="1" thickBot="1">
      <c r="A9" s="548"/>
      <c r="B9" s="548"/>
      <c r="C9" s="575" t="s">
        <v>516</v>
      </c>
      <c r="D9" s="565" t="s">
        <v>517</v>
      </c>
      <c r="E9" s="575" t="s">
        <v>518</v>
      </c>
      <c r="F9" s="575" t="s">
        <v>519</v>
      </c>
    </row>
    <row r="10" spans="1:7" ht="25.5" customHeight="1">
      <c r="A10" s="718" t="s">
        <v>321</v>
      </c>
      <c r="B10" s="718"/>
      <c r="C10" s="718"/>
      <c r="D10" s="718"/>
      <c r="E10" s="718"/>
      <c r="F10" s="718"/>
      <c r="G10" s="9"/>
    </row>
    <row r="11" spans="1:7" ht="10.9" customHeight="1">
      <c r="A11" s="718" t="s">
        <v>322</v>
      </c>
      <c r="B11" s="718"/>
      <c r="C11" s="718"/>
      <c r="D11" s="718"/>
      <c r="E11" s="718"/>
      <c r="F11" s="718"/>
    </row>
    <row r="12" spans="1:7" ht="14.1" customHeight="1">
      <c r="A12" s="257"/>
      <c r="B12" s="257"/>
    </row>
    <row r="13" spans="1:7" ht="14.1" customHeight="1">
      <c r="A13" s="257"/>
      <c r="B13" s="257"/>
    </row>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3"/>
  <sheetViews>
    <sheetView showGridLines="0" zoomScaleNormal="100" workbookViewId="0"/>
  </sheetViews>
  <sheetFormatPr defaultColWidth="9.140625" defaultRowHeight="11.25"/>
  <cols>
    <col min="1" max="1" width="9.140625" style="257"/>
    <col min="2" max="5" width="12.140625" style="257" customWidth="1"/>
    <col min="6" max="6" width="13.7109375" style="257" customWidth="1"/>
    <col min="7" max="7" width="14.5703125" style="257" customWidth="1"/>
    <col min="8" max="16384" width="9.140625" style="257"/>
  </cols>
  <sheetData>
    <row r="1" spans="1:13" s="41" customFormat="1">
      <c r="A1" s="527" t="s">
        <v>1128</v>
      </c>
    </row>
    <row r="2" spans="1:13" s="41" customFormat="1">
      <c r="A2" s="527" t="s">
        <v>1129</v>
      </c>
    </row>
    <row r="3" spans="1:13" ht="14.1" customHeight="1">
      <c r="A3" s="768" t="s">
        <v>1102</v>
      </c>
      <c r="B3" s="768"/>
      <c r="C3" s="768"/>
      <c r="D3" s="768"/>
      <c r="E3" s="768"/>
      <c r="F3" s="768"/>
      <c r="G3" s="768"/>
      <c r="H3" s="292"/>
      <c r="I3" s="292"/>
      <c r="J3" s="292"/>
      <c r="K3" s="292"/>
      <c r="L3" s="293"/>
      <c r="M3" s="293"/>
    </row>
    <row r="4" spans="1:13" ht="14.1" customHeight="1">
      <c r="A4" s="768" t="s">
        <v>1103</v>
      </c>
      <c r="B4" s="768"/>
      <c r="C4" s="768"/>
      <c r="D4" s="768"/>
      <c r="E4" s="768"/>
      <c r="F4" s="768"/>
      <c r="G4" s="768"/>
      <c r="H4" s="293"/>
      <c r="I4" s="293"/>
      <c r="J4" s="293"/>
      <c r="K4" s="293"/>
      <c r="L4" s="293"/>
      <c r="M4" s="293"/>
    </row>
    <row r="5" spans="1:13" ht="14.1" customHeight="1" thickBot="1">
      <c r="A5" s="408" t="s">
        <v>202</v>
      </c>
      <c r="B5" s="409"/>
      <c r="C5" s="409"/>
      <c r="D5" s="409"/>
      <c r="E5" s="409"/>
      <c r="F5" s="409"/>
      <c r="G5" s="409" t="s">
        <v>96</v>
      </c>
      <c r="H5" s="293"/>
      <c r="I5" s="293"/>
      <c r="J5" s="293"/>
      <c r="K5" s="293"/>
      <c r="L5" s="293"/>
      <c r="M5" s="293"/>
    </row>
    <row r="6" spans="1:13" ht="48" customHeight="1" thickBot="1">
      <c r="A6" s="217"/>
      <c r="B6" s="575" t="s">
        <v>520</v>
      </c>
      <c r="C6" s="575" t="s">
        <v>521</v>
      </c>
      <c r="D6" s="575" t="s">
        <v>522</v>
      </c>
      <c r="E6" s="575" t="s">
        <v>523</v>
      </c>
      <c r="F6" s="575" t="s">
        <v>524</v>
      </c>
      <c r="G6" s="575" t="s">
        <v>525</v>
      </c>
    </row>
    <row r="7" spans="1:13" ht="17.25" customHeight="1">
      <c r="A7" s="294" t="s">
        <v>203</v>
      </c>
      <c r="B7" s="498">
        <v>162048.06199438655</v>
      </c>
      <c r="C7" s="498">
        <v>219800.86232493087</v>
      </c>
      <c r="D7" s="498">
        <v>301243.15943779575</v>
      </c>
      <c r="E7" s="498">
        <v>211423.0353938381</v>
      </c>
      <c r="F7" s="498">
        <v>54967.022677539288</v>
      </c>
      <c r="G7" s="498">
        <v>395012.55358753691</v>
      </c>
    </row>
    <row r="8" spans="1:13" ht="17.25" customHeight="1" thickBot="1">
      <c r="A8" s="294" t="s">
        <v>206</v>
      </c>
      <c r="B8" s="498">
        <v>44495.187993137755</v>
      </c>
      <c r="C8" s="498">
        <v>52668.20226043836</v>
      </c>
      <c r="D8" s="498">
        <v>131082.06777832319</v>
      </c>
      <c r="E8" s="498">
        <v>79931.90294476453</v>
      </c>
      <c r="F8" s="498">
        <v>13367.908636641294</v>
      </c>
      <c r="G8" s="498">
        <v>99743.348422303985</v>
      </c>
    </row>
    <row r="9" spans="1:13" ht="48" customHeight="1" thickBot="1">
      <c r="A9" s="217"/>
      <c r="B9" s="575" t="s">
        <v>530</v>
      </c>
      <c r="C9" s="575" t="s">
        <v>526</v>
      </c>
      <c r="D9" s="575" t="s">
        <v>531</v>
      </c>
      <c r="E9" s="575" t="s">
        <v>527</v>
      </c>
      <c r="F9" s="575" t="s">
        <v>528</v>
      </c>
      <c r="G9" s="575" t="s">
        <v>529</v>
      </c>
    </row>
    <row r="10" spans="1:13" ht="25.5" customHeight="1">
      <c r="A10" s="736" t="s">
        <v>321</v>
      </c>
      <c r="B10" s="737"/>
      <c r="C10" s="737"/>
      <c r="D10" s="737"/>
      <c r="E10" s="737"/>
      <c r="F10" s="737"/>
      <c r="G10" s="737"/>
    </row>
    <row r="11" spans="1:13" ht="13.5" customHeight="1">
      <c r="A11" s="761" t="s">
        <v>322</v>
      </c>
      <c r="B11" s="692"/>
      <c r="C11" s="692"/>
      <c r="D11" s="692"/>
      <c r="E11" s="692"/>
      <c r="F11" s="692"/>
      <c r="G11" s="692"/>
    </row>
    <row r="12" spans="1:13" ht="14.1" customHeight="1">
      <c r="A12" s="717" t="s">
        <v>323</v>
      </c>
      <c r="B12" s="717"/>
      <c r="C12" s="717"/>
      <c r="D12" s="717"/>
      <c r="E12" s="717"/>
      <c r="F12" s="717"/>
      <c r="G12" s="717"/>
    </row>
    <row r="13" spans="1:13" ht="14.1" customHeight="1">
      <c r="A13" s="717" t="s">
        <v>324</v>
      </c>
      <c r="B13" s="717"/>
      <c r="C13" s="717"/>
      <c r="D13" s="717"/>
      <c r="E13" s="717"/>
      <c r="F13" s="717"/>
      <c r="G13" s="717"/>
    </row>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8"/>
  <sheetViews>
    <sheetView showGridLines="0" zoomScaleNormal="100" workbookViewId="0"/>
  </sheetViews>
  <sheetFormatPr defaultColWidth="9.140625" defaultRowHeight="11.25"/>
  <cols>
    <col min="1" max="1" width="20.140625" style="257" customWidth="1"/>
    <col min="2" max="2" width="27.42578125" style="257" customWidth="1"/>
    <col min="3" max="3" width="32.5703125" style="257" customWidth="1"/>
    <col min="4" max="6" width="9.140625" style="257"/>
    <col min="7" max="7" width="13.28515625" style="257" customWidth="1"/>
    <col min="8" max="16384" width="9.140625" style="257"/>
  </cols>
  <sheetData>
    <row r="1" spans="1:15" s="41" customFormat="1">
      <c r="A1" s="527" t="s">
        <v>1128</v>
      </c>
    </row>
    <row r="2" spans="1:15" s="41" customFormat="1">
      <c r="A2" s="527" t="s">
        <v>1129</v>
      </c>
    </row>
    <row r="3" spans="1:15" ht="14.1" customHeight="1">
      <c r="A3" s="765" t="s">
        <v>1104</v>
      </c>
      <c r="B3" s="765"/>
      <c r="C3" s="765"/>
    </row>
    <row r="4" spans="1:15" ht="14.1" customHeight="1">
      <c r="A4" s="765" t="s">
        <v>1105</v>
      </c>
      <c r="B4" s="765"/>
      <c r="C4" s="765"/>
    </row>
    <row r="5" spans="1:15" ht="14.1" customHeight="1" thickBot="1">
      <c r="A5" s="771" t="s">
        <v>215</v>
      </c>
      <c r="B5" s="771"/>
      <c r="C5" s="771"/>
    </row>
    <row r="6" spans="1:15" ht="45" customHeight="1" thickBot="1">
      <c r="A6" s="217"/>
      <c r="B6" s="575" t="s">
        <v>532</v>
      </c>
      <c r="C6" s="575" t="s">
        <v>533</v>
      </c>
      <c r="E6" s="288"/>
      <c r="F6" s="288"/>
      <c r="G6" s="288"/>
      <c r="H6" s="288"/>
      <c r="I6" s="288"/>
      <c r="J6" s="288"/>
    </row>
    <row r="7" spans="1:15" ht="17.25" customHeight="1">
      <c r="A7" s="257" t="s">
        <v>203</v>
      </c>
      <c r="B7" s="499">
        <v>80.900000000000006</v>
      </c>
      <c r="C7" s="499">
        <v>78</v>
      </c>
      <c r="G7" s="288"/>
      <c r="H7" s="288"/>
      <c r="I7" s="288"/>
      <c r="J7" s="288"/>
    </row>
    <row r="8" spans="1:15" ht="17.25" customHeight="1" thickBot="1">
      <c r="A8" s="9" t="s">
        <v>206</v>
      </c>
      <c r="B8" s="499">
        <v>77.900000000000006</v>
      </c>
      <c r="C8" s="499">
        <v>74.400000000000006</v>
      </c>
      <c r="G8" s="288"/>
      <c r="H8" s="288"/>
      <c r="I8" s="288"/>
      <c r="J8" s="288"/>
    </row>
    <row r="9" spans="1:15" ht="45" customHeight="1" thickBot="1">
      <c r="A9" s="217"/>
      <c r="B9" s="575" t="s">
        <v>534</v>
      </c>
      <c r="C9" s="575" t="s">
        <v>535</v>
      </c>
      <c r="E9" s="288"/>
      <c r="F9" s="288"/>
      <c r="G9" s="288"/>
      <c r="H9" s="288"/>
      <c r="I9" s="288"/>
      <c r="J9" s="288"/>
    </row>
    <row r="10" spans="1:15" ht="13.9" customHeight="1">
      <c r="A10" s="769" t="s">
        <v>271</v>
      </c>
      <c r="B10" s="769"/>
      <c r="C10" s="769"/>
      <c r="D10" s="288"/>
      <c r="E10" s="288"/>
      <c r="F10" s="288"/>
      <c r="G10" s="288"/>
      <c r="H10" s="288"/>
      <c r="I10" s="288"/>
      <c r="J10" s="288"/>
      <c r="K10" s="295"/>
      <c r="L10" s="295"/>
      <c r="M10" s="295"/>
      <c r="N10" s="295"/>
      <c r="O10" s="295"/>
    </row>
    <row r="11" spans="1:15" ht="11.45" customHeight="1">
      <c r="A11" s="770" t="s">
        <v>272</v>
      </c>
      <c r="B11" s="770"/>
      <c r="C11" s="770"/>
      <c r="D11" s="288"/>
      <c r="E11" s="288"/>
      <c r="F11" s="288"/>
      <c r="G11" s="288"/>
      <c r="H11" s="288"/>
      <c r="I11" s="288"/>
      <c r="J11" s="288"/>
      <c r="K11" s="295"/>
      <c r="L11" s="295"/>
      <c r="M11" s="295"/>
      <c r="N11" s="295"/>
      <c r="O11" s="295"/>
    </row>
    <row r="12" spans="1:15" ht="11.45" customHeight="1">
      <c r="A12" s="288" t="s">
        <v>709</v>
      </c>
      <c r="B12" s="288"/>
      <c r="C12" s="288"/>
      <c r="D12" s="288"/>
      <c r="E12" s="288"/>
      <c r="F12" s="288"/>
      <c r="G12" s="288"/>
      <c r="H12" s="288"/>
      <c r="I12" s="288"/>
      <c r="J12" s="288"/>
      <c r="K12" s="295"/>
      <c r="L12" s="295"/>
      <c r="M12" s="295"/>
      <c r="N12" s="295"/>
      <c r="O12" s="295"/>
    </row>
    <row r="13" spans="1:15" ht="11.45" customHeight="1">
      <c r="A13" s="288" t="s">
        <v>710</v>
      </c>
      <c r="B13" s="288"/>
      <c r="C13" s="288"/>
      <c r="D13" s="288"/>
      <c r="E13" s="288"/>
      <c r="F13" s="288"/>
      <c r="G13" s="288"/>
      <c r="H13" s="288"/>
      <c r="I13" s="288"/>
      <c r="J13" s="288"/>
      <c r="K13" s="295"/>
      <c r="L13" s="295"/>
      <c r="M13" s="295"/>
      <c r="N13" s="295"/>
      <c r="O13" s="295"/>
    </row>
    <row r="14" spans="1:15" ht="12.75">
      <c r="A14" s="288"/>
      <c r="B14"/>
      <c r="C14"/>
      <c r="D14" s="288"/>
      <c r="E14" s="288"/>
      <c r="F14" s="288"/>
      <c r="G14" s="288"/>
      <c r="H14" s="288"/>
      <c r="I14" s="288"/>
      <c r="J14" s="288"/>
    </row>
    <row r="15" spans="1:15" ht="12.75">
      <c r="B15"/>
      <c r="C15"/>
      <c r="D15" s="296"/>
      <c r="E15" s="288"/>
      <c r="F15" s="288"/>
      <c r="G15" s="288"/>
      <c r="H15" s="288"/>
      <c r="I15" s="288"/>
      <c r="J15" s="288"/>
    </row>
    <row r="16" spans="1:15" ht="12.75">
      <c r="D16" s="296"/>
      <c r="E16" s="288"/>
      <c r="F16" s="288"/>
      <c r="G16" s="288"/>
      <c r="H16" s="288"/>
      <c r="I16" s="288"/>
      <c r="J16" s="288"/>
    </row>
    <row r="17" spans="5:10">
      <c r="E17" s="288"/>
      <c r="F17" s="288"/>
      <c r="G17" s="288"/>
      <c r="H17" s="288"/>
      <c r="I17" s="288"/>
      <c r="J17" s="288"/>
    </row>
    <row r="18" spans="5:10">
      <c r="E18" s="288"/>
      <c r="F18" s="288"/>
      <c r="G18" s="288"/>
      <c r="H18" s="288"/>
      <c r="I18" s="288"/>
      <c r="J18" s="288"/>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40625" defaultRowHeight="11.25"/>
  <cols>
    <col min="1" max="1" width="22.140625" style="257" customWidth="1"/>
    <col min="2" max="2" width="20.7109375" style="257" customWidth="1"/>
    <col min="3" max="3" width="24.42578125" style="257" customWidth="1"/>
    <col min="4" max="4" width="19.28515625" style="257" customWidth="1"/>
    <col min="5" max="7" width="9.140625" style="257"/>
    <col min="8" max="8" width="13.28515625" style="257" customWidth="1"/>
    <col min="9" max="16384" width="9.140625" style="257"/>
  </cols>
  <sheetData>
    <row r="1" spans="1:16" s="41" customFormat="1">
      <c r="A1" s="527" t="s">
        <v>1128</v>
      </c>
    </row>
    <row r="2" spans="1:16" s="41" customFormat="1">
      <c r="A2" s="527" t="s">
        <v>1129</v>
      </c>
    </row>
    <row r="3" spans="1:16" ht="14.1" customHeight="1">
      <c r="A3" s="765" t="s">
        <v>1104</v>
      </c>
      <c r="B3" s="765"/>
      <c r="C3" s="765"/>
      <c r="D3" s="765"/>
    </row>
    <row r="4" spans="1:16" ht="14.1" customHeight="1">
      <c r="A4" s="772" t="s">
        <v>1105</v>
      </c>
      <c r="B4" s="772"/>
      <c r="C4" s="772"/>
      <c r="D4" s="772"/>
    </row>
    <row r="5" spans="1:16" ht="14.1" customHeight="1" thickBot="1">
      <c r="A5" s="773" t="s">
        <v>215</v>
      </c>
      <c r="B5" s="773"/>
      <c r="C5" s="773"/>
      <c r="D5" s="773"/>
    </row>
    <row r="6" spans="1:16" ht="51" customHeight="1" thickBot="1">
      <c r="A6" s="217"/>
      <c r="B6" s="605" t="s">
        <v>744</v>
      </c>
      <c r="C6" s="605" t="s">
        <v>746</v>
      </c>
      <c r="D6" s="605" t="s">
        <v>748</v>
      </c>
    </row>
    <row r="7" spans="1:16" ht="19.5" customHeight="1">
      <c r="A7" s="502" t="s">
        <v>203</v>
      </c>
      <c r="B7" s="499">
        <v>75.3</v>
      </c>
      <c r="C7" s="499">
        <v>28.199999999999996</v>
      </c>
      <c r="D7" s="499">
        <v>72.3</v>
      </c>
    </row>
    <row r="8" spans="1:16" ht="19.5" customHeight="1" thickBot="1">
      <c r="A8" s="503" t="s">
        <v>206</v>
      </c>
      <c r="B8" s="499">
        <v>68.900000000000006</v>
      </c>
      <c r="C8" s="499">
        <v>24.1</v>
      </c>
      <c r="D8" s="499">
        <v>66.2</v>
      </c>
    </row>
    <row r="9" spans="1:16" ht="46.9" customHeight="1" thickBot="1">
      <c r="A9" s="217"/>
      <c r="B9" s="575" t="s">
        <v>745</v>
      </c>
      <c r="C9" s="575" t="s">
        <v>678</v>
      </c>
      <c r="D9" s="575" t="s">
        <v>747</v>
      </c>
    </row>
    <row r="10" spans="1:16" ht="14.1" customHeight="1">
      <c r="A10" s="770" t="s">
        <v>271</v>
      </c>
      <c r="B10" s="770"/>
      <c r="C10" s="770"/>
      <c r="D10" s="770"/>
      <c r="E10" s="288"/>
      <c r="F10" s="295"/>
      <c r="G10" s="295"/>
      <c r="H10" s="295"/>
      <c r="I10" s="295"/>
      <c r="J10" s="295"/>
      <c r="K10" s="295"/>
      <c r="L10" s="295"/>
      <c r="M10" s="295"/>
      <c r="N10" s="295"/>
      <c r="O10" s="295"/>
      <c r="P10" s="295"/>
    </row>
    <row r="11" spans="1:16" ht="14.1" customHeight="1">
      <c r="A11" s="770" t="s">
        <v>272</v>
      </c>
      <c r="B11" s="770"/>
      <c r="C11" s="770"/>
      <c r="D11" s="770"/>
      <c r="E11" s="295"/>
      <c r="F11" s="295"/>
      <c r="G11" s="295"/>
      <c r="H11" s="295"/>
      <c r="I11" s="295"/>
      <c r="J11" s="295"/>
      <c r="K11" s="295"/>
      <c r="L11" s="295"/>
      <c r="M11" s="295"/>
      <c r="N11" s="295"/>
      <c r="O11" s="295"/>
      <c r="P11" s="295"/>
    </row>
    <row r="12" spans="1:16" ht="12.75">
      <c r="A12" s="288" t="s">
        <v>711</v>
      </c>
      <c r="B12" s="295"/>
      <c r="C12" s="295"/>
      <c r="D12" s="295"/>
      <c r="E12" s="295"/>
      <c r="F12" s="295"/>
      <c r="G12" s="295"/>
      <c r="H12" s="295"/>
      <c r="I12" s="295"/>
      <c r="J12" s="295"/>
      <c r="K12" s="295"/>
      <c r="L12" s="295"/>
      <c r="M12" s="295"/>
      <c r="N12" s="295"/>
      <c r="O12" s="295"/>
      <c r="P12" s="295"/>
    </row>
    <row r="13" spans="1:16" ht="12.75">
      <c r="A13" s="288" t="s">
        <v>712</v>
      </c>
      <c r="B13" s="355"/>
      <c r="C13" s="355"/>
      <c r="D13" s="355"/>
      <c r="E13" s="295"/>
      <c r="F13" s="295"/>
      <c r="G13" s="295"/>
      <c r="H13" s="295"/>
      <c r="I13" s="295"/>
      <c r="J13" s="295"/>
      <c r="K13" s="295"/>
      <c r="L13" s="295"/>
      <c r="M13" s="295"/>
      <c r="N13" s="295"/>
      <c r="O13" s="295"/>
      <c r="P13" s="295"/>
    </row>
    <row r="14" spans="1:16" ht="12.75">
      <c r="A14" s="295"/>
      <c r="B14" s="356"/>
      <c r="C14" s="295"/>
      <c r="D14" s="295"/>
      <c r="E14" s="295"/>
      <c r="F14" s="295"/>
      <c r="G14" s="295"/>
      <c r="H14" s="295"/>
      <c r="I14" s="295"/>
      <c r="J14" s="295"/>
      <c r="K14" s="295"/>
      <c r="L14" s="295"/>
      <c r="M14" s="295"/>
      <c r="N14" s="295"/>
      <c r="O14" s="295"/>
      <c r="P14" s="295"/>
    </row>
    <row r="15" spans="1:16" ht="12.75">
      <c r="A15" s="295"/>
      <c r="B15" s="295"/>
      <c r="C15" s="295"/>
      <c r="D15" s="295"/>
      <c r="E15" s="295"/>
      <c r="F15" s="295"/>
      <c r="G15" s="295"/>
      <c r="H15" s="295"/>
      <c r="I15" s="295"/>
      <c r="J15" s="295"/>
      <c r="K15" s="295"/>
      <c r="L15" s="295"/>
      <c r="M15" s="295"/>
      <c r="N15" s="295"/>
      <c r="O15" s="295"/>
      <c r="P15" s="295"/>
    </row>
    <row r="16" spans="1:16" ht="12.75">
      <c r="A16" s="295"/>
      <c r="B16" s="295"/>
      <c r="C16" s="295"/>
      <c r="D16" s="295"/>
      <c r="E16" s="295"/>
      <c r="F16" s="295"/>
      <c r="G16" s="295"/>
      <c r="H16" s="295"/>
      <c r="I16" s="295"/>
      <c r="J16" s="295"/>
      <c r="K16" s="295"/>
      <c r="L16" s="295"/>
      <c r="M16" s="295"/>
      <c r="N16" s="295"/>
      <c r="O16" s="295"/>
      <c r="P16" s="295"/>
    </row>
    <row r="17" spans="1:16" ht="12.75">
      <c r="A17" s="295"/>
      <c r="B17" s="295"/>
      <c r="C17" s="295"/>
      <c r="D17" s="295"/>
      <c r="E17" s="295"/>
      <c r="F17" s="295"/>
      <c r="G17" s="295"/>
      <c r="H17" s="295"/>
      <c r="I17" s="295"/>
      <c r="J17" s="295"/>
      <c r="K17" s="295"/>
      <c r="L17" s="295"/>
      <c r="M17" s="295"/>
      <c r="N17" s="295"/>
      <c r="O17" s="295"/>
      <c r="P17" s="295"/>
    </row>
    <row r="18" spans="1:16" ht="12.75">
      <c r="A18" s="295"/>
      <c r="B18" s="295"/>
      <c r="C18" s="295"/>
      <c r="D18" s="295"/>
      <c r="E18" s="295"/>
      <c r="F18" s="295"/>
      <c r="G18" s="295"/>
      <c r="H18" s="295"/>
      <c r="I18" s="295"/>
      <c r="J18" s="295"/>
      <c r="K18" s="295"/>
      <c r="L18" s="295"/>
      <c r="M18" s="295"/>
      <c r="N18" s="295"/>
      <c r="O18" s="295"/>
      <c r="P18" s="295"/>
    </row>
    <row r="19" spans="1:16" ht="12.75">
      <c r="A19" s="295"/>
      <c r="B19" s="295"/>
      <c r="C19" s="295"/>
      <c r="D19" s="295"/>
      <c r="E19" s="295"/>
      <c r="F19" s="295"/>
      <c r="G19" s="295"/>
      <c r="H19" s="295"/>
      <c r="I19" s="295"/>
      <c r="J19" s="295"/>
      <c r="K19" s="295"/>
      <c r="L19" s="295"/>
      <c r="M19" s="295"/>
      <c r="N19" s="295"/>
      <c r="O19" s="295"/>
      <c r="P19" s="295"/>
    </row>
    <row r="20" spans="1:16" ht="12.75">
      <c r="A20" s="295"/>
      <c r="B20" s="295"/>
      <c r="C20" s="295"/>
      <c r="D20" s="295"/>
      <c r="E20" s="295"/>
      <c r="F20" s="295"/>
      <c r="G20" s="295"/>
      <c r="H20" s="295"/>
      <c r="I20" s="295"/>
      <c r="J20" s="295"/>
      <c r="K20" s="295"/>
      <c r="L20" s="295"/>
      <c r="M20" s="295"/>
      <c r="N20" s="295"/>
      <c r="O20" s="295"/>
      <c r="P20" s="295"/>
    </row>
    <row r="21" spans="1:16" ht="12.75">
      <c r="A21" s="295"/>
      <c r="B21" s="295"/>
      <c r="C21" s="295"/>
      <c r="D21" s="295"/>
      <c r="E21" s="295"/>
      <c r="F21" s="295"/>
      <c r="G21" s="295"/>
      <c r="H21" s="295"/>
      <c r="I21" s="295"/>
      <c r="J21" s="295"/>
      <c r="K21" s="295"/>
      <c r="L21" s="295"/>
      <c r="M21" s="295"/>
      <c r="N21" s="295"/>
      <c r="O21" s="295"/>
      <c r="P21" s="295"/>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40625" defaultRowHeight="11.25"/>
  <cols>
    <col min="1" max="1" width="18.140625" style="257" customWidth="1"/>
    <col min="2" max="2" width="26.5703125" style="257" customWidth="1"/>
    <col min="3" max="3" width="13" style="257" customWidth="1"/>
    <col min="4" max="4" width="21.140625" style="257" customWidth="1"/>
    <col min="5" max="5" width="18.42578125" style="257" customWidth="1"/>
    <col min="6" max="6" width="9.140625" style="9"/>
    <col min="7" max="7" width="9.140625" style="257"/>
    <col min="8" max="8" width="9.140625" style="9"/>
    <col min="9" max="9" width="13" style="9" customWidth="1"/>
    <col min="10" max="12" width="9.140625" style="9"/>
    <col min="13" max="16384" width="9.140625" style="257"/>
  </cols>
  <sheetData>
    <row r="1" spans="1:11" s="41" customFormat="1">
      <c r="A1" s="527" t="s">
        <v>1128</v>
      </c>
    </row>
    <row r="2" spans="1:11" s="41" customFormat="1">
      <c r="A2" s="527" t="s">
        <v>1129</v>
      </c>
    </row>
    <row r="3" spans="1:11" ht="14.1" customHeight="1">
      <c r="A3" s="626" t="s">
        <v>1108</v>
      </c>
      <c r="B3" s="626"/>
      <c r="C3" s="626"/>
      <c r="D3" s="626"/>
      <c r="E3" s="626"/>
    </row>
    <row r="4" spans="1:11" ht="14.1" customHeight="1">
      <c r="A4" s="626" t="s">
        <v>1109</v>
      </c>
      <c r="B4" s="626"/>
      <c r="C4" s="626"/>
      <c r="D4" s="626"/>
      <c r="E4" s="626"/>
    </row>
    <row r="5" spans="1:11" ht="14.1" customHeight="1" thickBot="1">
      <c r="A5" s="675" t="s">
        <v>215</v>
      </c>
      <c r="B5" s="675"/>
      <c r="C5" s="777"/>
      <c r="D5" s="675"/>
    </row>
    <row r="6" spans="1:11" ht="56.25" customHeight="1" thickBot="1">
      <c r="A6" s="90"/>
      <c r="B6" s="575" t="s">
        <v>1111</v>
      </c>
      <c r="C6" s="575" t="s">
        <v>1112</v>
      </c>
      <c r="D6" s="575" t="s">
        <v>1114</v>
      </c>
      <c r="E6" s="575" t="s">
        <v>1116</v>
      </c>
      <c r="F6" s="88"/>
      <c r="H6" s="17"/>
      <c r="I6" s="17"/>
      <c r="J6" s="17"/>
      <c r="K6" s="17"/>
    </row>
    <row r="7" spans="1:11" ht="17.25" customHeight="1">
      <c r="A7" s="91" t="s">
        <v>203</v>
      </c>
      <c r="B7" s="365">
        <v>87.7</v>
      </c>
      <c r="C7" s="365">
        <v>90.9</v>
      </c>
      <c r="D7" s="365">
        <v>65.3</v>
      </c>
      <c r="E7" s="176">
        <v>33.799999999999997</v>
      </c>
      <c r="H7" s="17"/>
      <c r="I7" s="17"/>
      <c r="J7" s="17"/>
      <c r="K7" s="17"/>
    </row>
    <row r="8" spans="1:11" ht="17.25" customHeight="1" thickBot="1">
      <c r="A8" s="91" t="s">
        <v>206</v>
      </c>
      <c r="B8" s="366">
        <v>90.7</v>
      </c>
      <c r="C8" s="366">
        <v>90.7</v>
      </c>
      <c r="D8" s="366">
        <v>72.099999999999994</v>
      </c>
      <c r="E8" s="176">
        <v>33.700000000000003</v>
      </c>
      <c r="G8" s="9"/>
    </row>
    <row r="9" spans="1:11" ht="56.25" customHeight="1" thickBot="1">
      <c r="A9" s="90"/>
      <c r="B9" s="575" t="s">
        <v>1110</v>
      </c>
      <c r="C9" s="575" t="s">
        <v>1113</v>
      </c>
      <c r="D9" s="575" t="s">
        <v>1115</v>
      </c>
      <c r="E9" s="575" t="s">
        <v>1117</v>
      </c>
      <c r="F9" s="88"/>
      <c r="H9" s="17"/>
      <c r="I9" s="17"/>
      <c r="J9" s="17"/>
      <c r="K9" s="17"/>
    </row>
    <row r="10" spans="1:11" ht="14.1" customHeight="1">
      <c r="A10" s="774" t="s">
        <v>250</v>
      </c>
      <c r="B10" s="774"/>
      <c r="C10" s="774"/>
      <c r="D10" s="774"/>
      <c r="E10" s="774"/>
      <c r="F10" s="125"/>
    </row>
    <row r="11" spans="1:11" ht="14.1" customHeight="1">
      <c r="A11" s="774" t="s">
        <v>251</v>
      </c>
      <c r="B11" s="774"/>
      <c r="C11" s="774"/>
      <c r="D11" s="774"/>
      <c r="E11" s="774"/>
      <c r="F11" s="125"/>
    </row>
    <row r="12" spans="1:11" ht="24.75" customHeight="1">
      <c r="A12" s="775"/>
      <c r="B12" s="776"/>
      <c r="C12" s="776"/>
      <c r="D12" s="776"/>
      <c r="E12" s="776"/>
      <c r="F12" s="298"/>
    </row>
    <row r="13" spans="1:11" ht="11.25" customHeight="1">
      <c r="A13" s="299"/>
      <c r="B13" s="300"/>
      <c r="C13" s="300"/>
      <c r="D13" s="300"/>
      <c r="E13" s="300"/>
      <c r="F13" s="257"/>
    </row>
    <row r="14" spans="1:11">
      <c r="F14" s="257"/>
    </row>
    <row r="15" spans="1:11">
      <c r="F15" s="257"/>
    </row>
    <row r="16" spans="1:11">
      <c r="E16" s="9"/>
      <c r="F16" s="257"/>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40625" defaultRowHeight="11.25"/>
  <cols>
    <col min="1" max="1" width="38.85546875" style="105" customWidth="1"/>
    <col min="2" max="3" width="11.140625" style="105" customWidth="1"/>
    <col min="4" max="4" width="11.7109375" style="105" customWidth="1"/>
    <col min="5" max="5" width="38" style="105" customWidth="1"/>
    <col min="6" max="6" width="6" style="105" customWidth="1"/>
    <col min="7" max="16384" width="9.140625" style="105"/>
  </cols>
  <sheetData>
    <row r="1" spans="1:8" s="41" customFormat="1">
      <c r="A1" s="527" t="s">
        <v>1128</v>
      </c>
    </row>
    <row r="2" spans="1:8" s="41" customFormat="1">
      <c r="A2" s="527" t="s">
        <v>1129</v>
      </c>
    </row>
    <row r="3" spans="1:8" ht="14.1" customHeight="1">
      <c r="A3" s="626" t="s">
        <v>1118</v>
      </c>
      <c r="B3" s="626"/>
      <c r="C3" s="626"/>
      <c r="D3" s="626"/>
      <c r="E3" s="626"/>
    </row>
    <row r="4" spans="1:8" ht="14.1" customHeight="1" thickBot="1">
      <c r="A4" s="626" t="s">
        <v>1119</v>
      </c>
      <c r="B4" s="626"/>
      <c r="C4" s="626"/>
      <c r="D4" s="626"/>
      <c r="E4" s="626"/>
    </row>
    <row r="5" spans="1:8" ht="33" customHeight="1">
      <c r="A5" s="688" t="s">
        <v>1049</v>
      </c>
      <c r="B5" s="66" t="s">
        <v>206</v>
      </c>
      <c r="C5" s="66" t="s">
        <v>203</v>
      </c>
      <c r="D5" s="67" t="s">
        <v>86</v>
      </c>
      <c r="E5" s="688" t="s">
        <v>1049</v>
      </c>
      <c r="H5" s="303"/>
    </row>
    <row r="6" spans="1:8" ht="14.1" customHeight="1" thickBot="1">
      <c r="A6" s="627"/>
      <c r="B6" s="689" t="s">
        <v>202</v>
      </c>
      <c r="C6" s="689"/>
      <c r="D6" s="389" t="s">
        <v>215</v>
      </c>
      <c r="E6" s="627"/>
      <c r="H6" s="303"/>
    </row>
    <row r="7" spans="1:8" ht="17.25" customHeight="1">
      <c r="A7" s="593" t="s">
        <v>107</v>
      </c>
      <c r="B7" s="305">
        <v>2284005</v>
      </c>
      <c r="C7" s="305">
        <v>7604883</v>
      </c>
      <c r="D7" s="158">
        <v>30.033400908337445</v>
      </c>
      <c r="E7" s="593" t="s">
        <v>181</v>
      </c>
      <c r="G7" s="303"/>
      <c r="H7" s="303"/>
    </row>
    <row r="8" spans="1:8" ht="17.25" customHeight="1">
      <c r="A8" s="263" t="s">
        <v>179</v>
      </c>
      <c r="B8" s="305">
        <v>92435</v>
      </c>
      <c r="C8" s="305">
        <v>287235</v>
      </c>
      <c r="D8" s="158">
        <v>32.180966804184727</v>
      </c>
      <c r="E8" s="263" t="s">
        <v>180</v>
      </c>
      <c r="G8" s="303"/>
      <c r="H8" s="302"/>
    </row>
    <row r="9" spans="1:8" ht="23.25" customHeight="1">
      <c r="A9" s="263" t="s">
        <v>95</v>
      </c>
      <c r="B9" s="305">
        <v>222238</v>
      </c>
      <c r="C9" s="305">
        <v>1011221</v>
      </c>
      <c r="D9" s="158">
        <v>21.977193907167671</v>
      </c>
      <c r="E9" s="263" t="s">
        <v>0</v>
      </c>
      <c r="G9" s="303"/>
      <c r="H9" s="302"/>
    </row>
    <row r="10" spans="1:8" ht="17.25" customHeight="1">
      <c r="A10" s="263" t="s">
        <v>97</v>
      </c>
      <c r="B10" s="305">
        <v>423285</v>
      </c>
      <c r="C10" s="305">
        <v>1489230</v>
      </c>
      <c r="D10" s="158">
        <v>28.423077697870713</v>
      </c>
      <c r="E10" s="263" t="s">
        <v>4</v>
      </c>
      <c r="G10" s="303"/>
      <c r="H10" s="302"/>
    </row>
    <row r="11" spans="1:8" ht="17.25" customHeight="1">
      <c r="A11" s="263" t="s">
        <v>108</v>
      </c>
      <c r="B11" s="305">
        <v>659423</v>
      </c>
      <c r="C11" s="305">
        <v>1847909</v>
      </c>
      <c r="D11" s="158">
        <v>35.684819977607127</v>
      </c>
      <c r="E11" s="263" t="s">
        <v>37</v>
      </c>
      <c r="G11" s="303"/>
      <c r="H11" s="302"/>
    </row>
    <row r="12" spans="1:8" ht="17.25" customHeight="1">
      <c r="A12" s="593" t="s">
        <v>109</v>
      </c>
      <c r="B12" s="305">
        <v>279266</v>
      </c>
      <c r="C12" s="305">
        <v>1040073</v>
      </c>
      <c r="D12" s="158">
        <v>26.850615293349598</v>
      </c>
      <c r="E12" s="593" t="s">
        <v>1</v>
      </c>
      <c r="G12" s="303"/>
      <c r="H12" s="303"/>
    </row>
    <row r="13" spans="1:8" ht="17.25" customHeight="1">
      <c r="A13" s="263" t="s">
        <v>110</v>
      </c>
      <c r="B13" s="305">
        <v>19746</v>
      </c>
      <c r="C13" s="305">
        <v>311595</v>
      </c>
      <c r="D13" s="158">
        <v>6.3370721609781926</v>
      </c>
      <c r="E13" s="263" t="s">
        <v>2</v>
      </c>
      <c r="G13" s="303"/>
      <c r="H13" s="302"/>
    </row>
    <row r="14" spans="1:8" ht="17.25" customHeight="1">
      <c r="A14" s="263" t="s">
        <v>108</v>
      </c>
      <c r="B14" s="305">
        <v>67994</v>
      </c>
      <c r="C14" s="305">
        <v>194464</v>
      </c>
      <c r="D14" s="158">
        <v>34.964826394602596</v>
      </c>
      <c r="E14" s="263" t="s">
        <v>37</v>
      </c>
      <c r="G14" s="303"/>
      <c r="H14" s="302"/>
    </row>
    <row r="15" spans="1:8" ht="17.25" customHeight="1">
      <c r="A15" s="593" t="s">
        <v>111</v>
      </c>
      <c r="B15" s="305">
        <v>1799108</v>
      </c>
      <c r="C15" s="305">
        <v>6101515</v>
      </c>
      <c r="D15" s="158">
        <v>29.486250545970961</v>
      </c>
      <c r="E15" s="593" t="s">
        <v>315</v>
      </c>
      <c r="G15" s="303"/>
      <c r="H15" s="303"/>
    </row>
    <row r="16" spans="1:8" ht="17.25" customHeight="1">
      <c r="A16" s="263" t="s">
        <v>112</v>
      </c>
      <c r="B16" s="305">
        <v>773275</v>
      </c>
      <c r="C16" s="305">
        <v>2635733</v>
      </c>
      <c r="D16" s="158">
        <v>29.338138574734241</v>
      </c>
      <c r="E16" s="263" t="s">
        <v>49</v>
      </c>
      <c r="G16" s="303"/>
      <c r="H16" s="306"/>
    </row>
    <row r="17" spans="1:12" ht="17.25" customHeight="1">
      <c r="A17" s="263" t="s">
        <v>113</v>
      </c>
      <c r="B17" s="305">
        <v>50754</v>
      </c>
      <c r="C17" s="305">
        <v>250592</v>
      </c>
      <c r="D17" s="158">
        <v>20.253639381943557</v>
      </c>
      <c r="E17" s="263" t="s">
        <v>50</v>
      </c>
      <c r="G17" s="303"/>
      <c r="H17" s="306"/>
    </row>
    <row r="18" spans="1:12" ht="17.25" customHeight="1">
      <c r="A18" s="593" t="s">
        <v>114</v>
      </c>
      <c r="B18" s="305">
        <v>634012</v>
      </c>
      <c r="C18" s="305">
        <v>1981475</v>
      </c>
      <c r="D18" s="158">
        <v>31.996971952711995</v>
      </c>
      <c r="E18" s="593" t="s">
        <v>316</v>
      </c>
      <c r="G18" s="303"/>
      <c r="H18" s="9"/>
    </row>
    <row r="19" spans="1:12" ht="17.25" customHeight="1">
      <c r="A19" s="263" t="s">
        <v>115</v>
      </c>
      <c r="B19" s="305">
        <v>533488</v>
      </c>
      <c r="C19" s="305">
        <v>1639506</v>
      </c>
      <c r="D19" s="158">
        <v>32.539557647242525</v>
      </c>
      <c r="E19" s="263" t="s">
        <v>3</v>
      </c>
      <c r="G19" s="303"/>
      <c r="H19" s="306"/>
    </row>
    <row r="20" spans="1:12" ht="17.25" customHeight="1" thickBot="1">
      <c r="A20" s="263" t="s">
        <v>113</v>
      </c>
      <c r="B20" s="305">
        <v>49977</v>
      </c>
      <c r="C20" s="305">
        <v>130015</v>
      </c>
      <c r="D20" s="158">
        <v>38.439410837211092</v>
      </c>
      <c r="E20" s="263" t="s">
        <v>50</v>
      </c>
      <c r="G20" s="303"/>
      <c r="H20" s="306"/>
    </row>
    <row r="21" spans="1:12" ht="14.1" customHeight="1">
      <c r="A21" s="688"/>
      <c r="B21" s="690" t="s">
        <v>96</v>
      </c>
      <c r="C21" s="691"/>
      <c r="D21" s="550" t="s">
        <v>215</v>
      </c>
      <c r="E21" s="688"/>
      <c r="G21" s="303"/>
      <c r="H21" s="303"/>
    </row>
    <row r="22" spans="1:12" ht="33" customHeight="1" thickBot="1">
      <c r="A22" s="627"/>
      <c r="B22" s="86" t="s">
        <v>206</v>
      </c>
      <c r="C22" s="86" t="s">
        <v>203</v>
      </c>
      <c r="D22" s="191" t="s">
        <v>86</v>
      </c>
      <c r="E22" s="627"/>
      <c r="G22" s="303"/>
    </row>
    <row r="23" spans="1:12" ht="23.25" customHeight="1">
      <c r="A23" s="746" t="s">
        <v>772</v>
      </c>
      <c r="B23" s="692"/>
      <c r="C23" s="692"/>
      <c r="D23" s="692"/>
      <c r="E23" s="692"/>
      <c r="F23" s="301"/>
      <c r="G23" s="301"/>
      <c r="H23" s="301"/>
      <c r="I23" s="301"/>
      <c r="J23" s="301"/>
      <c r="K23" s="301"/>
      <c r="L23" s="301"/>
    </row>
    <row r="24" spans="1:12" ht="17.25" customHeight="1">
      <c r="A24" s="746" t="s">
        <v>773</v>
      </c>
      <c r="B24" s="692"/>
      <c r="C24" s="692"/>
      <c r="D24" s="692"/>
      <c r="E24" s="692"/>
      <c r="F24" s="304"/>
      <c r="G24" s="304"/>
      <c r="H24" s="304"/>
      <c r="I24" s="304"/>
      <c r="J24" s="304"/>
      <c r="K24" s="304"/>
      <c r="L24" s="304"/>
    </row>
    <row r="25" spans="1:12" ht="24" customHeight="1">
      <c r="A25" s="746" t="s">
        <v>1120</v>
      </c>
      <c r="B25" s="692"/>
      <c r="C25" s="692"/>
      <c r="D25" s="692"/>
      <c r="E25" s="692"/>
      <c r="F25" s="301"/>
      <c r="G25" s="301"/>
      <c r="H25" s="301"/>
      <c r="I25" s="301"/>
      <c r="J25" s="301"/>
      <c r="K25" s="301"/>
      <c r="L25" s="301"/>
    </row>
    <row r="26" spans="1:12" ht="24.75" customHeight="1">
      <c r="A26" s="746" t="s">
        <v>1121</v>
      </c>
      <c r="B26" s="618"/>
      <c r="C26" s="618"/>
      <c r="D26" s="618"/>
      <c r="E26" s="618"/>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40625" defaultRowHeight="11.25"/>
  <cols>
    <col min="1" max="1" width="15.7109375" style="257" customWidth="1"/>
    <col min="2" max="2" width="17.28515625" style="257" customWidth="1"/>
    <col min="3" max="4" width="18.5703125" style="257" customWidth="1"/>
    <col min="5" max="5" width="21.7109375" style="257" customWidth="1"/>
    <col min="6" max="8" width="9.140625" style="257"/>
    <col min="9" max="9" width="13" style="257" customWidth="1"/>
    <col min="10" max="16384" width="9.140625" style="257"/>
  </cols>
  <sheetData>
    <row r="1" spans="1:12" s="41" customFormat="1">
      <c r="A1" s="527" t="s">
        <v>1128</v>
      </c>
    </row>
    <row r="2" spans="1:12" s="41" customFormat="1">
      <c r="A2" s="527" t="s">
        <v>1129</v>
      </c>
    </row>
    <row r="3" spans="1:12" ht="14.1" customHeight="1">
      <c r="A3" s="626" t="s">
        <v>1122</v>
      </c>
      <c r="B3" s="626"/>
      <c r="C3" s="626"/>
      <c r="D3" s="626"/>
      <c r="E3" s="626"/>
    </row>
    <row r="4" spans="1:12" ht="14.1" customHeight="1">
      <c r="A4" s="626" t="s">
        <v>1123</v>
      </c>
      <c r="B4" s="626"/>
      <c r="C4" s="626"/>
      <c r="D4" s="626"/>
      <c r="E4" s="626"/>
      <c r="F4" s="9"/>
    </row>
    <row r="5" spans="1:12" ht="14.1" customHeight="1" thickBot="1">
      <c r="A5" s="675" t="s">
        <v>215</v>
      </c>
      <c r="B5" s="675"/>
      <c r="C5" s="675"/>
      <c r="D5" s="675"/>
      <c r="E5" s="675"/>
      <c r="F5" s="9"/>
    </row>
    <row r="6" spans="1:12" ht="45" customHeight="1" thickBot="1">
      <c r="A6" s="90"/>
      <c r="B6" s="575" t="s">
        <v>568</v>
      </c>
      <c r="C6" s="575" t="s">
        <v>540</v>
      </c>
      <c r="D6" s="575" t="s">
        <v>541</v>
      </c>
      <c r="E6" s="575" t="s">
        <v>542</v>
      </c>
    </row>
    <row r="7" spans="1:12" ht="14.1" customHeight="1">
      <c r="A7" s="91" t="s">
        <v>203</v>
      </c>
      <c r="B7" s="545">
        <v>41.3</v>
      </c>
      <c r="C7" s="546">
        <v>23.6</v>
      </c>
      <c r="D7" s="546">
        <v>32.6</v>
      </c>
      <c r="E7" s="555">
        <v>20.3</v>
      </c>
    </row>
    <row r="8" spans="1:12" ht="14.1" customHeight="1" thickBot="1">
      <c r="A8" s="91" t="s">
        <v>206</v>
      </c>
      <c r="B8" s="446">
        <v>38.200000000000003</v>
      </c>
      <c r="C8" s="546">
        <v>28.4</v>
      </c>
      <c r="D8" s="546">
        <v>31.8</v>
      </c>
      <c r="E8" s="500">
        <v>21.9</v>
      </c>
      <c r="G8" s="9"/>
      <c r="H8" s="9"/>
    </row>
    <row r="9" spans="1:12" ht="45" customHeight="1" thickBot="1">
      <c r="A9" s="90"/>
      <c r="B9" s="575" t="s">
        <v>536</v>
      </c>
      <c r="C9" s="575" t="s">
        <v>537</v>
      </c>
      <c r="D9" s="575" t="s">
        <v>538</v>
      </c>
      <c r="E9" s="575" t="s">
        <v>539</v>
      </c>
    </row>
    <row r="10" spans="1:12" s="9" customFormat="1" ht="24.75" customHeight="1">
      <c r="A10" s="746" t="s">
        <v>772</v>
      </c>
      <c r="B10" s="692"/>
      <c r="C10" s="692"/>
      <c r="D10" s="692"/>
      <c r="E10" s="692"/>
      <c r="F10" s="8"/>
      <c r="G10" s="8"/>
      <c r="H10" s="8"/>
      <c r="I10" s="257"/>
      <c r="J10" s="257"/>
      <c r="K10" s="257"/>
      <c r="L10" s="257"/>
    </row>
    <row r="11" spans="1:12" s="9" customFormat="1" ht="22.5" customHeight="1">
      <c r="A11" s="746" t="s">
        <v>773</v>
      </c>
      <c r="B11" s="692"/>
      <c r="C11" s="692"/>
      <c r="D11" s="692"/>
      <c r="E11" s="692"/>
      <c r="F11" s="8"/>
      <c r="G11" s="8"/>
      <c r="H11" s="8"/>
      <c r="I11" s="257"/>
      <c r="J11" s="257"/>
      <c r="K11" s="257"/>
      <c r="L11" s="257"/>
    </row>
    <row r="12" spans="1:12">
      <c r="A12" s="8" t="s">
        <v>241</v>
      </c>
      <c r="B12" s="8"/>
      <c r="C12" s="8"/>
      <c r="D12" s="8"/>
      <c r="E12" s="8"/>
      <c r="F12" s="8"/>
      <c r="G12" s="8"/>
      <c r="H12" s="8"/>
    </row>
    <row r="13" spans="1:12">
      <c r="A13" s="8" t="s">
        <v>242</v>
      </c>
      <c r="B13" s="8"/>
      <c r="C13" s="8"/>
      <c r="D13" s="8"/>
      <c r="E13" s="8"/>
      <c r="F13" s="8"/>
      <c r="G13" s="8"/>
      <c r="H13" s="8"/>
    </row>
    <row r="14" spans="1:12">
      <c r="A14" s="8"/>
      <c r="B14" s="8"/>
      <c r="C14" s="8"/>
      <c r="D14" s="8"/>
      <c r="E14" s="8"/>
      <c r="F14" s="8"/>
      <c r="G14" s="8"/>
      <c r="H14" s="8"/>
    </row>
    <row r="15" spans="1:12" ht="12.75">
      <c r="B15" s="307"/>
      <c r="C15" s="307"/>
      <c r="D15" s="307"/>
      <c r="E15" s="307"/>
    </row>
    <row r="16" spans="1:12" ht="12.75">
      <c r="B16" s="307"/>
      <c r="C16" s="307"/>
      <c r="D16" s="307"/>
      <c r="E16" s="307"/>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36"/>
  <sheetViews>
    <sheetView showGridLines="0" zoomScaleNormal="100" workbookViewId="0"/>
  </sheetViews>
  <sheetFormatPr defaultColWidth="9.140625" defaultRowHeight="11.25"/>
  <cols>
    <col min="1" max="1" width="30.42578125" style="58" customWidth="1"/>
    <col min="2" max="2" width="17.140625" style="58" customWidth="1"/>
    <col min="3" max="3" width="17.28515625" style="58" customWidth="1"/>
    <col min="4" max="4" width="8.85546875" style="58" bestFit="1" customWidth="1"/>
    <col min="5" max="5" width="9.140625" style="58"/>
    <col min="6" max="6" width="13" style="58" customWidth="1"/>
    <col min="7" max="16384" width="9.140625" style="58"/>
  </cols>
  <sheetData>
    <row r="1" spans="1:5" s="41" customFormat="1">
      <c r="A1" s="527" t="s">
        <v>1128</v>
      </c>
    </row>
    <row r="2" spans="1:5" s="41" customFormat="1">
      <c r="A2" s="527" t="s">
        <v>1129</v>
      </c>
    </row>
    <row r="3" spans="1:5" ht="14.1" customHeight="1">
      <c r="A3" s="646" t="s">
        <v>986</v>
      </c>
      <c r="B3" s="646"/>
      <c r="C3" s="646"/>
      <c r="D3" s="40"/>
    </row>
    <row r="4" spans="1:5" ht="14.1" customHeight="1" thickBot="1">
      <c r="A4" s="647" t="s">
        <v>987</v>
      </c>
      <c r="B4" s="647"/>
      <c r="C4" s="647"/>
      <c r="D4" s="40"/>
    </row>
    <row r="5" spans="1:5" s="25" customFormat="1" ht="30.75" customHeight="1" thickBot="1">
      <c r="A5" s="90"/>
      <c r="B5" s="53" t="s">
        <v>691</v>
      </c>
      <c r="C5" s="565" t="s">
        <v>254</v>
      </c>
    </row>
    <row r="6" spans="1:5" s="25" customFormat="1" ht="18" customHeight="1">
      <c r="A6" s="25" t="s">
        <v>779</v>
      </c>
      <c r="B6" s="383">
        <v>69.589041095890408</v>
      </c>
      <c r="C6" s="160">
        <v>254</v>
      </c>
    </row>
    <row r="7" spans="1:5" s="25" customFormat="1" ht="18" customHeight="1">
      <c r="A7" s="327" t="s">
        <v>780</v>
      </c>
      <c r="B7" s="95">
        <v>70.136986301369859</v>
      </c>
      <c r="C7" s="93">
        <v>256</v>
      </c>
      <c r="E7" s="327"/>
    </row>
    <row r="8" spans="1:5" s="25" customFormat="1" ht="18" customHeight="1">
      <c r="A8" s="327" t="s">
        <v>781</v>
      </c>
      <c r="B8" s="95">
        <v>75.890410958904113</v>
      </c>
      <c r="C8" s="93">
        <v>277</v>
      </c>
      <c r="E8" s="327"/>
    </row>
    <row r="9" spans="1:5" s="25" customFormat="1" ht="18" customHeight="1">
      <c r="A9" s="327" t="s">
        <v>733</v>
      </c>
      <c r="B9" s="95">
        <v>78.904109589041099</v>
      </c>
      <c r="C9" s="93">
        <v>288</v>
      </c>
      <c r="E9" s="327"/>
    </row>
    <row r="10" spans="1:5" s="25" customFormat="1" ht="18" customHeight="1">
      <c r="A10" s="327" t="s">
        <v>782</v>
      </c>
      <c r="B10" s="95">
        <v>67.123287671232873</v>
      </c>
      <c r="C10" s="93">
        <v>245</v>
      </c>
      <c r="E10" s="327"/>
    </row>
    <row r="11" spans="1:5" s="25" customFormat="1" ht="18" customHeight="1">
      <c r="A11" s="327" t="s">
        <v>783</v>
      </c>
      <c r="B11" s="95">
        <v>73.150684931506845</v>
      </c>
      <c r="C11" s="94">
        <v>267</v>
      </c>
      <c r="E11" s="327"/>
    </row>
    <row r="12" spans="1:5" s="25" customFormat="1" ht="18" customHeight="1">
      <c r="A12" s="327" t="s">
        <v>784</v>
      </c>
      <c r="B12" s="95">
        <v>68.493150684931507</v>
      </c>
      <c r="C12" s="94">
        <v>250</v>
      </c>
      <c r="E12" s="327"/>
    </row>
    <row r="13" spans="1:5" s="25" customFormat="1" ht="18" customHeight="1">
      <c r="A13" s="327" t="s">
        <v>718</v>
      </c>
      <c r="B13" s="95">
        <v>69.589041095890408</v>
      </c>
      <c r="C13" s="94">
        <v>254</v>
      </c>
      <c r="E13" s="327"/>
    </row>
    <row r="14" spans="1:5" s="25" customFormat="1" ht="18" customHeight="1">
      <c r="A14" s="327" t="s">
        <v>785</v>
      </c>
      <c r="B14" s="95">
        <v>76.986301369863014</v>
      </c>
      <c r="C14" s="94">
        <v>281</v>
      </c>
      <c r="E14" s="327"/>
    </row>
    <row r="15" spans="1:5" s="25" customFormat="1" ht="18" customHeight="1">
      <c r="A15" s="327" t="s">
        <v>786</v>
      </c>
      <c r="B15" s="95">
        <v>70.68493150684931</v>
      </c>
      <c r="C15" s="94">
        <v>258</v>
      </c>
      <c r="E15" s="327"/>
    </row>
    <row r="16" spans="1:5" s="25" customFormat="1" ht="18" customHeight="1">
      <c r="A16" s="327" t="s">
        <v>787</v>
      </c>
      <c r="B16" s="95">
        <v>67.671232876712324</v>
      </c>
      <c r="C16" s="94">
        <v>247</v>
      </c>
      <c r="E16" s="327"/>
    </row>
    <row r="17" spans="1:5" s="25" customFormat="1" ht="18" customHeight="1">
      <c r="A17" s="327" t="s">
        <v>788</v>
      </c>
      <c r="B17" s="95">
        <v>82.191780821917803</v>
      </c>
      <c r="C17" s="94">
        <v>300</v>
      </c>
      <c r="E17" s="327"/>
    </row>
    <row r="18" spans="1:5" s="25" customFormat="1" ht="18" customHeight="1">
      <c r="A18" s="327" t="s">
        <v>789</v>
      </c>
      <c r="B18" s="95">
        <v>80.547945205479451</v>
      </c>
      <c r="C18" s="94">
        <v>294</v>
      </c>
      <c r="E18" s="327"/>
    </row>
    <row r="19" spans="1:5" s="25" customFormat="1" ht="18" customHeight="1">
      <c r="A19" s="327" t="s">
        <v>790</v>
      </c>
      <c r="B19" s="95">
        <v>78.082191780821915</v>
      </c>
      <c r="C19" s="94">
        <v>285</v>
      </c>
      <c r="E19" s="327"/>
    </row>
    <row r="20" spans="1:5" s="25" customFormat="1" ht="18" customHeight="1">
      <c r="A20" s="327" t="s">
        <v>663</v>
      </c>
      <c r="B20" s="95">
        <v>78.630136986301366</v>
      </c>
      <c r="C20" s="94">
        <v>287</v>
      </c>
      <c r="E20" s="327"/>
    </row>
    <row r="21" spans="1:5" s="25" customFormat="1" ht="18" customHeight="1">
      <c r="A21" s="327" t="s">
        <v>717</v>
      </c>
      <c r="B21" s="95">
        <v>82.739726027397268</v>
      </c>
      <c r="C21" s="94">
        <v>302</v>
      </c>
      <c r="E21" s="327"/>
    </row>
    <row r="22" spans="1:5" s="25" customFormat="1" ht="18" customHeight="1">
      <c r="A22" s="327" t="s">
        <v>791</v>
      </c>
      <c r="B22" s="95">
        <v>79.452054794520549</v>
      </c>
      <c r="C22" s="94">
        <v>290</v>
      </c>
      <c r="E22" s="327"/>
    </row>
    <row r="23" spans="1:5" s="25" customFormat="1" ht="18" customHeight="1">
      <c r="A23" s="327" t="s">
        <v>792</v>
      </c>
      <c r="B23" s="95">
        <v>77.260273972602747</v>
      </c>
      <c r="C23" s="94">
        <v>282</v>
      </c>
      <c r="E23" s="327"/>
    </row>
    <row r="24" spans="1:5" s="25" customFormat="1" ht="18" customHeight="1">
      <c r="A24" s="327" t="s">
        <v>793</v>
      </c>
      <c r="B24" s="95">
        <v>74.794520547945211</v>
      </c>
      <c r="C24" s="94">
        <v>273</v>
      </c>
      <c r="E24" s="327"/>
    </row>
    <row r="25" spans="1:5" s="25" customFormat="1" ht="18" customHeight="1">
      <c r="A25" s="327" t="s">
        <v>794</v>
      </c>
      <c r="B25" s="95">
        <v>70.958904109589042</v>
      </c>
      <c r="C25" s="94">
        <v>259</v>
      </c>
      <c r="E25" s="327"/>
    </row>
    <row r="26" spans="1:5" s="25" customFormat="1" ht="18" customHeight="1">
      <c r="A26" s="327" t="s">
        <v>734</v>
      </c>
      <c r="B26" s="95">
        <v>76.438356164383563</v>
      </c>
      <c r="C26" s="94">
        <v>279</v>
      </c>
      <c r="E26" s="327"/>
    </row>
    <row r="27" spans="1:5" s="25" customFormat="1" ht="18" customHeight="1">
      <c r="A27" s="327" t="s">
        <v>795</v>
      </c>
      <c r="B27" s="95">
        <v>72.054794520547944</v>
      </c>
      <c r="C27" s="94">
        <v>263</v>
      </c>
      <c r="E27" s="327"/>
    </row>
    <row r="28" spans="1:5" s="25" customFormat="1" ht="18" customHeight="1">
      <c r="A28" s="25" t="s">
        <v>1130</v>
      </c>
      <c r="B28" s="95">
        <v>70.958904109589042</v>
      </c>
      <c r="C28" s="94">
        <v>259</v>
      </c>
      <c r="E28" s="327"/>
    </row>
    <row r="29" spans="1:5" s="25" customFormat="1" ht="18" customHeight="1" thickBot="1">
      <c r="A29" s="58" t="s">
        <v>1131</v>
      </c>
      <c r="B29" s="95">
        <v>76.438356164383563</v>
      </c>
      <c r="C29" s="94">
        <v>279</v>
      </c>
    </row>
    <row r="30" spans="1:5" s="25" customFormat="1" ht="30.75" customHeight="1" thickBot="1">
      <c r="A30" s="53"/>
      <c r="B30" s="53" t="s">
        <v>691</v>
      </c>
      <c r="C30" s="565" t="s">
        <v>338</v>
      </c>
    </row>
    <row r="31" spans="1:5" ht="14.25" customHeight="1">
      <c r="A31" s="644" t="s">
        <v>312</v>
      </c>
      <c r="B31" s="644"/>
      <c r="C31" s="644"/>
    </row>
    <row r="32" spans="1:5">
      <c r="A32" s="645" t="s">
        <v>313</v>
      </c>
      <c r="B32" s="645"/>
      <c r="C32" s="645"/>
    </row>
    <row r="33" spans="1:1">
      <c r="A33" s="74"/>
    </row>
    <row r="36" spans="1:1" ht="15">
      <c r="A36" s="321"/>
    </row>
  </sheetData>
  <mergeCells count="4">
    <mergeCell ref="A31:C31"/>
    <mergeCell ref="A32:C32"/>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30"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5"/>
  <sheetViews>
    <sheetView showGridLines="0" zoomScaleNormal="100" workbookViewId="0"/>
  </sheetViews>
  <sheetFormatPr defaultColWidth="9.140625" defaultRowHeight="11.25"/>
  <cols>
    <col min="1" max="1" width="16.28515625" style="257" customWidth="1"/>
    <col min="2" max="4" width="15.28515625" style="257" customWidth="1"/>
    <col min="5" max="5" width="18.28515625" style="257" customWidth="1"/>
    <col min="6" max="6" width="15.28515625" style="257" customWidth="1"/>
    <col min="7" max="7" width="13.28515625" style="257" customWidth="1"/>
    <col min="8" max="16384" width="9.140625" style="257"/>
  </cols>
  <sheetData>
    <row r="1" spans="1:11" s="41" customFormat="1">
      <c r="A1" s="527" t="s">
        <v>1128</v>
      </c>
    </row>
    <row r="2" spans="1:11" s="41" customFormat="1">
      <c r="A2" s="527" t="s">
        <v>1129</v>
      </c>
    </row>
    <row r="3" spans="1:11" ht="14.1" customHeight="1">
      <c r="A3" s="657" t="s">
        <v>1124</v>
      </c>
      <c r="B3" s="657"/>
      <c r="C3" s="657"/>
      <c r="D3" s="657"/>
      <c r="E3" s="657"/>
    </row>
    <row r="4" spans="1:11" ht="14.1" customHeight="1">
      <c r="A4" s="657" t="s">
        <v>1125</v>
      </c>
      <c r="B4" s="657"/>
      <c r="C4" s="657"/>
      <c r="D4" s="657"/>
      <c r="E4" s="657"/>
    </row>
    <row r="5" spans="1:11" ht="14.1" customHeight="1" thickBot="1">
      <c r="A5" s="671" t="s">
        <v>215</v>
      </c>
      <c r="B5" s="671"/>
      <c r="C5" s="671"/>
      <c r="D5" s="671"/>
      <c r="E5" s="671"/>
    </row>
    <row r="6" spans="1:11" ht="63" customHeight="1" thickBot="1">
      <c r="A6" s="217"/>
      <c r="B6" s="575" t="s">
        <v>543</v>
      </c>
      <c r="C6" s="575" t="s">
        <v>544</v>
      </c>
      <c r="D6" s="575" t="s">
        <v>545</v>
      </c>
      <c r="E6" s="575" t="s">
        <v>679</v>
      </c>
    </row>
    <row r="7" spans="1:11" ht="16.899999999999999" customHeight="1">
      <c r="A7" s="8" t="s">
        <v>203</v>
      </c>
      <c r="B7" s="505">
        <v>5.5</v>
      </c>
      <c r="C7" s="506">
        <v>0.9</v>
      </c>
      <c r="D7" s="506">
        <v>3</v>
      </c>
      <c r="E7" s="507">
        <v>1.6</v>
      </c>
    </row>
    <row r="8" spans="1:11" ht="14.1" customHeight="1" thickBot="1">
      <c r="A8" s="8" t="s">
        <v>206</v>
      </c>
      <c r="B8" s="505">
        <v>5.0999999999999996</v>
      </c>
      <c r="C8" s="506">
        <v>0.6</v>
      </c>
      <c r="D8" s="506">
        <v>3.9</v>
      </c>
      <c r="E8" s="507">
        <v>1.3</v>
      </c>
    </row>
    <row r="9" spans="1:11" ht="63" customHeight="1" thickBot="1">
      <c r="A9" s="217"/>
      <c r="B9" s="575" t="s">
        <v>546</v>
      </c>
      <c r="C9" s="575" t="s">
        <v>547</v>
      </c>
      <c r="D9" s="575" t="s">
        <v>548</v>
      </c>
      <c r="E9" s="575" t="s">
        <v>549</v>
      </c>
    </row>
    <row r="10" spans="1:11" ht="12.6" customHeight="1">
      <c r="A10" s="780" t="s">
        <v>273</v>
      </c>
      <c r="B10" s="780"/>
      <c r="C10" s="780"/>
      <c r="D10" s="780"/>
      <c r="E10" s="780"/>
      <c r="F10" s="8"/>
      <c r="G10" s="8"/>
      <c r="H10" s="8"/>
      <c r="I10" s="8"/>
      <c r="J10" s="8"/>
      <c r="K10" s="8"/>
    </row>
    <row r="11" spans="1:11" ht="12.6" customHeight="1">
      <c r="A11" s="778" t="s">
        <v>274</v>
      </c>
      <c r="B11" s="778"/>
      <c r="C11" s="778"/>
      <c r="D11" s="778"/>
      <c r="E11" s="778"/>
    </row>
    <row r="12" spans="1:11" ht="12.6" customHeight="1">
      <c r="A12" s="8"/>
    </row>
    <row r="13" spans="1:11" ht="12.6" customHeight="1">
      <c r="A13" s="8"/>
      <c r="B13" s="368"/>
      <c r="C13" s="368"/>
      <c r="D13" s="368"/>
    </row>
    <row r="14" spans="1:11" ht="9.6" customHeight="1">
      <c r="A14" s="779"/>
      <c r="B14" s="649"/>
      <c r="C14" s="649"/>
      <c r="D14" s="649"/>
    </row>
    <row r="15" spans="1:11" ht="12.75">
      <c r="B15" s="357"/>
      <c r="C15" s="357"/>
      <c r="D15" s="357"/>
    </row>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3"/>
  <sheetViews>
    <sheetView showGridLines="0" zoomScaleNormal="100" workbookViewId="0"/>
  </sheetViews>
  <sheetFormatPr defaultColWidth="9.140625" defaultRowHeight="11.25"/>
  <cols>
    <col min="1" max="1" width="16" style="257" customWidth="1"/>
    <col min="2" max="3" width="14" style="257" customWidth="1"/>
    <col min="4" max="4" width="24.7109375" style="257" customWidth="1"/>
    <col min="5" max="5" width="14" style="9" customWidth="1"/>
    <col min="6" max="7" width="9.140625" style="257"/>
    <col min="8" max="8" width="13" style="257" customWidth="1"/>
    <col min="9" max="16384" width="9.140625" style="257"/>
  </cols>
  <sheetData>
    <row r="1" spans="1:13" s="41" customFormat="1">
      <c r="A1" s="527" t="s">
        <v>1128</v>
      </c>
    </row>
    <row r="2" spans="1:13" s="41" customFormat="1">
      <c r="A2" s="527" t="s">
        <v>1129</v>
      </c>
    </row>
    <row r="3" spans="1:13" ht="14.1" customHeight="1">
      <c r="A3" s="626" t="s">
        <v>1126</v>
      </c>
      <c r="B3" s="626"/>
      <c r="C3" s="626"/>
      <c r="D3" s="626"/>
      <c r="E3" s="626"/>
    </row>
    <row r="4" spans="1:13" ht="14.1" customHeight="1">
      <c r="A4" s="626" t="s">
        <v>1127</v>
      </c>
      <c r="B4" s="626"/>
      <c r="C4" s="626"/>
      <c r="D4" s="626"/>
      <c r="E4" s="626"/>
    </row>
    <row r="5" spans="1:13" ht="14.1" customHeight="1" thickBot="1">
      <c r="A5" s="675" t="s">
        <v>559</v>
      </c>
      <c r="B5" s="675"/>
      <c r="C5" s="675"/>
      <c r="D5" s="675"/>
      <c r="E5" s="675"/>
    </row>
    <row r="6" spans="1:13" ht="68.25" customHeight="1" thickBot="1">
      <c r="A6" s="90"/>
      <c r="B6" s="575" t="s">
        <v>680</v>
      </c>
      <c r="C6" s="575" t="s">
        <v>681</v>
      </c>
      <c r="D6" s="575" t="s">
        <v>682</v>
      </c>
      <c r="E6" s="575" t="s">
        <v>683</v>
      </c>
    </row>
    <row r="7" spans="1:13" ht="18" customHeight="1">
      <c r="A7" s="91" t="s">
        <v>203</v>
      </c>
      <c r="B7" s="504">
        <v>25.738795163491389</v>
      </c>
      <c r="C7" s="504">
        <v>51.355724135465152</v>
      </c>
      <c r="D7" s="504">
        <v>12.671998188395001</v>
      </c>
      <c r="E7" s="455">
        <v>1.5699583450034864</v>
      </c>
    </row>
    <row r="8" spans="1:13" ht="18" customHeight="1" thickBot="1">
      <c r="A8" s="91" t="s">
        <v>206</v>
      </c>
      <c r="B8" s="504">
        <v>27.295142271977092</v>
      </c>
      <c r="C8" s="504">
        <v>51.385933864906242</v>
      </c>
      <c r="D8" s="504">
        <v>13.215088186753096</v>
      </c>
      <c r="E8" s="455">
        <v>1.2994372750591556</v>
      </c>
    </row>
    <row r="9" spans="1:13" ht="68.25" customHeight="1" thickBot="1">
      <c r="A9" s="90"/>
      <c r="B9" s="575" t="s">
        <v>684</v>
      </c>
      <c r="C9" s="575" t="s">
        <v>685</v>
      </c>
      <c r="D9" s="575" t="s">
        <v>686</v>
      </c>
      <c r="E9" s="575" t="s">
        <v>687</v>
      </c>
    </row>
    <row r="10" spans="1:13" ht="14.1" customHeight="1">
      <c r="A10" s="781" t="s">
        <v>273</v>
      </c>
      <c r="B10" s="781"/>
      <c r="C10" s="781"/>
      <c r="D10" s="781"/>
      <c r="E10" s="781"/>
      <c r="J10" s="309"/>
      <c r="K10" s="266"/>
      <c r="L10" s="266"/>
      <c r="M10" s="308"/>
    </row>
    <row r="11" spans="1:13" ht="14.1" customHeight="1">
      <c r="A11" s="782" t="s">
        <v>274</v>
      </c>
      <c r="B11" s="782"/>
      <c r="C11" s="782"/>
      <c r="D11" s="782"/>
      <c r="E11" s="782"/>
    </row>
    <row r="12" spans="1:13">
      <c r="A12" s="8"/>
    </row>
    <row r="13" spans="1:13">
      <c r="A13" s="8"/>
    </row>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F14"/>
  <sheetViews>
    <sheetView showGridLines="0" zoomScaleNormal="100" workbookViewId="0"/>
  </sheetViews>
  <sheetFormatPr defaultColWidth="9.140625" defaultRowHeight="11.25"/>
  <cols>
    <col min="1" max="2" width="18.7109375" style="257" customWidth="1"/>
    <col min="3" max="3" width="17.28515625" style="257" customWidth="1"/>
    <col min="4" max="4" width="17" style="257" customWidth="1"/>
    <col min="5" max="5" width="20.42578125" style="257" customWidth="1"/>
    <col min="6" max="6" width="9.140625" style="257"/>
    <col min="7" max="7" width="11.85546875" style="257" customWidth="1"/>
    <col min="8" max="16384" width="9.140625" style="257"/>
  </cols>
  <sheetData>
    <row r="1" spans="1:6" s="41" customFormat="1">
      <c r="A1" s="527" t="s">
        <v>1128</v>
      </c>
    </row>
    <row r="2" spans="1:6" s="41" customFormat="1">
      <c r="A2" s="527" t="s">
        <v>1129</v>
      </c>
    </row>
    <row r="3" spans="1:6" ht="14.1" customHeight="1">
      <c r="A3" s="657" t="s">
        <v>825</v>
      </c>
      <c r="B3" s="657"/>
      <c r="C3" s="657"/>
      <c r="D3" s="657"/>
      <c r="E3" s="657"/>
    </row>
    <row r="4" spans="1:6" ht="14.1" customHeight="1">
      <c r="A4" s="657" t="s">
        <v>826</v>
      </c>
      <c r="B4" s="657"/>
      <c r="C4" s="657"/>
      <c r="D4" s="657"/>
      <c r="E4" s="657"/>
    </row>
    <row r="5" spans="1:6" ht="14.1" customHeight="1" thickBot="1">
      <c r="A5" s="785" t="s">
        <v>215</v>
      </c>
      <c r="B5" s="785"/>
      <c r="C5" s="785"/>
      <c r="D5" s="785"/>
      <c r="E5" s="785"/>
    </row>
    <row r="6" spans="1:6" ht="49.5" customHeight="1" thickBot="1">
      <c r="A6" s="217"/>
      <c r="B6" s="575" t="s">
        <v>828</v>
      </c>
      <c r="C6" s="575" t="s">
        <v>749</v>
      </c>
      <c r="D6" s="575" t="s">
        <v>830</v>
      </c>
      <c r="E6" s="575" t="s">
        <v>833</v>
      </c>
    </row>
    <row r="7" spans="1:6" ht="19.5" customHeight="1">
      <c r="A7" s="257" t="s">
        <v>203</v>
      </c>
      <c r="B7" s="508">
        <v>51.34</v>
      </c>
      <c r="C7" s="508">
        <v>45.03</v>
      </c>
      <c r="D7" s="509">
        <v>69.271203941313459</v>
      </c>
      <c r="E7" s="509">
        <v>51.427043309233078</v>
      </c>
      <c r="F7" s="310"/>
    </row>
    <row r="8" spans="1:6" ht="19.5" customHeight="1" thickBot="1">
      <c r="A8" s="9" t="s">
        <v>206</v>
      </c>
      <c r="B8" s="508">
        <v>48.91</v>
      </c>
      <c r="C8" s="508">
        <v>39.770000000000003</v>
      </c>
      <c r="D8" s="509">
        <v>64.143511900480917</v>
      </c>
      <c r="E8" s="509">
        <v>43.496314578756191</v>
      </c>
    </row>
    <row r="9" spans="1:6" ht="49.5" customHeight="1" thickBot="1">
      <c r="A9" s="217"/>
      <c r="B9" s="575" t="s">
        <v>827</v>
      </c>
      <c r="C9" s="575" t="s">
        <v>829</v>
      </c>
      <c r="D9" s="575" t="s">
        <v>831</v>
      </c>
      <c r="E9" s="575" t="s">
        <v>832</v>
      </c>
    </row>
    <row r="10" spans="1:6" ht="9" customHeight="1">
      <c r="A10" s="784" t="s">
        <v>659</v>
      </c>
      <c r="B10" s="784"/>
      <c r="C10" s="784"/>
      <c r="D10" s="784"/>
      <c r="E10" s="784"/>
    </row>
    <row r="11" spans="1:6" ht="11.45" customHeight="1">
      <c r="A11" s="784" t="s">
        <v>660</v>
      </c>
      <c r="B11" s="784"/>
      <c r="C11" s="784"/>
      <c r="D11" s="784"/>
      <c r="E11" s="784"/>
    </row>
    <row r="12" spans="1:6" ht="42.6" customHeight="1">
      <c r="A12" s="783" t="s">
        <v>834</v>
      </c>
      <c r="B12" s="783"/>
      <c r="C12" s="783"/>
      <c r="D12" s="783"/>
      <c r="E12" s="783"/>
    </row>
    <row r="13" spans="1:6" ht="44.45" customHeight="1">
      <c r="A13" s="783" t="s">
        <v>835</v>
      </c>
      <c r="B13" s="783"/>
      <c r="C13" s="783"/>
      <c r="D13" s="783"/>
      <c r="E13" s="783"/>
    </row>
    <row r="14" spans="1:6">
      <c r="A14" s="369"/>
    </row>
  </sheetData>
  <mergeCells count="7">
    <mergeCell ref="A12:E12"/>
    <mergeCell ref="A13:E13"/>
    <mergeCell ref="A3:E3"/>
    <mergeCell ref="A4:E4"/>
    <mergeCell ref="A10:E10"/>
    <mergeCell ref="A11:E11"/>
    <mergeCell ref="A5:E5"/>
  </mergeCells>
  <phoneticPr fontId="0" type="noConversion"/>
  <hyperlinks>
    <hyperlink ref="A1" location="Índice!A1" display="Índice" xr:uid="{057685A8-8045-4604-BEB6-6C838002F74D}"/>
    <hyperlink ref="A2" location="Contents!A1" display="Contents" xr:uid="{F91D075B-031F-4469-B35A-2950CA7A9661}"/>
    <hyperlink ref="B6" r:id="rId1" display="http://www.ine.pt/xurl/ind/0008715" xr:uid="{EC17BCA8-C6CB-4A60-97FB-7E401DBA4A3F}"/>
    <hyperlink ref="B9" r:id="rId2" display="http://www.ine.pt/xurl/ind/0008715" xr:uid="{86556F51-22D3-41EE-AECB-24D0D42FF666}"/>
    <hyperlink ref="E6" r:id="rId3" display="http://www.ine.pt/xurl/ind/0008714" xr:uid="{0C80E9A1-8004-4901-B5CA-2C302E4F6402}"/>
    <hyperlink ref="E9" r:id="rId4" display="http://www.ine.pt/xurl/ind/0008714" xr:uid="{B1E64514-C7F9-4ED3-BE97-79CC595AA026}"/>
    <hyperlink ref="C6" r:id="rId5" display="http://www.ine.pt/xurl/ind/0008713" xr:uid="{EF30D55C-A0A1-4A4D-AAE6-F6183D96118C}"/>
    <hyperlink ref="C9" r:id="rId6" display="http://www.ine.pt/xurl/ind/0008713" xr:uid="{CCC6B9F2-FC96-48A5-AE16-E1E14DFDA186}"/>
    <hyperlink ref="D6" r:id="rId7" display="http://www.ine.pt/xurl/ind/0008716" xr:uid="{352CC575-6C7B-40C1-9CB0-C9C9143607E4}"/>
    <hyperlink ref="D9" r:id="rId8" display="http://www.ine.pt/xurl/ind/0008716" xr:uid="{DB3DD308-9C73-49ED-A02D-B2DC47B42C30}"/>
  </hyperlinks>
  <pageMargins left="0.74803149606299213" right="0.74803149606299213" top="0.98425196850393704" bottom="0.98425196850393704" header="0.51181102362204722" footer="0.51181102362204722"/>
  <pageSetup paperSize="9" orientation="portrait" verticalDpi="300" r:id="rId9"/>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40625" defaultRowHeight="11.25"/>
  <cols>
    <col min="1" max="1" width="22" style="41" customWidth="1"/>
    <col min="2" max="3" width="10" style="41" customWidth="1"/>
    <col min="4" max="4" width="11.85546875" style="41" customWidth="1"/>
    <col min="5" max="5" width="23" style="41" customWidth="1"/>
    <col min="6" max="6" width="5.140625" style="41" customWidth="1"/>
    <col min="7" max="16384" width="9.140625" style="41"/>
  </cols>
  <sheetData>
    <row r="1" spans="1:9">
      <c r="A1" s="527" t="s">
        <v>1128</v>
      </c>
    </row>
    <row r="2" spans="1:9">
      <c r="A2" s="527" t="s">
        <v>1129</v>
      </c>
    </row>
    <row r="3" spans="1:9" ht="14.1" customHeight="1">
      <c r="A3" s="650" t="s">
        <v>619</v>
      </c>
      <c r="B3" s="650"/>
      <c r="C3" s="650"/>
      <c r="D3" s="650"/>
      <c r="E3" s="650"/>
    </row>
    <row r="4" spans="1:9" ht="14.1" customHeight="1" thickBot="1">
      <c r="A4" s="651" t="s">
        <v>620</v>
      </c>
      <c r="B4" s="651"/>
      <c r="C4" s="651"/>
      <c r="D4" s="651"/>
      <c r="E4" s="651"/>
    </row>
    <row r="5" spans="1:9" ht="26.25" customHeight="1" thickBot="1">
      <c r="A5" s="52">
        <v>2019</v>
      </c>
      <c r="B5" s="92" t="s">
        <v>206</v>
      </c>
      <c r="C5" s="53" t="s">
        <v>203</v>
      </c>
      <c r="D5" s="53" t="s">
        <v>117</v>
      </c>
      <c r="E5" s="106">
        <v>2019</v>
      </c>
      <c r="F5" s="73"/>
      <c r="H5" s="23"/>
      <c r="I5" s="23"/>
    </row>
    <row r="6" spans="1:9" ht="21" customHeight="1">
      <c r="A6" s="100" t="s">
        <v>615</v>
      </c>
      <c r="B6" s="528"/>
      <c r="C6" s="531"/>
      <c r="D6" s="531"/>
      <c r="E6" s="351" t="s">
        <v>616</v>
      </c>
      <c r="F6" s="73"/>
      <c r="H6" s="23"/>
      <c r="I6" s="23"/>
    </row>
    <row r="7" spans="1:9" ht="16.5" customHeight="1">
      <c r="A7" s="558" t="s">
        <v>199</v>
      </c>
      <c r="B7" s="102">
        <v>54</v>
      </c>
      <c r="C7" s="102">
        <v>159</v>
      </c>
      <c r="D7" s="103">
        <v>33.962264150943398</v>
      </c>
      <c r="E7" s="566" t="s">
        <v>209</v>
      </c>
      <c r="F7" s="73"/>
      <c r="G7" s="322"/>
      <c r="H7" s="26"/>
    </row>
    <row r="8" spans="1:9" ht="16.5" customHeight="1">
      <c r="A8" s="558" t="s">
        <v>643</v>
      </c>
      <c r="B8" s="102">
        <v>1536434</v>
      </c>
      <c r="C8" s="102">
        <v>4457358</v>
      </c>
      <c r="D8" s="103">
        <v>34.469611819378201</v>
      </c>
      <c r="E8" s="566" t="s">
        <v>644</v>
      </c>
      <c r="F8" s="73"/>
      <c r="G8" s="322"/>
      <c r="H8" s="26"/>
    </row>
    <row r="9" spans="1:9" ht="21" customHeight="1">
      <c r="A9" s="352" t="s">
        <v>617</v>
      </c>
      <c r="B9" s="102"/>
      <c r="C9" s="102"/>
      <c r="D9" s="103"/>
      <c r="E9" s="352" t="s">
        <v>618</v>
      </c>
      <c r="F9" s="73"/>
      <c r="G9" s="322"/>
      <c r="H9" s="26"/>
    </row>
    <row r="10" spans="1:9" ht="13.5" customHeight="1">
      <c r="A10" s="556" t="s">
        <v>199</v>
      </c>
      <c r="B10" s="102">
        <v>202</v>
      </c>
      <c r="C10" s="102">
        <v>581</v>
      </c>
      <c r="D10" s="103">
        <v>34.767641996557657</v>
      </c>
      <c r="E10" s="567" t="s">
        <v>209</v>
      </c>
      <c r="F10" s="73"/>
      <c r="G10" s="322"/>
      <c r="H10" s="26"/>
    </row>
    <row r="11" spans="1:9" ht="21" customHeight="1">
      <c r="A11" s="100" t="s">
        <v>317</v>
      </c>
      <c r="B11" s="568"/>
      <c r="C11" s="568"/>
      <c r="D11" s="569"/>
      <c r="E11" s="352" t="s">
        <v>318</v>
      </c>
      <c r="F11" s="73"/>
      <c r="G11" s="322"/>
      <c r="H11" s="26"/>
    </row>
    <row r="12" spans="1:9" ht="16.5" customHeight="1">
      <c r="A12" s="558" t="s">
        <v>199</v>
      </c>
      <c r="B12" s="102">
        <v>1426</v>
      </c>
      <c r="C12" s="102">
        <v>3092</v>
      </c>
      <c r="D12" s="103">
        <v>46.119016817593788</v>
      </c>
      <c r="E12" s="566" t="s">
        <v>209</v>
      </c>
      <c r="F12" s="73"/>
      <c r="G12" s="322"/>
      <c r="H12" s="26"/>
    </row>
    <row r="13" spans="1:9" ht="16.5" customHeight="1" thickBot="1">
      <c r="A13" s="558" t="s">
        <v>24</v>
      </c>
      <c r="B13" s="102">
        <v>1493</v>
      </c>
      <c r="C13" s="102">
        <v>2983</v>
      </c>
      <c r="D13" s="103">
        <v>50.050284948038893</v>
      </c>
      <c r="E13" s="566" t="s">
        <v>46</v>
      </c>
      <c r="F13" s="73"/>
      <c r="G13" s="322"/>
      <c r="H13" s="26"/>
    </row>
    <row r="14" spans="1:9" ht="26.25" customHeight="1" thickBot="1">
      <c r="A14" s="52"/>
      <c r="B14" s="92" t="s">
        <v>206</v>
      </c>
      <c r="C14" s="53" t="s">
        <v>203</v>
      </c>
      <c r="D14" s="53" t="s">
        <v>117</v>
      </c>
      <c r="E14" s="54"/>
      <c r="F14" s="73"/>
    </row>
    <row r="15" spans="1:9" ht="31.9" customHeight="1">
      <c r="A15" s="616" t="s">
        <v>988</v>
      </c>
      <c r="B15" s="652"/>
      <c r="C15" s="652"/>
      <c r="D15" s="652"/>
      <c r="E15" s="652"/>
    </row>
    <row r="16" spans="1:9" ht="40.5" customHeight="1">
      <c r="A16" s="653" t="s">
        <v>989</v>
      </c>
      <c r="B16" s="654"/>
      <c r="C16" s="654"/>
      <c r="D16" s="654"/>
      <c r="E16" s="654"/>
    </row>
    <row r="17" spans="1:5" ht="43.5" customHeight="1">
      <c r="A17" s="654" t="s">
        <v>656</v>
      </c>
      <c r="B17" s="655"/>
      <c r="C17" s="655"/>
      <c r="D17" s="655"/>
      <c r="E17" s="655"/>
    </row>
    <row r="18" spans="1:5" ht="47.25" customHeight="1">
      <c r="A18" s="648" t="s">
        <v>657</v>
      </c>
      <c r="B18" s="649"/>
      <c r="C18" s="649"/>
      <c r="D18" s="649"/>
      <c r="E18" s="649"/>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4"/>
  <sheetViews>
    <sheetView showGridLines="0" zoomScaleNormal="100" workbookViewId="0"/>
  </sheetViews>
  <sheetFormatPr defaultColWidth="9.140625" defaultRowHeight="11.25"/>
  <cols>
    <col min="1" max="1" width="31.28515625" style="58" customWidth="1"/>
    <col min="2" max="3" width="18.140625" style="58" customWidth="1"/>
    <col min="4" max="4" width="34.85546875" style="58" customWidth="1"/>
    <col min="5" max="16384" width="9.140625" style="58"/>
  </cols>
  <sheetData>
    <row r="1" spans="1:8" s="41" customFormat="1">
      <c r="A1" s="527" t="s">
        <v>1128</v>
      </c>
    </row>
    <row r="2" spans="1:8" s="41" customFormat="1">
      <c r="A2" s="527" t="s">
        <v>1129</v>
      </c>
    </row>
    <row r="3" spans="1:8" ht="14.1" customHeight="1">
      <c r="A3" s="637" t="s">
        <v>796</v>
      </c>
      <c r="B3" s="637"/>
      <c r="C3" s="637"/>
      <c r="D3" s="637"/>
    </row>
    <row r="4" spans="1:8" ht="14.1" customHeight="1">
      <c r="A4" s="656" t="s">
        <v>797</v>
      </c>
      <c r="B4" s="656"/>
      <c r="C4" s="656"/>
      <c r="D4" s="656"/>
    </row>
    <row r="5" spans="1:8" ht="14.1" customHeight="1" thickBot="1">
      <c r="A5" s="384" t="s">
        <v>217</v>
      </c>
      <c r="B5" s="316"/>
      <c r="C5" s="316"/>
      <c r="D5" s="385" t="s">
        <v>218</v>
      </c>
    </row>
    <row r="6" spans="1:8" ht="27.75" customHeight="1" thickBot="1">
      <c r="A6" s="110"/>
      <c r="B6" s="111" t="s">
        <v>203</v>
      </c>
      <c r="C6" s="111" t="s">
        <v>206</v>
      </c>
      <c r="D6" s="110"/>
      <c r="E6" s="107"/>
      <c r="F6" s="109"/>
      <c r="G6" s="109"/>
      <c r="H6" s="109"/>
    </row>
    <row r="7" spans="1:8" ht="16.5" customHeight="1">
      <c r="A7" s="570" t="s">
        <v>343</v>
      </c>
      <c r="B7" s="112">
        <v>540.82100000000003</v>
      </c>
      <c r="C7" s="311">
        <v>197.77600000000001</v>
      </c>
      <c r="D7" s="570" t="s">
        <v>339</v>
      </c>
      <c r="E7" s="107"/>
      <c r="F7" s="328"/>
      <c r="G7" s="328"/>
      <c r="H7" s="109"/>
    </row>
    <row r="8" spans="1:8" ht="16.5" customHeight="1">
      <c r="A8" s="570" t="s">
        <v>340</v>
      </c>
      <c r="B8" s="112">
        <v>547.86599999999999</v>
      </c>
      <c r="C8" s="311">
        <v>198.47200000000001</v>
      </c>
      <c r="D8" s="570" t="s">
        <v>341</v>
      </c>
      <c r="E8" s="107"/>
      <c r="F8" s="328"/>
      <c r="G8" s="328"/>
      <c r="H8" s="109"/>
    </row>
    <row r="9" spans="1:8" ht="16.5" customHeight="1" thickBot="1">
      <c r="A9" s="571" t="s">
        <v>344</v>
      </c>
      <c r="B9" s="113">
        <v>421.488</v>
      </c>
      <c r="C9" s="312">
        <v>152.32599999999999</v>
      </c>
      <c r="D9" s="571" t="s">
        <v>342</v>
      </c>
      <c r="E9" s="107"/>
      <c r="F9" s="328"/>
      <c r="G9" s="328"/>
      <c r="H9" s="109"/>
    </row>
    <row r="10" spans="1:8" ht="12.75" customHeight="1">
      <c r="A10" s="621" t="s">
        <v>550</v>
      </c>
      <c r="B10" s="621"/>
      <c r="C10" s="621"/>
      <c r="D10" s="621"/>
      <c r="E10" s="107"/>
      <c r="F10" s="109"/>
      <c r="G10" s="109"/>
      <c r="H10" s="109"/>
    </row>
    <row r="11" spans="1:8">
      <c r="A11" s="621" t="s">
        <v>325</v>
      </c>
      <c r="B11" s="621"/>
      <c r="C11" s="621"/>
      <c r="D11" s="621"/>
      <c r="E11" s="107"/>
      <c r="F11" s="109"/>
      <c r="G11" s="109"/>
      <c r="H11" s="109"/>
    </row>
    <row r="13" spans="1:8" ht="12.75">
      <c r="B13" s="359"/>
      <c r="C13" s="359"/>
      <c r="D13" s="359"/>
    </row>
    <row r="14" spans="1:8" ht="12.75">
      <c r="B14" s="360"/>
      <c r="C14" s="360"/>
      <c r="D14" s="360"/>
    </row>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3</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'053'!Print_Area</vt:lpstr>
      <vt:lpstr>Contents!Print_Area</vt:lpstr>
      <vt:lpstr>Índice!Print_Area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 Mendes</cp:lastModifiedBy>
  <cp:lastPrinted>2013-11-28T16:15:28Z</cp:lastPrinted>
  <dcterms:created xsi:type="dcterms:W3CDTF">2005-07-01T16:26:51Z</dcterms:created>
  <dcterms:modified xsi:type="dcterms:W3CDTF">2021-02-17T19:03:04Z</dcterms:modified>
</cp:coreProperties>
</file>