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5" yWindow="4590" windowWidth="19440" windowHeight="4650" tabRatio="970"/>
  </bookViews>
  <sheets>
    <sheet name="Indice" sheetId="34481" r:id="rId1"/>
    <sheet name="Index" sheetId="34482" r:id="rId2"/>
    <sheet name="I_01_01" sheetId="34382" r:id="rId3"/>
    <sheet name="I_01_02" sheetId="34425" r:id="rId4"/>
    <sheet name="I_01_03" sheetId="34424" r:id="rId5"/>
    <sheet name="I_01_04" sheetId="34421" r:id="rId6"/>
    <sheet name="I_01_05" sheetId="34450" r:id="rId7"/>
    <sheet name="I_01_06" sheetId="34454" r:id="rId8"/>
    <sheet name="I_01_07_a" sheetId="34455" r:id="rId9"/>
    <sheet name="I_01_07_b" sheetId="34443" r:id="rId10"/>
    <sheet name="I_01_08" sheetId="34406" r:id="rId11"/>
    <sheet name="I_01_09_a" sheetId="34447" r:id="rId12"/>
    <sheet name="I_01_09_b" sheetId="34448" r:id="rId13"/>
    <sheet name="I_01_10" sheetId="34434" r:id="rId14"/>
    <sheet name="I_01_11" sheetId="34453" r:id="rId15"/>
    <sheet name="I_01_12" sheetId="34436" r:id="rId16"/>
    <sheet name="I_01_13_a" sheetId="34380" r:id="rId17"/>
    <sheet name="I_01_13_b" sheetId="34408" r:id="rId18"/>
    <sheet name="I_01_14" sheetId="34395" r:id="rId19"/>
    <sheet name="I_01_15" sheetId="34396" r:id="rId20"/>
    <sheet name="I_01_16" sheetId="34394" r:id="rId21"/>
    <sheet name="I_01_Para saber mais" sheetId="34353" r:id="rId22"/>
    <sheet name="I_02_01_a" sheetId="34456" r:id="rId23"/>
    <sheet name="I_02_01_b" sheetId="34457" r:id="rId24"/>
    <sheet name="I_02_02" sheetId="34458" r:id="rId25"/>
    <sheet name="I_02_03" sheetId="34459" r:id="rId26"/>
    <sheet name="I_02_04" sheetId="34460" r:id="rId27"/>
    <sheet name="I_02_05" sheetId="34461" r:id="rId28"/>
    <sheet name="I_02_06" sheetId="34462" r:id="rId29"/>
    <sheet name="I_02_07" sheetId="34463" r:id="rId30"/>
    <sheet name="I_02_08" sheetId="34464" r:id="rId31"/>
    <sheet name="I_02_09" sheetId="34465" r:id="rId32"/>
    <sheet name="I_02_10" sheetId="34466" r:id="rId33"/>
    <sheet name="I_02_11" sheetId="34467" r:id="rId34"/>
    <sheet name="I_02_12" sheetId="34468" r:id="rId35"/>
    <sheet name="I_02_13" sheetId="34469" r:id="rId36"/>
    <sheet name="I_02_14" sheetId="34470" r:id="rId37"/>
    <sheet name="I_02_15" sheetId="34471" r:id="rId38"/>
    <sheet name="I_02_16" sheetId="34472" r:id="rId39"/>
    <sheet name="I_02_17" sheetId="34473" r:id="rId40"/>
    <sheet name="I_02_18" sheetId="34474" r:id="rId41"/>
    <sheet name="I_02_19" sheetId="34475" r:id="rId42"/>
    <sheet name="I_02_20" sheetId="34476" r:id="rId43"/>
    <sheet name="I_02_21" sheetId="34477" r:id="rId44"/>
    <sheet name="I_02_Classificações" sheetId="34478" r:id="rId45"/>
    <sheet name="I_02_Indicadores" sheetId="34479" r:id="rId46"/>
    <sheet name="I_02_Para saber mais" sheetId="34480" r:id="rId47"/>
  </sheets>
  <definedNames>
    <definedName name="_xlnm._FilterDatabase" localSheetId="6" hidden="1">I_01_05!$A$1:$L$68</definedName>
    <definedName name="_xlnm._FilterDatabase" localSheetId="9" hidden="1">I_01_07_b!$A$32:$I$115</definedName>
    <definedName name="_xlnm._FilterDatabase" localSheetId="11" hidden="1">I_01_09_a!#REF!</definedName>
    <definedName name="_xlnm._FilterDatabase" localSheetId="12" hidden="1">I_01_09_b!$A$4:$L$32</definedName>
    <definedName name="_xlnm._FilterDatabase" localSheetId="13" hidden="1">I_01_10!#REF!</definedName>
    <definedName name="_xlnm._FilterDatabase" localSheetId="14" hidden="1">I_01_11!$A$24:$H$28</definedName>
    <definedName name="_xlnm._FilterDatabase" localSheetId="15" hidden="1">I_01_12!$A$21:$T$29</definedName>
    <definedName name="_xlnm._FilterDatabase" localSheetId="17" hidden="1">I_01_13_b!$A$8:$I$26</definedName>
    <definedName name="_xlnm._FilterDatabase" localSheetId="24" hidden="1">I_02_02!$A$10:$WUQ$42</definedName>
    <definedName name="_xlnm._FilterDatabase" localSheetId="30" hidden="1">I_02_08!#REF!</definedName>
    <definedName name="_xlnm._FilterDatabase" localSheetId="31" hidden="1">I_02_09!#REF!</definedName>
    <definedName name="_xlnm.Print_Area" localSheetId="2">I_01_01!$A$1:$I$34</definedName>
    <definedName name="_xlnm.Print_Area" localSheetId="4">I_01_03!$A$1:$F$54</definedName>
    <definedName name="_xlnm.Print_Area" localSheetId="9">I_01_07_b!$A$1:$G$182</definedName>
    <definedName name="_xlnm.Print_Area" localSheetId="10">I_01_08!$A$1:$K$179</definedName>
    <definedName name="_xlnm.Print_Area" localSheetId="11">I_01_09_a!#REF!</definedName>
    <definedName name="_xlnm.Print_Area" localSheetId="12">I_01_09_b!$A$1:$L$32</definedName>
    <definedName name="_xlnm.Print_Area" localSheetId="13">I_01_10!$A$1:$C$20</definedName>
    <definedName name="_xlnm.Print_Area" localSheetId="14">I_01_11!$A$1:$D$36</definedName>
    <definedName name="_xlnm.Print_Area" localSheetId="15">I_01_12!$A$1:$P$29</definedName>
    <definedName name="_xlnm.Print_Area" localSheetId="16">I_01_13_a!$A$1:$M$49</definedName>
    <definedName name="_xlnm.Print_Area" localSheetId="17">I_01_13_b!$A$1:$H$40</definedName>
    <definedName name="_xlnm.Print_Area" localSheetId="18">I_01_14!$A$1:$H$50</definedName>
    <definedName name="_xlnm.Print_Area" localSheetId="19">I_01_15!$A$1:$M$45</definedName>
    <definedName name="_xlnm.Print_Area" localSheetId="20">I_01_16!$A$1:$F$49</definedName>
    <definedName name="_xlnm.Print_Area" localSheetId="24">I_02_02!$A$1:$G$42</definedName>
    <definedName name="_xlnm.Print_Area" localSheetId="28">I_02_06!$A$1:$N$39</definedName>
    <definedName name="_xlnm.Print_Area" localSheetId="29">I_02_07!$A$1:$H$42</definedName>
    <definedName name="_xlnm.Print_Area" localSheetId="30">I_02_08!$A$1:$I$14</definedName>
    <definedName name="_xlnm.Print_Area" localSheetId="31">I_02_09!$A$1:$O$56</definedName>
    <definedName name="_xlnm.Print_Area" localSheetId="32">I_02_10!$A$1:$U$32</definedName>
    <definedName name="_xlnm.Print_Area" localSheetId="33">I_02_11!$A$1:$AA$43</definedName>
    <definedName name="_xlnm.Print_Area" localSheetId="34">I_02_12!$A$1:$K$35</definedName>
    <definedName name="_xlnm.Print_Area" localSheetId="35">I_02_13!$A$1:$K$33</definedName>
    <definedName name="_xlnm.Print_Area" localSheetId="36">I_02_14!$A$1:$K$33</definedName>
    <definedName name="_xlnm.Print_Area" localSheetId="37">I_02_15!$A$1:$K$35</definedName>
    <definedName name="_xlnm.Print_Area" localSheetId="38">I_02_16!$A$1:$D$30</definedName>
    <definedName name="_xlnm.Print_Area" localSheetId="39">I_02_17!$A$1:$O$73</definedName>
    <definedName name="_xlnm.Print_Area" localSheetId="41">I_02_19!$A$1:$D$34</definedName>
    <definedName name="_xlnm.Print_Area" localSheetId="42">I_02_20!$A$1:$K$48</definedName>
    <definedName name="_xlnm.Print_Area" localSheetId="43">I_02_21!$A$1:$H$34</definedName>
    <definedName name="_xlnm.Print_Titles" localSheetId="2">I_01_01!$1:$3</definedName>
    <definedName name="_xlnm.Print_Titles" localSheetId="11">I_01_09_a!$1:$5</definedName>
    <definedName name="_xlnm.Print_Titles" localSheetId="12">I_01_09_b!$1:$5</definedName>
    <definedName name="_xlnm.Print_Titles" localSheetId="17">I_01_13_b!$4:$7</definedName>
    <definedName name="_xlnm.Print_Titles" localSheetId="24">I_02_02!$3:$5</definedName>
    <definedName name="_xlnm.Print_Titles" localSheetId="28">I_02_06!$4:$6</definedName>
    <definedName name="_xlnm.Print_Titles" localSheetId="30">I_02_08!$4:$6</definedName>
    <definedName name="_xlnm.Print_Titles" localSheetId="31">I_02_09!$4:$5</definedName>
  </definedNames>
  <calcPr calcId="145621"/>
</workbook>
</file>

<file path=xl/calcChain.xml><?xml version="1.0" encoding="utf-8"?>
<calcChain xmlns="http://schemas.openxmlformats.org/spreadsheetml/2006/main">
  <c r="A11" i="34481"/>
</calcChain>
</file>

<file path=xl/sharedStrings.xml><?xml version="1.0" encoding="utf-8"?>
<sst xmlns="http://schemas.openxmlformats.org/spreadsheetml/2006/main" count="6207" uniqueCount="1712">
  <si>
    <t>(a)</t>
  </si>
  <si>
    <t>Centro</t>
  </si>
  <si>
    <t>Alentejo</t>
  </si>
  <si>
    <t>Ponta de S. Jorge</t>
  </si>
  <si>
    <t>A norte da povoação Achada</t>
  </si>
  <si>
    <t>A Sul do Carapacho</t>
  </si>
  <si>
    <t>Ponta da Engrade</t>
  </si>
  <si>
    <t>A Sul do Porto Afonso</t>
  </si>
  <si>
    <t>Ponta da Terra</t>
  </si>
  <si>
    <t>Ponta dos Monteiros</t>
  </si>
  <si>
    <t>Ponta do Topo</t>
  </si>
  <si>
    <t>Baixio Pequeno</t>
  </si>
  <si>
    <t>Ponta da Queimada</t>
  </si>
  <si>
    <t>Ponta dos Ouriços</t>
  </si>
  <si>
    <t>Ponta dos Cedros</t>
  </si>
  <si>
    <t>Caldeira do Inferno</t>
  </si>
  <si>
    <t>Ponta da Ribeirinha</t>
  </si>
  <si>
    <t>Ponta dos Capelinhos</t>
  </si>
  <si>
    <t>Ponta da Rocha Alta</t>
  </si>
  <si>
    <t>Sta. Cruz das Flores</t>
  </si>
  <si>
    <t>Ilhéu a Sudoeste do Corvo</t>
  </si>
  <si>
    <t>Algarve</t>
  </si>
  <si>
    <t xml:space="preserve">  Pico</t>
  </si>
  <si>
    <t xml:space="preserve">  Faial</t>
  </si>
  <si>
    <t xml:space="preserve">  Flores</t>
  </si>
  <si>
    <t xml:space="preserve">  Corvo</t>
  </si>
  <si>
    <t>Corvo</t>
  </si>
  <si>
    <t>Publicações/Publications</t>
  </si>
  <si>
    <t xml:space="preserve">INE: Anuários Estatísticos de Portugal / Statistical Yearbooks of Portugal </t>
  </si>
  <si>
    <t>INE: Anuários Estatísticos Regionais / Regional Statistical Yearbooks</t>
  </si>
  <si>
    <t xml:space="preserve">INE: Retrato Territorial de Portugal </t>
  </si>
  <si>
    <t>INE: Atlas das Cidades de Portugal</t>
  </si>
  <si>
    <t>Websites</t>
  </si>
  <si>
    <t>http://snig.igeo.pt (Sistema Nacional de Informação Geográfica)</t>
  </si>
  <si>
    <t>População residente</t>
  </si>
  <si>
    <t>Resident population</t>
  </si>
  <si>
    <t>Lugares</t>
  </si>
  <si>
    <t>Cidades estatísticas</t>
  </si>
  <si>
    <t>Freguesias</t>
  </si>
  <si>
    <t>Localities</t>
  </si>
  <si>
    <t>Statistical cities</t>
  </si>
  <si>
    <t>Small towns</t>
  </si>
  <si>
    <t>Parishes</t>
  </si>
  <si>
    <r>
      <t>km</t>
    </r>
    <r>
      <rPr>
        <vertAlign val="superscript"/>
        <sz val="8"/>
        <rFont val="Arial Narrow"/>
        <family val="2"/>
      </rPr>
      <t>2</t>
    </r>
  </si>
  <si>
    <t>Alcácer do Sal</t>
  </si>
  <si>
    <t>Odemira</t>
  </si>
  <si>
    <t>Santiago do Cacém</t>
  </si>
  <si>
    <t>Avis</t>
  </si>
  <si>
    <t>Castelo de Vide</t>
  </si>
  <si>
    <t>Elvas</t>
  </si>
  <si>
    <t>Ponta Delgada</t>
  </si>
  <si>
    <t>Ribeira Grande</t>
  </si>
  <si>
    <t xml:space="preserve">  Terceira</t>
  </si>
  <si>
    <t xml:space="preserve">  Graciosa</t>
  </si>
  <si>
    <t xml:space="preserve">  São Jorge</t>
  </si>
  <si>
    <t>Santa Comba Dão</t>
  </si>
  <si>
    <t>Mação</t>
  </si>
  <si>
    <t>Gouveia</t>
  </si>
  <si>
    <t>Seia</t>
  </si>
  <si>
    <t>Figueira de Castelo Rodrigo</t>
  </si>
  <si>
    <t>Guarda</t>
  </si>
  <si>
    <t>Torre de Moncorvo</t>
  </si>
  <si>
    <t>Vila Nova de Foz Côa</t>
  </si>
  <si>
    <t>Bragança</t>
  </si>
  <si>
    <t>Macedo de Cavaleiros</t>
  </si>
  <si>
    <t>N.º</t>
  </si>
  <si>
    <t>R. A. Açores</t>
  </si>
  <si>
    <t xml:space="preserve">  Norte</t>
  </si>
  <si>
    <t xml:space="preserve">  Centro</t>
  </si>
  <si>
    <t xml:space="preserve">  Alentejo</t>
  </si>
  <si>
    <t xml:space="preserve">  Algarve</t>
  </si>
  <si>
    <t>R. A. Madeira</t>
  </si>
  <si>
    <t>Unidade: graus minutos segundos</t>
  </si>
  <si>
    <t>Unit: degrees minutes seconds</t>
  </si>
  <si>
    <t>Norte</t>
  </si>
  <si>
    <t>Sul</t>
  </si>
  <si>
    <t>Este</t>
  </si>
  <si>
    <t>Oeste</t>
  </si>
  <si>
    <t>Local</t>
  </si>
  <si>
    <t>Coordenadas geográficas</t>
  </si>
  <si>
    <t xml:space="preserve">  Madeira</t>
  </si>
  <si>
    <t xml:space="preserve">  Porto Santo</t>
  </si>
  <si>
    <t>North</t>
  </si>
  <si>
    <t>South</t>
  </si>
  <si>
    <t>East</t>
  </si>
  <si>
    <t>West</t>
  </si>
  <si>
    <t>Locality</t>
  </si>
  <si>
    <t>Geographic coordinates</t>
  </si>
  <si>
    <t>Perímetro</t>
  </si>
  <si>
    <t>Comprimento máximo</t>
  </si>
  <si>
    <t>Linha de costa</t>
  </si>
  <si>
    <t>Fronteira terrestre</t>
  </si>
  <si>
    <t>Norte-Sul</t>
  </si>
  <si>
    <t>Este-Oeste</t>
  </si>
  <si>
    <t>Máxima</t>
  </si>
  <si>
    <t>Mínima</t>
  </si>
  <si>
    <t>Internacional</t>
  </si>
  <si>
    <t>Inter-regional</t>
  </si>
  <si>
    <t>m</t>
  </si>
  <si>
    <t>Area</t>
  </si>
  <si>
    <t>Perimeter</t>
  </si>
  <si>
    <t>Maximum length</t>
  </si>
  <si>
    <t>Coastline</t>
  </si>
  <si>
    <t>Land borders</t>
  </si>
  <si>
    <t>Ansião</t>
  </si>
  <si>
    <t>Arganil</t>
  </si>
  <si>
    <t>Lousã</t>
  </si>
  <si>
    <t>Pedrógão Grande</t>
  </si>
  <si>
    <t>Coruche</t>
  </si>
  <si>
    <t>Rio Maior</t>
  </si>
  <si>
    <t>Salvaterra de Magos</t>
  </si>
  <si>
    <t>Aljezur</t>
  </si>
  <si>
    <t>Castro Marim</t>
  </si>
  <si>
    <t>Lagos</t>
  </si>
  <si>
    <t>Monchique</t>
  </si>
  <si>
    <t>Portimão</t>
  </si>
  <si>
    <t>Silves</t>
  </si>
  <si>
    <t xml:space="preserve">  Santa Maria</t>
  </si>
  <si>
    <t xml:space="preserve">  São Miguel</t>
  </si>
  <si>
    <t>Continente</t>
  </si>
  <si>
    <t>Marco de Canaveses</t>
  </si>
  <si>
    <t>Arouca</t>
  </si>
  <si>
    <t xml:space="preserve">ha </t>
  </si>
  <si>
    <t>Ponta do Leste (Selvagem Grande)</t>
  </si>
  <si>
    <t>Ponta do Pargo</t>
  </si>
  <si>
    <t>Ponta do Tristão</t>
  </si>
  <si>
    <t>Ponta do Ilhéu (Ilhéu de Baixo)</t>
  </si>
  <si>
    <t>Escadinha (Ilhéu de Cima)</t>
  </si>
  <si>
    <t>Ilhéu de Ferro</t>
  </si>
  <si>
    <t>Aveiro</t>
  </si>
  <si>
    <t>Figueira da Foz</t>
  </si>
  <si>
    <t>Mira</t>
  </si>
  <si>
    <t>Penacova</t>
  </si>
  <si>
    <t>De 2 000 a 4 999</t>
  </si>
  <si>
    <t>De 5 000 a 9 999</t>
  </si>
  <si>
    <t>Isolated population</t>
  </si>
  <si>
    <t>Áreas protegidas</t>
  </si>
  <si>
    <t>Protected areas</t>
  </si>
  <si>
    <t>Natural park</t>
  </si>
  <si>
    <t>National park</t>
  </si>
  <si>
    <t>Protected landscape</t>
  </si>
  <si>
    <t>Natural monument</t>
  </si>
  <si>
    <t>Natural reserve</t>
  </si>
  <si>
    <t>Alijó</t>
  </si>
  <si>
    <t>Lamego</t>
  </si>
  <si>
    <t>Moimenta da Beira</t>
  </si>
  <si>
    <t>Sernancelhe</t>
  </si>
  <si>
    <t>Castelo Branco</t>
  </si>
  <si>
    <t>Idanha-a-Nova</t>
  </si>
  <si>
    <t>Penamacor</t>
  </si>
  <si>
    <t>Arade</t>
  </si>
  <si>
    <t>Portugal</t>
  </si>
  <si>
    <t>Total</t>
  </si>
  <si>
    <t xml:space="preserve"> Norte</t>
  </si>
  <si>
    <t xml:space="preserve"> Centro</t>
  </si>
  <si>
    <t xml:space="preserve"> Alentejo</t>
  </si>
  <si>
    <t xml:space="preserve"> Algarve</t>
  </si>
  <si>
    <t xml:space="preserve"> R. A. Açores</t>
  </si>
  <si>
    <t xml:space="preserve"> R. A. Madeira</t>
  </si>
  <si>
    <t>Designação</t>
  </si>
  <si>
    <t>Área</t>
  </si>
  <si>
    <t>Arcos de Valdevez</t>
  </si>
  <si>
    <t>Caminha</t>
  </si>
  <si>
    <t>Ponte da Barca</t>
  </si>
  <si>
    <t>Viana do Castelo</t>
  </si>
  <si>
    <t>Mortágua</t>
  </si>
  <si>
    <t>Nelas</t>
  </si>
  <si>
    <t>From 2 000 to 
4 999</t>
  </si>
  <si>
    <t>From 5 000 to 
9 999</t>
  </si>
  <si>
    <t>Foz do Rio Trancoso confluência com o Rio Minho</t>
  </si>
  <si>
    <t>Freguesia de Fonte Longa</t>
  </si>
  <si>
    <t>Lugar do Arneiro (freguesia de São Pedro da Cadeira)</t>
  </si>
  <si>
    <t>Foz do Rio Sever confluência com o Rio Tejo</t>
  </si>
  <si>
    <t>A Sul do Casal do Carvalhal (freguesia de Santiago dos Velhos)</t>
  </si>
  <si>
    <t>Pico do Areeiro</t>
  </si>
  <si>
    <t>Marvão</t>
  </si>
  <si>
    <t>Mora</t>
  </si>
  <si>
    <t>Ponte de Sor</t>
  </si>
  <si>
    <t>Portalegre</t>
  </si>
  <si>
    <t>Alandroal</t>
  </si>
  <si>
    <t>Arraiolos</t>
  </si>
  <si>
    <t>Évora</t>
  </si>
  <si>
    <t>Portel</t>
  </si>
  <si>
    <t>Redondo</t>
  </si>
  <si>
    <t>Aljustrel</t>
  </si>
  <si>
    <t>Almodôvar</t>
  </si>
  <si>
    <t>Alvito</t>
  </si>
  <si>
    <t>Barrancos</t>
  </si>
  <si>
    <t>Beja</t>
  </si>
  <si>
    <t>Cuba</t>
  </si>
  <si>
    <t>Ferreira do Alentejo</t>
  </si>
  <si>
    <t>Mértola</t>
  </si>
  <si>
    <t>Moura</t>
  </si>
  <si>
    <t>Ourique</t>
  </si>
  <si>
    <t>Serpa</t>
  </si>
  <si>
    <t>Benavente</t>
  </si>
  <si>
    <t>São Mamede</t>
  </si>
  <si>
    <t>Ossa</t>
  </si>
  <si>
    <t>Caldeirão</t>
  </si>
  <si>
    <t>Pico Alto</t>
  </si>
  <si>
    <t>Pico da Vara</t>
  </si>
  <si>
    <t>Cávado</t>
  </si>
  <si>
    <t>Ave</t>
  </si>
  <si>
    <t>Douro</t>
  </si>
  <si>
    <t>Miranda do Douro</t>
  </si>
  <si>
    <t>Mirandela</t>
  </si>
  <si>
    <t>Mogadouro</t>
  </si>
  <si>
    <t>Montalegre</t>
  </si>
  <si>
    <t>Latitude</t>
  </si>
  <si>
    <t>Longitude</t>
  </si>
  <si>
    <t>Altitude</t>
  </si>
  <si>
    <t>Área média</t>
  </si>
  <si>
    <t>Average area</t>
  </si>
  <si>
    <t>42° 09' 15''</t>
  </si>
  <si>
    <t>Govais (freguesia de Pinheiro da Bemposta)</t>
  </si>
  <si>
    <t>40° 45' 31''</t>
  </si>
  <si>
    <t>Marco de fronteira 494 (Rio Douro)</t>
  </si>
  <si>
    <t>-06° 11' 20''</t>
  </si>
  <si>
    <t>Montedor (freguesia de Carreço)</t>
  </si>
  <si>
    <t>-08° 52' 51''</t>
  </si>
  <si>
    <t>39° 03' 52''</t>
  </si>
  <si>
    <t>Cabo de Santa Maria</t>
  </si>
  <si>
    <t>36° 57' 42''</t>
  </si>
  <si>
    <t>-07° 23' 35''</t>
  </si>
  <si>
    <t>Cabo de São Vicente</t>
  </si>
  <si>
    <t>-08° 59' 49''</t>
  </si>
  <si>
    <t>32° 52' 14''</t>
  </si>
  <si>
    <t>-17° 15' 57''</t>
  </si>
  <si>
    <t>33° 07' 41''</t>
  </si>
  <si>
    <t>32° 59' 46''</t>
  </si>
  <si>
    <t>-16° 16' 38''</t>
  </si>
  <si>
    <t>-16° 24' 38''</t>
  </si>
  <si>
    <t>38° 48' 12''</t>
  </si>
  <si>
    <t>38° 38' 20''</t>
  </si>
  <si>
    <t>-27° 02' 28''</t>
  </si>
  <si>
    <t>-27° 22' 46''</t>
  </si>
  <si>
    <t>39° 05' 49''</t>
  </si>
  <si>
    <t>39° 00' 30''</t>
  </si>
  <si>
    <t>-27° 56' 52''</t>
  </si>
  <si>
    <t>-28° 04' 20''</t>
  </si>
  <si>
    <t>38° 45' 21''</t>
  </si>
  <si>
    <t>38° 32' 00''</t>
  </si>
  <si>
    <t>-27° 45' 08''</t>
  </si>
  <si>
    <t>-28° 19' 00''</t>
  </si>
  <si>
    <t>38° 33' 41''</t>
  </si>
  <si>
    <t>38° 22' 55''</t>
  </si>
  <si>
    <t>-28° 01' 41''</t>
  </si>
  <si>
    <t>-28° 32' 30''</t>
  </si>
  <si>
    <t>38° 38' 38''</t>
  </si>
  <si>
    <t>38° 30' 54''</t>
  </si>
  <si>
    <t>-28° 35' 53''</t>
  </si>
  <si>
    <t>-28° 50' 05''</t>
  </si>
  <si>
    <t>39° 31' 28''</t>
  </si>
  <si>
    <t>39° 22' 15''</t>
  </si>
  <si>
    <t>-31° 07' 27''</t>
  </si>
  <si>
    <t>-31° 16' 07''</t>
  </si>
  <si>
    <t>39° 43' 34''</t>
  </si>
  <si>
    <t>39° 40' 09''</t>
  </si>
  <si>
    <t>-31° 04' 55''</t>
  </si>
  <si>
    <t>-31° 07' 43''</t>
  </si>
  <si>
    <t>37° 01' 03''</t>
  </si>
  <si>
    <t>36° 55' 39''</t>
  </si>
  <si>
    <t>-25° 00' 47''</t>
  </si>
  <si>
    <t>-25° 11' 08''</t>
  </si>
  <si>
    <t>37° 54' 38''</t>
  </si>
  <si>
    <t>37° 42' 13''</t>
  </si>
  <si>
    <t>-25° 08' 03''</t>
  </si>
  <si>
    <t>-25° 51' 17''</t>
  </si>
  <si>
    <t>30° 01' 49''</t>
  </si>
  <si>
    <t>-15° 51' 21''</t>
  </si>
  <si>
    <t>Ponta entre o Calhau e Pocinho</t>
  </si>
  <si>
    <t>Mês mais quente</t>
  </si>
  <si>
    <t>Mês mais frio</t>
  </si>
  <si>
    <t>Média</t>
  </si>
  <si>
    <t>Warmest month</t>
  </si>
  <si>
    <t>Coldest month</t>
  </si>
  <si>
    <t>Monthly average temperature</t>
  </si>
  <si>
    <t>ha</t>
  </si>
  <si>
    <t>Planos Especiais de Ordenamento do Território (PEOT) aprovados</t>
  </si>
  <si>
    <t>Albufeiras de águas públicas</t>
  </si>
  <si>
    <t>Coastal zone plan</t>
  </si>
  <si>
    <t>Public reservoir plan</t>
  </si>
  <si>
    <t>Esposende</t>
  </si>
  <si>
    <t>Terras de Bouro</t>
  </si>
  <si>
    <t>Vieira do Minho</t>
  </si>
  <si>
    <t>41° 02' 14''</t>
  </si>
  <si>
    <t>38° 55' 17''</t>
  </si>
  <si>
    <t>Marco de fronteira 632 (freguesia de Forcalhos)</t>
  </si>
  <si>
    <t>-06° 46' 51''</t>
  </si>
  <si>
    <t>Este do Cabo Espichel, Chã dos Navegantes</t>
  </si>
  <si>
    <t>38° 24' 32''</t>
  </si>
  <si>
    <t>Gavião (freguesia de Cortiçadas do Lavre, sul do VG Vale de Dormidas)</t>
  </si>
  <si>
    <t>-08° 29' 27''</t>
  </si>
  <si>
    <t>Cabo da Roca (Farol e VG Roca)</t>
  </si>
  <si>
    <t>-09° 30' 01''</t>
  </si>
  <si>
    <t>39° 39' 49''</t>
  </si>
  <si>
    <t>Confluência de linha de água com Ribeira do Vascanito (este de Éguas)</t>
  </si>
  <si>
    <t>37° 19' 08''</t>
  </si>
  <si>
    <t>Marco de fronteira 958 (Ribeira de Ardila)</t>
  </si>
  <si>
    <t>-06° 55' 53''</t>
  </si>
  <si>
    <t>-09° 00' 16''</t>
  </si>
  <si>
    <t>Ribeira do Vascão, a sul de Colgadeiros (sul do VG Aviosa)</t>
  </si>
  <si>
    <t>37° 31' 44''</t>
  </si>
  <si>
    <t>A norte do Fojo</t>
  </si>
  <si>
    <t>Ponta Oeste</t>
  </si>
  <si>
    <t>Ilhéu de Fora</t>
  </si>
  <si>
    <t>Parque nacional</t>
  </si>
  <si>
    <t>Parque natural</t>
  </si>
  <si>
    <t>Reserva natural</t>
  </si>
  <si>
    <t>Porto Moniz</t>
  </si>
  <si>
    <t>Porto Santo</t>
  </si>
  <si>
    <t>Santana</t>
  </si>
  <si>
    <t>São Vicente</t>
  </si>
  <si>
    <t>Unidade: N.º</t>
  </si>
  <si>
    <t>Unit: No.</t>
  </si>
  <si>
    <t>North-South</t>
  </si>
  <si>
    <t>East-West</t>
  </si>
  <si>
    <t>Maximum</t>
  </si>
  <si>
    <t>Minimum</t>
  </si>
  <si>
    <t>International</t>
  </si>
  <si>
    <t>Altitude máxima</t>
  </si>
  <si>
    <t>Larouco</t>
  </si>
  <si>
    <t>Gerês</t>
  </si>
  <si>
    <t>Montesinho</t>
  </si>
  <si>
    <t>Peneda</t>
  </si>
  <si>
    <t>Marão</t>
  </si>
  <si>
    <t>Nogueira</t>
  </si>
  <si>
    <t>Padrela</t>
  </si>
  <si>
    <t>Montemuro</t>
  </si>
  <si>
    <t>Estrela</t>
  </si>
  <si>
    <t>Açor</t>
  </si>
  <si>
    <t>Gardunha</t>
  </si>
  <si>
    <t>Caramulo</t>
  </si>
  <si>
    <t>Arrábida</t>
  </si>
  <si>
    <t>Soajo</t>
  </si>
  <si>
    <t>Paisagem protegida</t>
  </si>
  <si>
    <t>Monumento natural</t>
  </si>
  <si>
    <t>No.</t>
  </si>
  <si>
    <t>km</t>
  </si>
  <si>
    <t>Ponta da França (Berlenga, município de Peniche)</t>
  </si>
  <si>
    <t>-09° 31' 01''</t>
  </si>
  <si>
    <t>Paisagem protegida de âmbito regional</t>
  </si>
  <si>
    <t>Covilhã</t>
  </si>
  <si>
    <t>Fundão</t>
  </si>
  <si>
    <t>Peniche</t>
  </si>
  <si>
    <t>Constância</t>
  </si>
  <si>
    <t>Tomar</t>
  </si>
  <si>
    <t>Lisboa</t>
  </si>
  <si>
    <t>Odivelas</t>
  </si>
  <si>
    <t>Sintra</t>
  </si>
  <si>
    <t>Vila Franca de Xira</t>
  </si>
  <si>
    <t>Setúbal</t>
  </si>
  <si>
    <t>Porto</t>
  </si>
  <si>
    <t>Cabeceiras de Basto</t>
  </si>
  <si>
    <t>Castelo de Paiva</t>
  </si>
  <si>
    <t>x</t>
  </si>
  <si>
    <t>Mês com maior precipitação</t>
  </si>
  <si>
    <t>Mês com menor precipitação</t>
  </si>
  <si>
    <t>mm</t>
  </si>
  <si>
    <t>Month of highest precipitation</t>
  </si>
  <si>
    <t>Month of lowest precipitation</t>
  </si>
  <si>
    <t>Pico da Barrosa</t>
  </si>
  <si>
    <t>Tronqueira</t>
  </si>
  <si>
    <t>Cumieira das Sete Cidades</t>
  </si>
  <si>
    <t>Pico do Ferro</t>
  </si>
  <si>
    <t>Serra Gorda</t>
  </si>
  <si>
    <t>Santa Bárbara</t>
  </si>
  <si>
    <t>Morião</t>
  </si>
  <si>
    <t>Labaçal</t>
  </si>
  <si>
    <t>Cume</t>
  </si>
  <si>
    <t>Caldeira</t>
  </si>
  <si>
    <t>Pico Timão</t>
  </si>
  <si>
    <t>Fontes</t>
  </si>
  <si>
    <t>Pico da Esperança</t>
  </si>
  <si>
    <t>Pico do Arieiro</t>
  </si>
  <si>
    <t>Topo</t>
  </si>
  <si>
    <t>Pico das Bretanhas</t>
  </si>
  <si>
    <t>Pico</t>
  </si>
  <si>
    <t>Cabeço Gordo</t>
  </si>
  <si>
    <t>Cumieira da Caldeira</t>
  </si>
  <si>
    <t>Feteira</t>
  </si>
  <si>
    <t>Morro Alto</t>
  </si>
  <si>
    <t>Pico dos Sete Pés</t>
  </si>
  <si>
    <t>Pico da Sé</t>
  </si>
  <si>
    <t>Morro dos Homens</t>
  </si>
  <si>
    <t>Pico da Fonte do Bispo</t>
  </si>
  <si>
    <t>Pico Queimado</t>
  </si>
  <si>
    <t>Fonte do Juncal</t>
  </si>
  <si>
    <t>Pico Ruivo do Paul</t>
  </si>
  <si>
    <t>Encumeada</t>
  </si>
  <si>
    <t>Pico Ruivo de Santana</t>
  </si>
  <si>
    <t>Achada do Teixeira</t>
  </si>
  <si>
    <t>//</t>
  </si>
  <si>
    <t>Pico das Pedras</t>
  </si>
  <si>
    <t>Pico Redondo</t>
  </si>
  <si>
    <t>Pico da Coroa</t>
  </si>
  <si>
    <t>Pico do Castanho</t>
  </si>
  <si>
    <t>Espigão</t>
  </si>
  <si>
    <t>Pico Ana Ferreira</t>
  </si>
  <si>
    <t>Pico do Facho</t>
  </si>
  <si>
    <t>Pico Castelo</t>
  </si>
  <si>
    <t>Pico da Cabrita</t>
  </si>
  <si>
    <t>Pico Branco</t>
  </si>
  <si>
    <t>Denomination</t>
  </si>
  <si>
    <t>Ponta do Sul - Ilhéu de Fora (Selvagens)</t>
  </si>
  <si>
    <t>Fajã Grande (Ilha das Flores)</t>
  </si>
  <si>
    <t>Foz do Guadiana</t>
  </si>
  <si>
    <t>Ponta do Mar</t>
  </si>
  <si>
    <t>Ponta do Castelo</t>
  </si>
  <si>
    <t>Ponta das Eirinhas</t>
  </si>
  <si>
    <t>A norte das Lagoinhas</t>
  </si>
  <si>
    <t>Ponta do Carneirinho</t>
  </si>
  <si>
    <t>Ponta da Bretanha</t>
  </si>
  <si>
    <t>Ilhéu da Vila</t>
  </si>
  <si>
    <t>Ponta da Marquesa</t>
  </si>
  <si>
    <t>Ponta da Ferraria</t>
  </si>
  <si>
    <t>Ponta dos Biscoitos</t>
  </si>
  <si>
    <t>Orla costeira</t>
  </si>
  <si>
    <t>População isolada</t>
  </si>
  <si>
    <t>ºC</t>
  </si>
  <si>
    <t>Vilas</t>
  </si>
  <si>
    <t>Average area
(b)</t>
  </si>
  <si>
    <t>Área média
(b)</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</si>
  <si>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</si>
  <si>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Área protegida privada</t>
  </si>
  <si>
    <t>Reserva natural de âmbito local</t>
  </si>
  <si>
    <t>Private protected area</t>
  </si>
  <si>
    <t>Natural reserve of local interest</t>
  </si>
  <si>
    <t>I.1.4 - Características dos principais rios do Continente</t>
  </si>
  <si>
    <t>Pico do Carvão</t>
  </si>
  <si>
    <t>Special Instruments of Spatial Planning (PEOT) approved</t>
  </si>
  <si>
    <t>Maximum altitude</t>
  </si>
  <si>
    <t>Interregional</t>
  </si>
  <si>
    <t>http://estatistica.gov-madeira.pt (Direção Regional de Estatística da Madeira)</t>
  </si>
  <si>
    <t>Volume armazenado por albufeira</t>
  </si>
  <si>
    <t>Média anual</t>
  </si>
  <si>
    <t>Área inundada</t>
  </si>
  <si>
    <t>Mês de maior armazenamento</t>
  </si>
  <si>
    <t>Mês de menor armazenamento</t>
  </si>
  <si>
    <t>NUT2_NOME</t>
  </si>
  <si>
    <t>NUT3_NOME</t>
  </si>
  <si>
    <t>CONCELHO</t>
  </si>
  <si>
    <t>%</t>
  </si>
  <si>
    <t xml:space="preserve">ha  </t>
  </si>
  <si>
    <t>Mês</t>
  </si>
  <si>
    <t>Alto Lindoso</t>
  </si>
  <si>
    <t>Touvedo</t>
  </si>
  <si>
    <t>Alto Rabagão</t>
  </si>
  <si>
    <t>Caniçada</t>
  </si>
  <si>
    <t>Paradela</t>
  </si>
  <si>
    <t>Salamonde</t>
  </si>
  <si>
    <t>Venda Nova</t>
  </si>
  <si>
    <t>Vilarinho das Furnas</t>
  </si>
  <si>
    <t>Guilhofrei</t>
  </si>
  <si>
    <t>Azibo</t>
  </si>
  <si>
    <t>Torrão</t>
  </si>
  <si>
    <t>Varosa</t>
  </si>
  <si>
    <t>Vilar - Tabuaço</t>
  </si>
  <si>
    <t>Aguieira</t>
  </si>
  <si>
    <t>Fronhas</t>
  </si>
  <si>
    <t>Lagoa Comprida</t>
  </si>
  <si>
    <t>Vale do Rossim</t>
  </si>
  <si>
    <t>S. Domingos</t>
  </si>
  <si>
    <t>Apartadura</t>
  </si>
  <si>
    <t>Cabril</t>
  </si>
  <si>
    <t>Castelo de Bode</t>
  </si>
  <si>
    <t>Cova do Viriato</t>
  </si>
  <si>
    <t>Divor</t>
  </si>
  <si>
    <t>Idanha</t>
  </si>
  <si>
    <t>Magos</t>
  </si>
  <si>
    <t>Maranhão</t>
  </si>
  <si>
    <t>Meimoa</t>
  </si>
  <si>
    <t>Montargil</t>
  </si>
  <si>
    <t>Póvoa</t>
  </si>
  <si>
    <t>Pracana</t>
  </si>
  <si>
    <t>Campilhas</t>
  </si>
  <si>
    <t>Fonte Serne</t>
  </si>
  <si>
    <t>Monte da Rocha</t>
  </si>
  <si>
    <t>Monte Gato</t>
  </si>
  <si>
    <t>Monte Migueis</t>
  </si>
  <si>
    <t>Roxo</t>
  </si>
  <si>
    <t>Vale do Gaio</t>
  </si>
  <si>
    <t>Corte Brique</t>
  </si>
  <si>
    <t>Santa Clara</t>
  </si>
  <si>
    <t>Alqueva</t>
  </si>
  <si>
    <t>Beliche</t>
  </si>
  <si>
    <t>Caia</t>
  </si>
  <si>
    <t>Lucefecit</t>
  </si>
  <si>
    <t>Monte Novo</t>
  </si>
  <si>
    <t>Odeleite</t>
  </si>
  <si>
    <t>Vigia</t>
  </si>
  <si>
    <t>Funcho</t>
  </si>
  <si>
    <t>Bravura</t>
  </si>
  <si>
    <r>
      <t>10</t>
    </r>
    <r>
      <rPr>
        <vertAlign val="superscript"/>
        <sz val="8"/>
        <rFont val="Arial Narrow"/>
        <family val="2"/>
      </rPr>
      <t>3</t>
    </r>
    <r>
      <rPr>
        <sz val="8"/>
        <rFont val="Arial Narrow"/>
        <family val="2"/>
      </rPr>
      <t>m</t>
    </r>
    <r>
      <rPr>
        <vertAlign val="superscript"/>
        <sz val="8"/>
        <rFont val="Arial Narrow"/>
        <family val="2"/>
      </rPr>
      <t>3</t>
    </r>
  </si>
  <si>
    <t>Região NUTS II</t>
  </si>
  <si>
    <t>Município</t>
  </si>
  <si>
    <t>Alto Alentejo</t>
  </si>
  <si>
    <t>Médio Tejo</t>
  </si>
  <si>
    <t>Alentejo Central</t>
  </si>
  <si>
    <t>Baixo Alentejo</t>
  </si>
  <si>
    <t>Alentejo Litoral</t>
  </si>
  <si>
    <t>Lezíria do Tejo</t>
  </si>
  <si>
    <t>NUTS 2 level region</t>
  </si>
  <si>
    <t>Municipality</t>
  </si>
  <si>
    <t>Designação da albufeira</t>
  </si>
  <si>
    <t>Nível de pleno armazenamento</t>
  </si>
  <si>
    <t>Lagoon's designation</t>
  </si>
  <si>
    <t>Full storage level</t>
  </si>
  <si>
    <t>Total capacity</t>
  </si>
  <si>
    <t xml:space="preserve">Capacidade total </t>
  </si>
  <si>
    <t>Flooded area</t>
  </si>
  <si>
    <t>Higher storage month</t>
  </si>
  <si>
    <t>Lower storage month</t>
  </si>
  <si>
    <t>Annual average</t>
  </si>
  <si>
    <t>http://estatistica.azores.gov.pt (Serviço Regional de Estatística dos Açores)</t>
  </si>
  <si>
    <t>Storage volume per lagoon</t>
  </si>
  <si>
    <t>Month</t>
  </si>
  <si>
    <t>Fonte: Instituto Português do Mar e da Atmosfera, I.P..</t>
  </si>
  <si>
    <t>Source: Portuguese Sea and Atmosphere Institute.</t>
  </si>
  <si>
    <t>Interseção entre municípios: Azambuja com Cadaval e Alenquer (VG Espinhaço de Cão)</t>
  </si>
  <si>
    <t>Fonte: Agência Portuguesa do Ambiente, I.P..</t>
  </si>
  <si>
    <t>Source: Portuguese Environment Agency.</t>
  </si>
  <si>
    <t>Mean</t>
  </si>
  <si>
    <t>Média da temperatura mensal</t>
  </si>
  <si>
    <t>Santa Maria</t>
  </si>
  <si>
    <t>São Miguel</t>
  </si>
  <si>
    <t>Terceira</t>
  </si>
  <si>
    <t>Graciosa</t>
  </si>
  <si>
    <t>São Jorge</t>
  </si>
  <si>
    <t>Faial</t>
  </si>
  <si>
    <t>Flores</t>
  </si>
  <si>
    <t>Madeira</t>
  </si>
  <si>
    <t>Para mais informação consulte / For more information see:</t>
  </si>
  <si>
    <t>Aeroportos</t>
  </si>
  <si>
    <t>Aeródromos</t>
  </si>
  <si>
    <t>Número de pistas</t>
  </si>
  <si>
    <t>Capacidade passageiros/hora</t>
  </si>
  <si>
    <t>Airports</t>
  </si>
  <si>
    <t>Aerodromes</t>
  </si>
  <si>
    <t>Number of landing runways</t>
  </si>
  <si>
    <t>Passenger capacity per hour</t>
  </si>
  <si>
    <t>Estações e apeadeiros</t>
  </si>
  <si>
    <t>Eletrificada</t>
  </si>
  <si>
    <t>Larga</t>
  </si>
  <si>
    <t>Com serviço de passageiros</t>
  </si>
  <si>
    <t>Stations and halts</t>
  </si>
  <si>
    <t>Electrified</t>
  </si>
  <si>
    <t>Large gauge</t>
  </si>
  <si>
    <t>Service to passengers</t>
  </si>
  <si>
    <t>Unidade: km</t>
  </si>
  <si>
    <t>Unit: km</t>
  </si>
  <si>
    <t>Rede fundamental</t>
  </si>
  <si>
    <t>Rede complementar</t>
  </si>
  <si>
    <t>Estradas regionais</t>
  </si>
  <si>
    <t>Autoestradas</t>
  </si>
  <si>
    <t>Itinerários principais</t>
  </si>
  <si>
    <t>Itinerários complementares</t>
  </si>
  <si>
    <t>Estradas nacionais</t>
  </si>
  <si>
    <t>Uma via</t>
  </si>
  <si>
    <t>Duas ou mais vias</t>
  </si>
  <si>
    <t xml:space="preserve">Primary road network </t>
  </si>
  <si>
    <t>Complementary road network</t>
  </si>
  <si>
    <t>Regional roads</t>
  </si>
  <si>
    <t>Highways</t>
  </si>
  <si>
    <t>Main routes</t>
  </si>
  <si>
    <t>Complementary routes</t>
  </si>
  <si>
    <t>National roads</t>
  </si>
  <si>
    <t>One lane</t>
  </si>
  <si>
    <t>Two or more lanes</t>
  </si>
  <si>
    <t>http://www.ine.pt/xurl/ind/0007140</t>
  </si>
  <si>
    <t>http://www.ine.pt/xurl/ind/0007141</t>
  </si>
  <si>
    <t>Nota: A série de 1990 até 1997 corresponde às estradas constantes no Plano Rodoviário Nacional (Decreto-Lei nº 380/85, de 26 de setembro), que não incluía estradas regionais. As estradas em 1998 são as constantes do Plano Rodoviário Nacional 2000 (Decreto-Lei nº 222/98 de 17 de julho). As autoestradas e as estradas regionais passam, nesta data, a estar incluídas no Plano Rodoviário Nacional. A série desde 1999 corresponde às estradas constantes no Plano Rodoviário Nacional 2000 (Decreto-Lei nº 222/98 de 17 de julho), considerando as alterações previstas na Lei 98/99 de 26 de julho. Em 2012, foi efetuada uma revisão da metodologia de classificação e contabilização da rede, em harmonia com o PRN.</t>
  </si>
  <si>
    <t>Média da temperatura anual</t>
  </si>
  <si>
    <t>Annual average temperature</t>
  </si>
  <si>
    <t>fevereiro</t>
  </si>
  <si>
    <t>agosto</t>
  </si>
  <si>
    <t>dezembro</t>
  </si>
  <si>
    <t>julho</t>
  </si>
  <si>
    <t>março</t>
  </si>
  <si>
    <t>janeiro</t>
  </si>
  <si>
    <t>maio</t>
  </si>
  <si>
    <t>junho</t>
  </si>
  <si>
    <t>outubro</t>
  </si>
  <si>
    <t>novembro</t>
  </si>
  <si>
    <t>abril</t>
  </si>
  <si>
    <t>Máxima precipitação diária</t>
  </si>
  <si>
    <t>Daily maximum precipitation</t>
  </si>
  <si>
    <t>Sub-região NUTS III</t>
  </si>
  <si>
    <t>NUTS 3 level region</t>
  </si>
  <si>
    <t>A Oeste da freguesia da Serreta</t>
  </si>
  <si>
    <t>Ponta mais a Sul do Monte Brasil</t>
  </si>
  <si>
    <t>Menos de 2 000 habitantes</t>
  </si>
  <si>
    <t>Less than 2 000 inhabitants</t>
  </si>
  <si>
    <t>2 000 and more inhabitants</t>
  </si>
  <si>
    <t>2 000 e mais habitantes</t>
  </si>
  <si>
    <t xml:space="preserve">100 000 e mais </t>
  </si>
  <si>
    <t>Population dimension size class</t>
  </si>
  <si>
    <t>Escalão de dimensão populacional</t>
  </si>
  <si>
    <t>Isolados</t>
  </si>
  <si>
    <t>Isolated</t>
  </si>
  <si>
    <t>Lugares (a)</t>
  </si>
  <si>
    <t>Localities (a)</t>
  </si>
  <si>
    <t xml:space="preserve">(a) Dados dos Censos 2011, referentes ao momento censitário, dia 21 de março de 2011,
</t>
  </si>
  <si>
    <t xml:space="preserve">(a) Data given are from Census 2011 and concern the Census moment, on 11 March 2011. 
</t>
  </si>
  <si>
    <t xml:space="preserve"> Continente</t>
  </si>
  <si>
    <t xml:space="preserve">  A. M. Lisboa</t>
  </si>
  <si>
    <t xml:space="preserve"> A. M. Lisboa</t>
  </si>
  <si>
    <t>Fonte:  IMT - Instituto da Mobilidade e dos Transportes, I.P.</t>
  </si>
  <si>
    <t>Sítios Ramsar</t>
  </si>
  <si>
    <t>Parque Natural de âmbito regional</t>
  </si>
  <si>
    <t>Natural park of regional interest</t>
  </si>
  <si>
    <t>http://www.ine.pt/xurl/ind/0008350</t>
  </si>
  <si>
    <t>Noites tropicais (tmin&gt;=20ºC)</t>
  </si>
  <si>
    <t>Dias</t>
  </si>
  <si>
    <t>Tropical nights (tmin&gt;=20ºC)</t>
  </si>
  <si>
    <t>Days</t>
  </si>
  <si>
    <t>http://www.ine.pt/xurl/ind/0008069</t>
  </si>
  <si>
    <t>http://www.ine.pt/xurl/ind/0008306</t>
  </si>
  <si>
    <t>http://www.ine.pt/xurl/ind/0008071</t>
  </si>
  <si>
    <t>http://www.ine.pt/xurl/ind/0008070</t>
  </si>
  <si>
    <t>A. M. Lisboa</t>
  </si>
  <si>
    <t xml:space="preserve">  R. A. Açores</t>
  </si>
  <si>
    <t xml:space="preserve">  R. A. Madeira</t>
  </si>
  <si>
    <t>http://www.icnf.pt/portal (Instituto da Conservação da Natureza e Biodiversidade)</t>
  </si>
  <si>
    <t xml:space="preserve">http://www.dgterritorio.pt/ (Direção-Geral do Território) </t>
  </si>
  <si>
    <t>http://www.apambiente.pt/ (Agência Portuguesa do Ambiente, I.P.)</t>
  </si>
  <si>
    <t>Source: Statistics Portugal, Census 2011 and the Official Administrative Map of Portugal - CAOP 2013.</t>
  </si>
  <si>
    <t>4 442 772</t>
  </si>
  <si>
    <t>Desvio face à normal 
1971-2000</t>
  </si>
  <si>
    <t>Ondas de calor</t>
  </si>
  <si>
    <t>Heat waves</t>
  </si>
  <si>
    <t>Desvio face à normal 1971-2000</t>
  </si>
  <si>
    <t>Nº</t>
  </si>
  <si>
    <t>Dias c/ precipitação 
&gt; 10mm</t>
  </si>
  <si>
    <t>Dias c/ precipitação 
&gt; 30mm</t>
  </si>
  <si>
    <t>Deviation of the normal
1971-2000</t>
  </si>
  <si>
    <t>Deviation of the normal 1971-2000</t>
  </si>
  <si>
    <t>Days with precipitation 
&gt; 10mm</t>
  </si>
  <si>
    <t>Days with precipitation 
&gt; 30mm</t>
  </si>
  <si>
    <t>http://www.ine.pt/xurl/ind/0008759</t>
  </si>
  <si>
    <t>http://www.ine.pt/xurl/ind/0008758</t>
  </si>
  <si>
    <t>http://www.ine.pt/xurl/ind/0008757</t>
  </si>
  <si>
    <t>Proporção de superfície</t>
  </si>
  <si>
    <t>Proportion of area</t>
  </si>
  <si>
    <t>Precipitação</t>
  </si>
  <si>
    <t>Precipitation</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</si>
  <si>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O apuramento desta informação resulta do cruzamento da geografia de lugares censitários (2011) com a CAOP 2013 podendo, por isso, haver diferenças face aos resultados definitivos dos Censos 2011 (CAOP 2010).</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</si>
  <si>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The calculation of this information results from the intersection of census localities geography (2011) with CAOP 2013. Therefore, there may be differences with the final results of Census 2011 (CAOP 2010).</t>
  </si>
  <si>
    <t>Superfície</t>
  </si>
  <si>
    <t>Bacia hidrográfica</t>
  </si>
  <si>
    <t>Rios e principais afluentes</t>
  </si>
  <si>
    <t>Nascente</t>
  </si>
  <si>
    <t>Foz</t>
  </si>
  <si>
    <t>Área da bacia</t>
  </si>
  <si>
    <t>Percurso</t>
  </si>
  <si>
    <t>Em Portugal</t>
  </si>
  <si>
    <t>Total (com Espanha)</t>
  </si>
  <si>
    <t>Sub-bacia (bacia própria)</t>
  </si>
  <si>
    <t>Minho</t>
  </si>
  <si>
    <t>Rio Minho</t>
  </si>
  <si>
    <t>Serra de Meira (ES)</t>
  </si>
  <si>
    <t>Lima</t>
  </si>
  <si>
    <t>Rio Lima</t>
  </si>
  <si>
    <t>Monte Talariño (ES)</t>
  </si>
  <si>
    <t>Rio Cávado</t>
  </si>
  <si>
    <t>Serra do Larouco</t>
  </si>
  <si>
    <t>Rio Rabagão</t>
  </si>
  <si>
    <t>Serra do Barroso</t>
  </si>
  <si>
    <t>Rio Ave</t>
  </si>
  <si>
    <t>Serra da Cabreira</t>
  </si>
  <si>
    <t>Vila de Conde</t>
  </si>
  <si>
    <t>Rio Douro</t>
  </si>
  <si>
    <t>Serra de Urbion (ES)</t>
  </si>
  <si>
    <t>Rio Tâmega</t>
  </si>
  <si>
    <t>Verin, Ourense (ES)</t>
  </si>
  <si>
    <t>Entre-os-Rios</t>
  </si>
  <si>
    <t>Rio Tua</t>
  </si>
  <si>
    <t>São Mamede de Ribatua</t>
  </si>
  <si>
    <t>Rio Tuela</t>
  </si>
  <si>
    <t>Serra de Secundera (ES)</t>
  </si>
  <si>
    <t>Rio Rabaçal</t>
  </si>
  <si>
    <t>Galiza (ES)</t>
  </si>
  <si>
    <t>Rio Sabor</t>
  </si>
  <si>
    <t>Serra de Gamoneda (ES)</t>
  </si>
  <si>
    <t>Rio Maçãs</t>
  </si>
  <si>
    <t>Serra da Culebra (ES)</t>
  </si>
  <si>
    <t>Rio Paiva</t>
  </si>
  <si>
    <t>Serra de Leomil</t>
  </si>
  <si>
    <t>Rio Côa</t>
  </si>
  <si>
    <t>Serra das Mesas, Sabugal</t>
  </si>
  <si>
    <t>Rio Águeda</t>
  </si>
  <si>
    <t>Serra das Mezas (ES)</t>
  </si>
  <si>
    <t>Vouga</t>
  </si>
  <si>
    <t>Rio Vouga</t>
  </si>
  <si>
    <t>Serra da Lapa</t>
  </si>
  <si>
    <t>Mondego</t>
  </si>
  <si>
    <t>Rio Mondego</t>
  </si>
  <si>
    <t>Serra da Estrela</t>
  </si>
  <si>
    <t>Rio Dão</t>
  </si>
  <si>
    <t>Rio Alva</t>
  </si>
  <si>
    <t>Lis</t>
  </si>
  <si>
    <t>Rio Lis</t>
  </si>
  <si>
    <t>Serra dos Candeeiros</t>
  </si>
  <si>
    <t>Vieira de Leiria</t>
  </si>
  <si>
    <t>Tejo</t>
  </si>
  <si>
    <t>Rio Tejo</t>
  </si>
  <si>
    <t>Serra de Albarracín (ES)</t>
  </si>
  <si>
    <t>Rio Zêzere</t>
  </si>
  <si>
    <t>Rio Nabão</t>
  </si>
  <si>
    <t>Rio Ocreza</t>
  </si>
  <si>
    <t>Serra da Gardunha</t>
  </si>
  <si>
    <t>Vila Velha de Rodão</t>
  </si>
  <si>
    <t>Rio Ponsul</t>
  </si>
  <si>
    <t>Penha Garcia, Idanha-a-Nova</t>
  </si>
  <si>
    <t>Malpica do Tejo</t>
  </si>
  <si>
    <t>Rio Erges</t>
  </si>
  <si>
    <t>Serra da Gata (ES)</t>
  </si>
  <si>
    <t>Rio Sorraia</t>
  </si>
  <si>
    <t>Couço, Coruche</t>
  </si>
  <si>
    <t>Ribeira de Sôr</t>
  </si>
  <si>
    <t>Alagoa, Portalegre</t>
  </si>
  <si>
    <t>Ribeira da Raia</t>
  </si>
  <si>
    <t>Assunção, Arronches</t>
  </si>
  <si>
    <t>Rio Almansor</t>
  </si>
  <si>
    <t>Arraiolos, Évora</t>
  </si>
  <si>
    <t>Ribeira do Divor</t>
  </si>
  <si>
    <t>Nossa Senhora da Graça do Divor, Évora</t>
  </si>
  <si>
    <t>Rio Sever</t>
  </si>
  <si>
    <t>Serra de São Mamede</t>
  </si>
  <si>
    <t>Sado</t>
  </si>
  <si>
    <t>Rio Sado</t>
  </si>
  <si>
    <t>Serra da Vigia</t>
  </si>
  <si>
    <t>Ribeira das Alcáçovas</t>
  </si>
  <si>
    <t>Nossa Senhora da Tourega, Évora</t>
  </si>
  <si>
    <t>Ribeira do Roxo</t>
  </si>
  <si>
    <t>Santa Vitória, Beja</t>
  </si>
  <si>
    <t>Rio Mira</t>
  </si>
  <si>
    <t>Serra do Caldeirão</t>
  </si>
  <si>
    <t>Vila Nova de Milfontes</t>
  </si>
  <si>
    <t>Guadiana</t>
  </si>
  <si>
    <t>Rio Guadiana</t>
  </si>
  <si>
    <t>Lagoa da Ruidera (ES)</t>
  </si>
  <si>
    <t>Vila Real de Sto. António</t>
  </si>
  <si>
    <t>Rio Chança</t>
  </si>
  <si>
    <t>Serra de Aroche (ES)</t>
  </si>
  <si>
    <t>Ribeira de Cobres</t>
  </si>
  <si>
    <t>Rio Ardila</t>
  </si>
  <si>
    <t>Serra de Tentúdia (ES)</t>
  </si>
  <si>
    <t>Ribeira de Murtéga</t>
  </si>
  <si>
    <t>Serra de Aracena (ES)</t>
  </si>
  <si>
    <t>Rio Degebe</t>
  </si>
  <si>
    <t>Igrejinha, Arraiolos</t>
  </si>
  <si>
    <t>Ribeira de Alcarrache</t>
  </si>
  <si>
    <t>Serra da Cazuela (ES)</t>
  </si>
  <si>
    <t>Rio Caia</t>
  </si>
  <si>
    <t>Rio Xévora</t>
  </si>
  <si>
    <t>Badajoz (ES)</t>
  </si>
  <si>
    <t>Rio Arade</t>
  </si>
  <si>
    <t>Hydrographic basin</t>
  </si>
  <si>
    <t xml:space="preserve">Rivers and main tributaries </t>
  </si>
  <si>
    <t>Source</t>
  </si>
  <si>
    <t>Mouth</t>
  </si>
  <si>
    <t>Basin's area</t>
  </si>
  <si>
    <t>Route</t>
  </si>
  <si>
    <t>In Portugal</t>
  </si>
  <si>
    <t>Total (including Spain)</t>
  </si>
  <si>
    <t>Sub-basin (own basin)</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</si>
  <si>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</si>
  <si>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</si>
  <si>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t>
  </si>
  <si>
    <t>Source: IMT - Institute for Mobility and Transport.</t>
  </si>
  <si>
    <t>http://www.ine.pt (Instituto Nacional de Estatística, I.P.)</t>
  </si>
  <si>
    <t>http://www.igeo.pt (Instituto Geográfico Português)</t>
  </si>
  <si>
    <t>http://www.ipma.pt/pt/index.html (Instituto Português do Mar e da Atmosfera)</t>
  </si>
  <si>
    <t xml:space="preserve">http://www.portalautarquico.pt (Portal Autárquico) </t>
  </si>
  <si>
    <t>http://www.estradasdeportugal.pt (Estradas de Portugal, SA)</t>
  </si>
  <si>
    <t>http://www.ana.pt (Ana - Aeroportos de Portugal)</t>
  </si>
  <si>
    <t>http://www.refer.pt (Refer - Rede Ferroviária Nacional)</t>
  </si>
  <si>
    <t>Ondas de frio</t>
  </si>
  <si>
    <t>Cold waves</t>
  </si>
  <si>
    <t>Fonte: Instituto da Conservação da Natureza e das Florestas, I.P..</t>
  </si>
  <si>
    <t>Source: Portuguese Institute for Nature Conservation and Forests.</t>
  </si>
  <si>
    <t>Fonte: INE, I.P. e Infraestruturas de Portugal, S.A.</t>
  </si>
  <si>
    <t>Source: Statistics Portugal, Infra-structures of Portugal.</t>
  </si>
  <si>
    <t>jan/fev</t>
  </si>
  <si>
    <r>
      <t xml:space="preserve">Área protegida para a gestão de </t>
    </r>
    <r>
      <rPr>
        <i/>
        <sz val="8"/>
        <rFont val="Arial Narrow"/>
        <family val="2"/>
      </rPr>
      <t xml:space="preserve">habitats </t>
    </r>
    <r>
      <rPr>
        <sz val="8"/>
        <rFont val="Arial Narrow"/>
        <family val="2"/>
      </rPr>
      <t>ou espécies</t>
    </r>
  </si>
  <si>
    <t>Área protegida de gestão de recursos</t>
  </si>
  <si>
    <t>Rede Áreas Marinhas</t>
  </si>
  <si>
    <t>Protected area for the management of habitats or species</t>
  </si>
  <si>
    <t>Protected area of resources management</t>
  </si>
  <si>
    <t>Marine protected areas network</t>
  </si>
  <si>
    <t>Rede Natura 2000</t>
  </si>
  <si>
    <t>Fonte: Ministério do Ambiente - Direção-Geral do Território.</t>
  </si>
  <si>
    <t>De 10 000 a 49 999</t>
  </si>
  <si>
    <t>De 50 000 a 99 999</t>
  </si>
  <si>
    <t>Fonte: Ministério do Ambiente - Direção-Geral do Território, a partir da Série Cartográfica Nacional à escala 1:50 000.</t>
  </si>
  <si>
    <t>Fonte: INE, I.P., Censos 1991, 2001 e 2011 e Sistema Integrado de Nomenclaturas Estatísticas; Ministério do Ambiente - Direção-Geral do Território, a partir da Carta Administrativa Oficial de Portugal.</t>
  </si>
  <si>
    <t xml:space="preserve">Source: Statistics Portugal, Census 1991, 2001 and 2011 and Integrated System of Statistical Nomenclatures; Ministry for Environment - Directorate General of Territorial Development, after the Official Administrative Map of Portugal. </t>
  </si>
  <si>
    <t>From 10 000 to 
49 999</t>
  </si>
  <si>
    <t>From 50 000 to 
99 999</t>
  </si>
  <si>
    <t>(a) Dados dos Censos 2011, referentes ao momento censitário, dia 21 de março de 2011,
(b) A partir de 31/07/2003, a fonte para a Área média passou a ser a Carta Administrativa Oficial de Portugal da responsabilidade do Ministério do Ambiente - Direção-Geral do Território).</t>
  </si>
  <si>
    <t>(a) Data given are from Census 2011 and concern the Census moment, on 11 March 2011. 
(b) From 31/07/2003, the source for "average area" is the Official Administrative Map of Portugal, from the  Ministry for Environment - Directorate General of Territorial Development) responsibility.</t>
  </si>
  <si>
    <t>Nota: A população residente nos lugares de uma unidade territorial corresponde à população residente nos lugares total ou parcialmente incluídos nessa unidade; a população isolada associada ao município de Lisboa corresponde ao corpo diplomático nacional.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Para o período 2004-2010, a população residente por cidade baseia-se nos dados definitivos dos Censos de 2001; a partir de 2011, a população residente por cidade baseia-se nos dados definitivos dos Censos de 2011. Na Região Autónoma dos Açores, a freguesia do Corvo é considerada para efeitos estatísticos, embora, por condicionalismos que lhe são próprios, esta freguesia não exista legalmente (artigo 136º da Lei n.º 2/2009, de 12 de janeiro).</t>
  </si>
  <si>
    <t>Note: The population residing in localities of a territorial unit corresponds to population residing in the localities, wholly or partly, included in that unit; the isolated population associated to the municipality of Lisboa corresponds to the diplomatic body. The number of localities and small towns of a higher level territorial unit may not correspond to the sum of localities and small towns of lower-level territorial units, because all localities and small towns included in these units are counted, wholly or partly. For the 2004-2010 period, figures on the resident population per city are based on the final Census 2001 data; from 2011 onwards, figures on the resident population per city are based on the final Census 2011. In Região Autónoma dos Açores, the parish of Corvo is considered for statistical purposes, although due to its specific conditions, this parish does not legally exist (article 136 of Law n. 2/2009, January 12th).</t>
  </si>
  <si>
    <t>http://www.ine.pt/xurl/ind/0008787</t>
  </si>
  <si>
    <t>http://www.ine.pt/xurl/ind/0008788</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</si>
  <si>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</si>
  <si>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The information refers to meteorological stations operating in the year, with the average air temperature in Continente being calculated on the basis of the operating meteorological stations in Continente.</t>
  </si>
  <si>
    <t>Note: The series 1990 to 1997 correspond to roads included in the National Road Plan (Decree-Law no. 380/85, of 26th September) which excluded regional roads. The roads considered in 1998 are those included in the National Road Plan 2000 (Decree-Law no. 222/98 of 17th July). Highways and regional roads were included in the National Road Plan after this date. The series since 1999 correspond to roads included in the National Road Plan 2000 (Decree-Law no. 222/98 of 17th July), which took into account the alterations introduced by the Law 98/99 of 26th July. In 2012, a methodological revision was carried out focused on the classification and accounting of the road network in accordance with the PRN (National Road Network Plan).</t>
  </si>
  <si>
    <t>Zonas de proteção especial</t>
  </si>
  <si>
    <t>Sítios de Importância Comunitária</t>
  </si>
  <si>
    <t>Sites of community Importance</t>
  </si>
  <si>
    <t>Nature 2000 network</t>
  </si>
  <si>
    <t>Sites Ramsar</t>
  </si>
  <si>
    <t>100 000 and over</t>
  </si>
  <si>
    <t>http://www.ine.pt/xurl/ind/0008976</t>
  </si>
  <si>
    <t>http://www.ine.pt/xurl/ind/0008977</t>
  </si>
  <si>
    <t>Alto Minho</t>
  </si>
  <si>
    <t>Alto Tâmega</t>
  </si>
  <si>
    <t>Terras de Trás-os-Montes</t>
  </si>
  <si>
    <t>Tâmega e Sousa</t>
  </si>
  <si>
    <t>Região de Coimbra</t>
  </si>
  <si>
    <t>Beiras e Serra da Estrela</t>
  </si>
  <si>
    <t>Região de Leiria</t>
  </si>
  <si>
    <t>Beira Baixa</t>
  </si>
  <si>
    <t>Special protection areas</t>
  </si>
  <si>
    <t>I.1.12 - Lugares censitários segundo os escalões de dimensão populacional</t>
  </si>
  <si>
    <t>I.1.12 - Census localities according to population dimensions</t>
  </si>
  <si>
    <t>I.1.13 - Estrutura territorial (Continua)</t>
  </si>
  <si>
    <t>I.1.13 - Territorial structure (To be continued)</t>
  </si>
  <si>
    <t>I.1.13 - Estrutura territorial (Continuação)</t>
  </si>
  <si>
    <t>I.1.13 - Territorial structure (Continued)</t>
  </si>
  <si>
    <t>I.1.14 - Rede ferroviária nacional</t>
  </si>
  <si>
    <t>I.1.14 - National rail network</t>
  </si>
  <si>
    <t>I.1.15 - Rede rodoviária nacional</t>
  </si>
  <si>
    <t>I.1.15 - National road network</t>
  </si>
  <si>
    <t>Radiação solar global</t>
  </si>
  <si>
    <t>Global solar radiation</t>
  </si>
  <si>
    <t>Coimbra/Bencanta</t>
  </si>
  <si>
    <t>Funchal/Lido</t>
  </si>
  <si>
    <t>Carrazêda de Ansiães</t>
  </si>
  <si>
    <t>Nota: A informação refere-se a estações meteorológicas operacionais no ano de referência, sendo o valor médio da temperatura do ar no Continente calculado com base nessas estações.</t>
  </si>
  <si>
    <t>Dias sem precipitação &lt;1mm</t>
  </si>
  <si>
    <t>Rainless days &lt;1mm</t>
  </si>
  <si>
    <r>
      <t>MJ/m</t>
    </r>
    <r>
      <rPr>
        <vertAlign val="superscript"/>
        <sz val="8"/>
        <rFont val="Arial Narrow"/>
        <family val="2"/>
      </rPr>
      <t>2</t>
    </r>
    <r>
      <rPr>
        <sz val="8"/>
        <rFont val="Arial Narrow"/>
        <family val="2"/>
      </rPr>
      <t/>
    </r>
  </si>
  <si>
    <r>
      <t>MJ/m</t>
    </r>
    <r>
      <rPr>
        <vertAlign val="superscript"/>
        <sz val="8"/>
        <rFont val="Arial Narrow"/>
        <family val="2"/>
      </rPr>
      <t>2</t>
    </r>
  </si>
  <si>
    <t>Nota: Os valores da temperatura foram obtidos por interpolação dos valores médios observados na rede de estações operacionais do IPMA, por regressão multivariada com altitude e distância ao litoral, e krigagem residual. Os valores da precipitação foram obtidos por krigagem normal dos valores totais de precipitação observados na rede de estações operacionais do IPMA. Para o Continente os valores da temperatura e precipitação referem-se aos valores médios observados na rede de estações operacionais do IPMA. Os valores da “Radiação solar global” foram obtidos por krigagem normal dos valores totais de radiação solar global observados na rede de estações do IPMA.</t>
  </si>
  <si>
    <t>Note: The data on the temperature were obtained by interpolating the average values recorded by the operating meteorological stations of the Portuguese Sea and Atmosphere Institute network, through multivariate regression with altitude and distance to sea and residual kriging. Temperature and precipitation data in Continente refer to average of observed values at the operating meteorological stations of the Portuguese Sea and Atmosphere Institute network. The precipitation data were obtained by ordinary kriging of the total precipitation values observed at the operating meteorological stations of the Portuguese Sea and Atmosphere Institute network.  The data on “Global solar radiation” were obtained by ordinary kriging of the total global solar radiation values observed at the operating meteorological stations of the Portuguese Sea and Atmosphere Institute network.</t>
  </si>
  <si>
    <t>Dias com temperatura máxima &gt;=30ºC</t>
  </si>
  <si>
    <t>Dias com temperatura máxima &gt;=35ºC</t>
  </si>
  <si>
    <t>Days with maximum temperature &gt;=30ºC</t>
  </si>
  <si>
    <t>Days with maximum temperature &gt;=35ºC</t>
  </si>
  <si>
    <t>Santa Águeda (Marateca)</t>
  </si>
  <si>
    <t>Pêgo do Altar</t>
  </si>
  <si>
    <t>Source: Ministry for Environment - Directorate-General for the Territorial Development, after the National Cartographic Series at 1:50 000 scale.</t>
  </si>
  <si>
    <t>Source: Ministry for Environment - Directorate-General for the Territorial Development.</t>
  </si>
  <si>
    <t>http://www.ine.pt/xurl/ind/0009053</t>
  </si>
  <si>
    <t>http://www.ine.pt/xurl/ind/0009055</t>
  </si>
  <si>
    <t>http://www.ine.pt/xurl/ind/0009044</t>
  </si>
  <si>
    <t>http://www.ine.pt/xurl/ind/0009042</t>
  </si>
  <si>
    <t>http://www.ine.pt/xurl/ind/0009034</t>
  </si>
  <si>
    <t>http://www.ine.pt/xurl/ind/0009056</t>
  </si>
  <si>
    <t>http://www.ine.pt/xurl/ind/0009045</t>
  </si>
  <si>
    <t>http://www.ine.pt/xurl/ind/0009043</t>
  </si>
  <si>
    <t>http://www.ine.pt/xurl/ind/0009035</t>
  </si>
  <si>
    <t>http://www.ine.pt/xurl/ind/0009054</t>
  </si>
  <si>
    <t>http://www.ine.pt/xurl/ind/0009085</t>
  </si>
  <si>
    <t>http://www.ine.pt/xurl/ind/0009086</t>
  </si>
  <si>
    <t>Fonte: INE, I.P., Censos 2011 e Carta Administrativa Oficial de Portugal - CAOP 2013.</t>
  </si>
  <si>
    <t>1 937 709</t>
  </si>
  <si>
    <t>1 571 859</t>
  </si>
  <si>
    <t>957 479</t>
  </si>
  <si>
    <t>81 604</t>
  </si>
  <si>
    <t>1 937 711</t>
  </si>
  <si>
    <t>1 571 861</t>
  </si>
  <si>
    <t>127 493</t>
  </si>
  <si>
    <t>1 937 718</t>
  </si>
  <si>
    <t>1 573 879</t>
  </si>
  <si>
    <t>957 486</t>
  </si>
  <si>
    <t>127 494</t>
  </si>
  <si>
    <t>1 937 714</t>
  </si>
  <si>
    <t>1 604 688</t>
  </si>
  <si>
    <t>957 483</t>
  </si>
  <si>
    <t>setembro</t>
  </si>
  <si>
    <t>Nota: Os valores da altitude foram obtidos a partir do Modelo Digital de Terreno (modelo de triângulos) resultante da carta 1:50 000 da DGT. A informação para as regiões autónomas dos Açores e da Madeira foi cedida à DGT, respetivamente, pela Direção Regional da Ciência, Tecnologia e Comunicações e pela Secretaria Regional do Ambiente e Recursos Naturais.</t>
  </si>
  <si>
    <t>Note:  The altitude information was based on the Digital Terrain Model (TIN model) after the National Cartographic Series at 1:50 000 scale. Data on the regiões autónomas dos Açores e da Madeira were provided to the DGT by the Regional Directorate for Science, Technology and Communications and by the Regional Secretariat for Environment and Natural Resources.</t>
  </si>
  <si>
    <t xml:space="preserve">Note: The information refers to meteorological stations operating in the year. The values for Continente are calculated on the basis of the operating meteorological stations in mainland Portugal. </t>
  </si>
  <si>
    <t>Fonte: Autoridade Nacional de Aviação Civil e INE, I.P.</t>
  </si>
  <si>
    <t>Source: Civil Aviation Authority and INE, I.P.</t>
  </si>
  <si>
    <t>Protected landscape of regional interest</t>
  </si>
  <si>
    <t>I.1.3 - Principais sistemas montanhosos por NUTS II</t>
  </si>
  <si>
    <t>I.1.3 - Major mountain systems by NUTS II</t>
  </si>
  <si>
    <t>I.1.4 - Characteristics of the major Mainland rivers</t>
  </si>
  <si>
    <t xml:space="preserve">I.1.6 - Temperatura média do ar, precipitação e radiação solar global acumulada </t>
  </si>
  <si>
    <t>I.1.6 - Average air temperature, precipitation and accumulated global radiation</t>
  </si>
  <si>
    <t>I.1.7 - Average air temperature, tropical nights and heat waves by NUTS II and meteorological station (to be continued)</t>
  </si>
  <si>
    <t>I.1.7 - Temperatura média do ar, noites tropicais e ondas de calor por NUTS II e por estação meteorológica (continuação)</t>
  </si>
  <si>
    <t>I.1.7 - Average air temperature, tropical nights and heat waves by NUTS II and meteorological station (continued)</t>
  </si>
  <si>
    <t>I.1.8 - Precipitação por NUTS II e por estação meteorológica</t>
  </si>
  <si>
    <t>I.1.8 - Precipitation by NUTS II and meteorological station</t>
  </si>
  <si>
    <t>I.1.10 - Zonas de Intervenção Florestal (ZIF)</t>
  </si>
  <si>
    <t xml:space="preserve">I.1.10 - Forest Intervention Areas </t>
  </si>
  <si>
    <t xml:space="preserve">I.1.11 - Ordenamento do território </t>
  </si>
  <si>
    <t xml:space="preserve">I.1.11 - Spatial planning </t>
  </si>
  <si>
    <t xml:space="preserve">I.1.16 - Aeroportos e aeródromos </t>
  </si>
  <si>
    <t>I.1 - Para saber mais …</t>
  </si>
  <si>
    <t>I.1 - Further information …</t>
  </si>
  <si>
    <t>I.1.16 - Airports and aerodromes</t>
  </si>
  <si>
    <t xml:space="preserve"> </t>
  </si>
  <si>
    <t>ә</t>
  </si>
  <si>
    <t>abr</t>
  </si>
  <si>
    <t>nov</t>
  </si>
  <si>
    <t>jul</t>
  </si>
  <si>
    <t>set</t>
  </si>
  <si>
    <t>out</t>
  </si>
  <si>
    <t>mai</t>
  </si>
  <si>
    <t>mar</t>
  </si>
  <si>
    <t>dez</t>
  </si>
  <si>
    <t>jan</t>
  </si>
  <si>
    <t>fev</t>
  </si>
  <si>
    <t>jun</t>
  </si>
  <si>
    <t>I.1.9 - Rede Natura 2000, Ramsar e Áreas protegidas (continua)</t>
  </si>
  <si>
    <t>I.1.9 - Nature 2000 network, Ramsar and Protected areas (to be continued)</t>
  </si>
  <si>
    <t>I.1.9 - Rede Natura 2000, Ramsar e Áreas protegidas por município (continuação)</t>
  </si>
  <si>
    <t>I.1.9 - Nature 2000 network, Ramsar and Protected areas (continued)</t>
  </si>
  <si>
    <t>Rc</t>
  </si>
  <si>
    <t>INE, I.P., Portugal, 2020. Informação disponível até 15 de junho de 2020. Information available till June, 15th, 2020.</t>
  </si>
  <si>
    <t>INE, I.P., Portugal, 2020. Informação disponINE, I.P., Portugal, 2020. Informação disponível até 15 de junho de 2020. Information available till June, 15th, 2020.</t>
  </si>
  <si>
    <t>I.1.5 - Storage in the main Mainland lagoons, 2018/2019</t>
  </si>
  <si>
    <t>http://www.ine.pt/xurl/ind/0009786</t>
  </si>
  <si>
    <t>http://www.ine.pt/xurl/ind/0009788</t>
  </si>
  <si>
    <t>http://www.ine.pt/xurl/ind/0009787</t>
  </si>
  <si>
    <t>http://www.ine.pt/xurl/ind/0009785</t>
  </si>
  <si>
    <t>http://www.ine.pt/xurl/ind/0009784</t>
  </si>
  <si>
    <t>http://www.ine.pt/xurl/ind/0009783</t>
  </si>
  <si>
    <t>http://www.ine.pt/xurl/ind/0009913</t>
  </si>
  <si>
    <t>http://www.ine.pt/xurl/ind/0009791</t>
  </si>
  <si>
    <t>http://www.ine.pt/xurl/ind/0009906</t>
  </si>
  <si>
    <t>Braga/Merelim</t>
  </si>
  <si>
    <t>Chaves/Aeródromo</t>
  </si>
  <si>
    <t>Melgaço/Lamas de Mouro/Porto Ribeiro</t>
  </si>
  <si>
    <t>Monção/Valinha</t>
  </si>
  <si>
    <t>Montalegre/Cabril/São Lourenço</t>
  </si>
  <si>
    <t>Ponte de Lima/Escola Agrícola</t>
  </si>
  <si>
    <t>Porto/Pedras Rubras</t>
  </si>
  <si>
    <t>Porto/São Gens</t>
  </si>
  <si>
    <t>São João da Pesqueira/Pinhão/Santa Bárbara</t>
  </si>
  <si>
    <t>Torre de Moncorvo/Moncorvo</t>
  </si>
  <si>
    <t>Viana do Castelo/Chafé/C. C.</t>
  </si>
  <si>
    <t>Viana do Castelo/Cidade</t>
  </si>
  <si>
    <t>Vila Nova de Cerveira/Aeródromo</t>
  </si>
  <si>
    <t>Vila Real/C. C.</t>
  </si>
  <si>
    <t>Abrantes/Alvega</t>
  </si>
  <si>
    <t>Alcobaça/Est. Frut. Vieira Natividade</t>
  </si>
  <si>
    <t>Anadia/Est. Vitivinícola da Bairrada</t>
  </si>
  <si>
    <t>Aveiro/Universidade</t>
  </si>
  <si>
    <t>Castelo Branco/C. C.</t>
  </si>
  <si>
    <t>Coimbra/Aeródromo</t>
  </si>
  <si>
    <t>Covilhã/Aldeia Souto/Quinta Lageosa</t>
  </si>
  <si>
    <t>Figueira da Foz/Vila Verde</t>
  </si>
  <si>
    <t>Figueira de C. Rodrigo/V.Torpim</t>
  </si>
  <si>
    <t>Idanha-a-Nova/Zebreira</t>
  </si>
  <si>
    <t>Leiria/Aeródromo</t>
  </si>
  <si>
    <t>Manteigas/Penhas Douradas/Observatório</t>
  </si>
  <si>
    <t>Mira/Dunas de Mira</t>
  </si>
  <si>
    <t>Peniche/Cabo Carvoeiro/Farol</t>
  </si>
  <si>
    <t>Proença-a-Nova/Moitas</t>
  </si>
  <si>
    <t>Tomar/Vale Donas</t>
  </si>
  <si>
    <t>Torres Vedras/Santa Cruz/Aeródromo</t>
  </si>
  <si>
    <t>Trancoso/Bandarra</t>
  </si>
  <si>
    <t>Viseu/C. C./Aeródromo</t>
  </si>
  <si>
    <t>http://www.ine.pt/xurl/ind/0009897</t>
  </si>
  <si>
    <t>http://www.ine.pt/xurl/ind/0009898</t>
  </si>
  <si>
    <t>http://www.ine.pt/xurl/ind/0009899</t>
  </si>
  <si>
    <t>http://www.ine.pt/xurl/ind/0009900</t>
  </si>
  <si>
    <t>http://www.ine.pt/xurl/ind/0009901</t>
  </si>
  <si>
    <t>http://www.ine.pt/xurl/ind/0009902</t>
  </si>
  <si>
    <t>Barreiro/Lavradio</t>
  </si>
  <si>
    <t>Lisboa/Gago Coutinho</t>
  </si>
  <si>
    <t>Lisboa/Geofísico</t>
  </si>
  <si>
    <t>Palmela/Pegões</t>
  </si>
  <si>
    <t>Setúbal/Est. de Fruticultura</t>
  </si>
  <si>
    <t>Sintra/Cabo Raso/Farol</t>
  </si>
  <si>
    <t>Alcácer do Sal/Barrosinha</t>
  </si>
  <si>
    <t>Avis/Benavila</t>
  </si>
  <si>
    <t>Castro Verde/Neves Corvo</t>
  </si>
  <si>
    <t>Coruche/Est. de Regadio (INIA)</t>
  </si>
  <si>
    <t>Elvas/Est. Melhoramento Plantas</t>
  </si>
  <si>
    <t>Estremoz/Techocas</t>
  </si>
  <si>
    <t>Évora/C. C.</t>
  </si>
  <si>
    <t>Mértola/Vale Formoso</t>
  </si>
  <si>
    <t>Moura/Amareleja</t>
  </si>
  <si>
    <t>Odemira/São Teotónio</t>
  </si>
  <si>
    <t>Odemira/Zambujeira</t>
  </si>
  <si>
    <t>Portel/Oriola</t>
  </si>
  <si>
    <t>Reguengos/S. Pedro do Corval</t>
  </si>
  <si>
    <t>Rio Maior/ETAR</t>
  </si>
  <si>
    <t>Santarém/Fonte Boa</t>
  </si>
  <si>
    <t>Santiago do Cacém/Alvalade</t>
  </si>
  <si>
    <t>Sines/Monte Chãos</t>
  </si>
  <si>
    <t>Viana do Alentejo</t>
  </si>
  <si>
    <t>Alcoutim/Martim Longo</t>
  </si>
  <si>
    <t>Castro Marim/Res. Nac. do Sapal</t>
  </si>
  <si>
    <t>Faro/Aeroporto</t>
  </si>
  <si>
    <t>Monchique/Foía</t>
  </si>
  <si>
    <t>Olhão</t>
  </si>
  <si>
    <t>Portimão/Aeródromo</t>
  </si>
  <si>
    <t>Vila do Bispo/Sagres/Quartel da Marinha</t>
  </si>
  <si>
    <t>Vila Real de Santo António</t>
  </si>
  <si>
    <t>Angra do Heroísmo/Obs. José Agostinho</t>
  </si>
  <si>
    <t>Corvo/Aeroporto</t>
  </si>
  <si>
    <t>Horta/Obs. Príncipe Alberto Mónaco</t>
  </si>
  <si>
    <t>Nordeste</t>
  </si>
  <si>
    <t>Ponta Delgada/Nordela</t>
  </si>
  <si>
    <t>Ponta Delgada/Obs. Afonso Chaves</t>
  </si>
  <si>
    <t>Santa Cruz da Graciosa/Aeródromo</t>
  </si>
  <si>
    <t>Santa Cruz das Flores/Aeroporto</t>
  </si>
  <si>
    <t>Velas/Aeródromo</t>
  </si>
  <si>
    <t>Vila do Porto/Aeroporto</t>
  </si>
  <si>
    <t>Calheta/Ponta do Pargo</t>
  </si>
  <si>
    <t>Câmara de Lobos/Quinta Grande</t>
  </si>
  <si>
    <t>Funchal/Chão do Areeiro</t>
  </si>
  <si>
    <t>Funchal/Observatório</t>
  </si>
  <si>
    <t>Funchal/Pico Alto</t>
  </si>
  <si>
    <t>Machico/Caniçal /São Lourenço</t>
  </si>
  <si>
    <t>Machico/Santo da Serra</t>
  </si>
  <si>
    <t>Ponta do Sol/Bica da Cana</t>
  </si>
  <si>
    <t>Ponta do Sol/Lugar de Baixo</t>
  </si>
  <si>
    <t>Porto Moniz/Lombo da Terça</t>
  </si>
  <si>
    <t>Porto Santo/Aeroporto</t>
  </si>
  <si>
    <t>Santa Cruz/Santa Catarina/Aeroporto</t>
  </si>
  <si>
    <t>Santana/Pico do Areeiro</t>
  </si>
  <si>
    <t>Santana/Ponta de São Jorge</t>
  </si>
  <si>
    <t>Viseu/Cidade</t>
  </si>
  <si>
    <t>Torres Vedras/Dois Portos</t>
  </si>
  <si>
    <t>Lisboa/Tapada da Ajuda</t>
  </si>
  <si>
    <t>http://www.ine.pt/xurl/ind/0009910</t>
  </si>
  <si>
    <t>http://www.ine.pt/xurl/ind/0009925</t>
  </si>
  <si>
    <t>I.1.5 - Armazenamento nas principais albufeiras do Continente, 2018/2019</t>
  </si>
  <si>
    <t>jun e jul</t>
  </si>
  <si>
    <t>nov a fev</t>
  </si>
  <si>
    <t>Nota: Os dados respeitam ao ano hidrológico que decorreu entre 1 de outubro de 2018 e 30 de setembro de 2019.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 Em 2019, a barragem da Paradela foi objeto de obras de reaqualificação tendo sido progressivamente esvaziada ao longo do ano.</t>
  </si>
  <si>
    <t>Note: Data refer to the water year which started on 1st October 2018 and ended on 30th September 2019. The selected lagoons belong to the hydrometric monitoring network and are included in the storage report made available by the National Water Resources Information System (SNIRH). The municipality linked to each lagoon is the one where the dam is located (hydraulic infrastructure).In 2019, the Paradela dam was rehabilitated and progressively drained during the year.</t>
  </si>
  <si>
    <t>http://www.ine.pt/xurl/ind/0009909</t>
  </si>
  <si>
    <t>http://www.ine.pt/xurl/ind/0009912</t>
  </si>
  <si>
    <t>http://www.ine.pt/xurl/ind/0009916</t>
  </si>
  <si>
    <t>http://www.ine.pt/xurl/ind/0009917</t>
  </si>
  <si>
    <t>http://www.ine.pt/xurl/ind/0009918</t>
  </si>
  <si>
    <t>http://www.ine.pt/xurl/ind/0009914</t>
  </si>
  <si>
    <t>http://www.ine.pt/xurl/ind/0009915</t>
  </si>
  <si>
    <t>Penafiel/Luzim</t>
  </si>
  <si>
    <t>Lousã/Aeródromo</t>
  </si>
  <si>
    <t/>
  </si>
  <si>
    <t>Almada/Praia da Rainha</t>
  </si>
  <si>
    <t>Madalena/Aeródromo</t>
  </si>
  <si>
    <t>Nota: A informação foi extraída a 24 de setembro de 2019, referenciada a 31 de dezembro de 2018. Os PEOT incluem os programas e planos especiais de ordenamento do território.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</si>
  <si>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t>Note: Data updated on 24th September 2019, referenced to 31st December 2018. The PEOT include data from special programs and plans of spatial planning.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</si>
  <si>
    <t>Fonte: INE, I.P., Censos 2011 e Sistema Integrado de Nomenclaturas Estatísticas; Ministério do Ambiente - Direção-Geral do Território, a partir da Carta Administrativa Oficial de Portugal - CAOP 2013 e 2019.</t>
  </si>
  <si>
    <t>Source: Statistics Portugal, Census 2011 and Integrated System of Statistical Nomenclatures; Ministry for Environment - Directorate-General of Territorial Development, after the Official Administrative Map of Portugal - CAOP 2013 and 2019.</t>
  </si>
  <si>
    <t>https://www.anac.pt (Autoridade Nacional de Aviação Civil)</t>
  </si>
  <si>
    <t>https://www.infraestruturasdeportugal.pt (Infraestruturas de Portugal)</t>
  </si>
  <si>
    <t>http://www.imt-ip.pt/sites/IMTT/Portugues/Paginas/IMTHome.aspx (Instituto da Mobilidade e dos Transportes)</t>
  </si>
  <si>
    <t>Vila Real/Cidade</t>
  </si>
  <si>
    <t>Vinhais</t>
  </si>
  <si>
    <t xml:space="preserve"> agosto</t>
  </si>
  <si>
    <t xml:space="preserve"> julho</t>
  </si>
  <si>
    <t>Arruda dos Vinhos</t>
  </si>
  <si>
    <t>Marinha Grande/São Pedro de Moel</t>
  </si>
  <si>
    <t>Pampilhosa da Serra</t>
  </si>
  <si>
    <t>Sabugal/Martim Rei</t>
  </si>
  <si>
    <t>Sintra/Cabo da Roca</t>
  </si>
  <si>
    <t>Portalegre/Cidade</t>
  </si>
  <si>
    <t xml:space="preserve"> setembro</t>
  </si>
  <si>
    <t xml:space="preserve"> fevereiro</t>
  </si>
  <si>
    <t xml:space="preserve"> janeiro</t>
  </si>
  <si>
    <t xml:space="preserve"> março</t>
  </si>
  <si>
    <t>agosto Rc</t>
  </si>
  <si>
    <t>x Rc</t>
  </si>
  <si>
    <t xml:space="preserve">x </t>
  </si>
  <si>
    <t xml:space="preserve"> novembro</t>
  </si>
  <si>
    <t xml:space="preserve"> julho/agosto</t>
  </si>
  <si>
    <t xml:space="preserve"> agosto/setembro</t>
  </si>
  <si>
    <t xml:space="preserve"> julho/setembro</t>
  </si>
  <si>
    <t xml:space="preserve"> julho/agosto/setembro</t>
  </si>
  <si>
    <t xml:space="preserve"> junho/julho/setembro</t>
  </si>
  <si>
    <t xml:space="preserve"> maio</t>
  </si>
  <si>
    <t xml:space="preserve"> junho</t>
  </si>
  <si>
    <t xml:space="preserve"> outubro</t>
  </si>
  <si>
    <t xml:space="preserve"> abril</t>
  </si>
  <si>
    <t xml:space="preserve"> dezembro</t>
  </si>
  <si>
    <t xml:space="preserve"> junho/julho</t>
  </si>
  <si>
    <t>1 938 825</t>
  </si>
  <si>
    <t>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refere-se a 31 de dezembro de cada ano. Os valores de área e de proporção foram calculados a partir da interseção destas fontes cartográficas com a Carta Administrativa Oficial de Portugal (CAOP 2018), no Sistema de Referência PT-TM06/ETRS89. Os valores relativos aos Sítios (Rede Natura 2000) incluem os Sítios da Lista Nacional.</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</si>
  <si>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refers to December 31st of each year.The area and proportion values were calculated from these cartograhic units and the Official Administrative Map of Portugal (CAOP 2018), in PT-TM06-ETRS89 Reference System. The values of Sites (Nature 2000 network) include Sites of National List.</t>
  </si>
  <si>
    <t xml:space="preserve">Nota: A informação refere-se a estações meteorológicas operacionais no ano de referência, sendo o valor da precipitação no Continente calculado com base nessas estações. </t>
  </si>
  <si>
    <t>I.1.1 - Pontos extremos de posição geográfica por NUTS II, 2019</t>
  </si>
  <si>
    <t>I.1.1 - Extreme points of the geographic position by NUTS II, 2019</t>
  </si>
  <si>
    <t>Source: Ministry for Environment - Directorate-General for the Territorial Development, after the Official Administrative Map of Portugal - CAOP 2019.</t>
  </si>
  <si>
    <t>Fonte: Ministério do Ambiente - Direção-Geral do Território, a partir da Carta Administrativa Oficial de Portugal - CAOP 2019.</t>
  </si>
  <si>
    <t>I.1.2 - Área, perímetro, extensão máxima e altimetria por NUTS II, 2019</t>
  </si>
  <si>
    <t>I.1.2 - Area, perimeter, maximum extension and altimetry by NUTS II, 2019</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</si>
  <si>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2019,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</si>
  <si>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(CAOP) is updated as often as new administrative units are established . Thus, this data may not match the figures published in previous years. The area and perimeter values were calculated from CAOP 2019 Geodatabase, in PT-TM06-ETRS89 Reference System for Continente and PTRA08-UTM/ITRF93 for the autonomous regions of Açores and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(TIN model) after the National Cartographic Series at 1:50 000 scale.</t>
  </si>
  <si>
    <t>Nota: A população residente nos lugares de uma unidade territorial corresponde à população residente nos lugares total ou parcialmente incluídos nessa unidade; a população isolada associada ao município de Lisboa corresponde ao corpo diplomático nacional e o limite do lugar Lisboa coincide com o limite do município de Lisboa.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baseia-se nos dados definitivos dos Censos de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t>
  </si>
  <si>
    <t>Note: The population residing in localities of a territorial unit corresponds to population residing in the localities, wholly or partly, included in that unit; the isolated population associated to the municipality of Lisboa corresponds to the diplomatic body and the delimitation of the Lisboa locality matches the delimitation of the municipality of Lisboa. The number of localities and small towns of a higher level territorial unit may not correspond to the sum of localities and small towns of lower-level territorial units, because all localities and small towns included in these units are counted, wholly or partly. Figures on the resident population per city are based on the final Census 2011.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</si>
  <si>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Source: Ministry for Environment - Directorate-General for Territorial, after the Official Administrative Map of Portugal - CAOP 2019.</t>
  </si>
  <si>
    <t>Extensão da rede explorada</t>
  </si>
  <si>
    <t>Dupla</t>
  </si>
  <si>
    <t>Length of explored lines</t>
  </si>
  <si>
    <t>Double track</t>
  </si>
  <si>
    <t>© INE, I.P., Portugal, 2019. Informação disponível até 14 de junho de 2019. Information available till June 14th, 2019</t>
  </si>
  <si>
    <t>Nota: A informação constante da cartografia de ZIF é disponibilizada no portal oficial do Instituto da Conservação da Natureza e das Florestas com referência no dia 27 de maio de 2019. Os dados refletem as áreas das ZIF a 31 de dezembro de 2017. Os valores de área e proporção foram calculados a partir da interseção das ZIF de 2017 com a Carta Administrativa Oficial de Portugal (CAOP 2017), no Sistema de Referência PT-TM06/ETRS89 para o Continente.</t>
  </si>
  <si>
    <t>Note: The information included in the ZIF is available at the official site of the Portuguese Institute for Nature Conservation and Forests and updated on 27th May 2019. The data reflect the ZIF areas at the 31st December 2017. The area and proportion values were calculated from the Forest Intervention Areas for 2016 and the Official Administrative Map of Portugal (CAOP 2017), in PT-TM06-ETRS89 Reference System for Continente.</t>
  </si>
  <si>
    <t>http://www.ine.pt/xurl/ind/0003711</t>
  </si>
  <si>
    <t>I.2.1 - Indicadores de ambiente (continua)</t>
  </si>
  <si>
    <t>I.2.1 - Environmental indicators (to be continued)</t>
  </si>
  <si>
    <t>Organizações não governamentais de ambiente (ONGA) por 100 mil habitantes</t>
  </si>
  <si>
    <t>Associados das organizações não governamentais de ambiente por 1000 habitantes</t>
  </si>
  <si>
    <t>Despesas dos municípios por 1 000 habitantes</t>
  </si>
  <si>
    <t>Resíduos urbanos recolhidos por habitante</t>
  </si>
  <si>
    <t>Proporção de resíduos urbanos recolhidos seletivamente</t>
  </si>
  <si>
    <t>Proporção de resíduos urbanos depositados em aterro</t>
  </si>
  <si>
    <t>Gestão de resíduos</t>
  </si>
  <si>
    <t>Proteção da biodiversidade e da paisagem</t>
  </si>
  <si>
    <t>€</t>
  </si>
  <si>
    <t>kg</t>
  </si>
  <si>
    <t>Rv</t>
  </si>
  <si>
    <t>43 858</t>
  </si>
  <si>
    <t>15 959</t>
  </si>
  <si>
    <t>valores do portal</t>
  </si>
  <si>
    <t xml:space="preserve">    Continente</t>
  </si>
  <si>
    <t xml:space="preserve">        Norte</t>
  </si>
  <si>
    <t xml:space="preserve">        Centro</t>
  </si>
  <si>
    <t xml:space="preserve">        A. M. Lisboa</t>
  </si>
  <si>
    <t xml:space="preserve">        Alentejo</t>
  </si>
  <si>
    <t xml:space="preserve">        Algarve</t>
  </si>
  <si>
    <t xml:space="preserve">    R. A. Açores</t>
  </si>
  <si>
    <t xml:space="preserve">    R. A. Madeira</t>
  </si>
  <si>
    <t>Non-governmental organizations (NGO) for environment per 100 thousand inhabitants</t>
  </si>
  <si>
    <t>Members of non-governmental organizations for environment per 1000 inhabitants</t>
  </si>
  <si>
    <t>Expenditure of municipalities per 1 000 inhabitants</t>
  </si>
  <si>
    <t>Municipal waste collected per inhabitant</t>
  </si>
  <si>
    <t>Proportion of municipal waste selectively collected</t>
  </si>
  <si>
    <t>Proportion of municipal waste landfilled</t>
  </si>
  <si>
    <t>Waste management</t>
  </si>
  <si>
    <t>Protection of biodiversity and landscape</t>
  </si>
  <si>
    <t>Fonte: INE, I.P., Inquérito às organizações não governamentais de ambiente; Inquérito aos municípios - Proteção do ambiente; Estatísticas dos Resíduos Municipais; Entidade Reguladora dos Serviços de Águas e Resíduos, I.P.; Entidade Reguladora de Serviços de Águas e Resíduos dos Açores; Direção Regional de Estatística da Madeira, Sistemas públicos urbanos de serviços de águas / vertente física e de funcionamento.</t>
  </si>
  <si>
    <t>Source: Statistics Portugal, Non-governmental environment organizations survey; Survey on environmental protection by municipalities; Municipal Waste Statistics; Water and Waste Services Regulation Authority; Water and Waste Services Regulation Authority of Azores; Regional Directorate of Statistics of Madeira, Urban public systems of water services / physical and operational components.</t>
  </si>
  <si>
    <t xml:space="preserve">Nota: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 
A informação das despesas dos municípios até 2006 tem como fonte "INE, Inquérito ao ambiente – Financiamento das atividades de gestão e proteção". A partir de 2006, a fonte de informação foi alterada pelo que os valores não são comparáveis com os anos anteriores. Devido a alterações aos formulários MRRU utilizados pela APA desde 2015 na recolha de dados online sobre resíduos urbanos, verificou-se consequentes modificações no modelo de apuramento e por isso alerta-se para quebra de série no ano de 2015, não obstante o paralelismo e continuidade das variáveis correspondentes utilizadas no cálculo do indicador disponibilizado.
</t>
  </si>
  <si>
    <t xml:space="preserve">Note: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
Up to 2006, data on the expenditure of municipalities is supplied by the Statistics Portugal's survey on environmental protection by municipalities. In 2006 a new source of information began to be used; thus, values given now are not comparable with previous years. Due to changes to the MRRU forms used by the APA since 2015 in the online collection of data on urban waste, there were modifications in the data compilation model for data resuming and therefore a break on the series in the year 2015, despite the parallelism and continuity of the corresponding variables being used in the calculation of the indicator.
</t>
  </si>
  <si>
    <t>http://www.ine.pt/xurl/ind/0005438</t>
  </si>
  <si>
    <t>http://www.ine.pt/xurl/ind/0002696</t>
  </si>
  <si>
    <t>http://www.ine.pt/xurl/ind/0008290</t>
  </si>
  <si>
    <t>http://www.ine.pt/xurl/ind/0008288</t>
  </si>
  <si>
    <t>http://www.ine.pt/xurl/ind/0002501</t>
  </si>
  <si>
    <t>http://www.ine.pt/xurl/ind/0000480</t>
  </si>
  <si>
    <t>http://www.ine.pt/xurl/ind/0008293</t>
  </si>
  <si>
    <t>http://www.ine.pt/xurl/ind/0008657</t>
  </si>
  <si>
    <t>http://www.ine.pt/xurl/ind/0000481</t>
  </si>
  <si>
    <t>http://www.ine.pt/xurl/ind/0008658</t>
  </si>
  <si>
    <t>http://www.ine.pt/xurl/ind/0008978</t>
  </si>
  <si>
    <t>I.2.1 - Indicadores de ambiente (continuação)</t>
  </si>
  <si>
    <t>I.2.1 - Environmental indicators (continued)</t>
  </si>
  <si>
    <t xml:space="preserve">Água distribuída por habitante </t>
  </si>
  <si>
    <t xml:space="preserve">Águas residuais drenadas por habitante </t>
  </si>
  <si>
    <t xml:space="preserve">Proporção de alojamentos servidos por abastecimento de água </t>
  </si>
  <si>
    <t xml:space="preserve">Proporção de alojamentos servidos por drenagem de águas residuais </t>
  </si>
  <si>
    <t>m³/hab.</t>
  </si>
  <si>
    <t>2018 Po</t>
  </si>
  <si>
    <t xml:space="preserve">Fresh water supplied per inhabitant </t>
  </si>
  <si>
    <t xml:space="preserve">Wastewater sewerage per capita </t>
  </si>
  <si>
    <t>Proportion of dwellings served by water supply</t>
  </si>
  <si>
    <t xml:space="preserve">Proportion of dwellings served by wastewater drainage </t>
  </si>
  <si>
    <t>m³/inhab.</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</si>
  <si>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Agência Portuguesa do Ambiente.
</t>
  </si>
  <si>
    <t xml:space="preserve">Source: Statistics Portugal, Water and Waste Services Regulation Authority; Water and Waste Services Regulation Authority of Azores; Regional Directorate of Statistics of Madeira, Urban public systems of water services / physical and operational components; Portuguese Environment Agency. </t>
  </si>
  <si>
    <t>Nota:  A informação relativa à água distribuída, águas residuais e aos alojamentos servidos é estimada com base na informação dos municípios reportada pela ERSAR.</t>
  </si>
  <si>
    <t>(a) Os dados referem-se ao triénio terminado no ano.</t>
  </si>
  <si>
    <t xml:space="preserve">Note: Data on fresh water supplied, wastewater sewerage and dwellings served is estimated based on the information from municipalities reported by ERSAR. 
</t>
  </si>
  <si>
    <t>(a) Data refers to the three-years period ended in the year.</t>
  </si>
  <si>
    <t>http://www.ine.pt/xurl/ind/0009600</t>
  </si>
  <si>
    <t>http://www.ine.pt/xurl/ind/0009602</t>
  </si>
  <si>
    <t>http://www.ine.pt/xurl/ind/0009604</t>
  </si>
  <si>
    <t>http://www.ine.pt/xurl/ind/0009605</t>
  </si>
  <si>
    <t>http://www.ine.pt/xurl/ind/0009685</t>
  </si>
  <si>
    <t>http://www.ine.pt/xurl/ind/0009617</t>
  </si>
  <si>
    <t>I.2.2 - Qualidade das águas para consumo humano</t>
  </si>
  <si>
    <t>I.2.2 - Quality of the waters for human consumption</t>
  </si>
  <si>
    <t>Análises regulamentares obrigatórias</t>
  </si>
  <si>
    <t>Análises realizadas obrigatórias</t>
  </si>
  <si>
    <t>Análises em falta</t>
  </si>
  <si>
    <t>Análises realizadas com valor paramétrico</t>
  </si>
  <si>
    <t>Água segura</t>
  </si>
  <si>
    <t>Em incumprimento do valor paramétrico</t>
  </si>
  <si>
    <t>Required regulatory reviews</t>
  </si>
  <si>
    <t>Mandatory performed analyses</t>
  </si>
  <si>
    <t>Missing analyses</t>
  </si>
  <si>
    <t>Performed analyses with a parametric value</t>
  </si>
  <si>
    <t>Safe water</t>
  </si>
  <si>
    <t>Not in compliance with the parametric value</t>
  </si>
  <si>
    <t>Fonte: Entidade Reguladora dos Serviços de Águas e Resíduos, I.P.; Entidade Reguladora de Serviços de Águas e Resíduos dos Açores; Direção Regional de Ordenamento do Território e Ambiente (Madeira).</t>
  </si>
  <si>
    <t>Source: Water and Waste Services Regulation Authority; Water and Waste Services Regulation Authority of Azores. Regional Directorate for Spatial Planning and Environment (Madeira).</t>
  </si>
  <si>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</si>
  <si>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</si>
  <si>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http://www.ine.pt/xurl/ind/0008662</t>
  </si>
  <si>
    <t>http://www.ine.pt/xurl/ind/0008663</t>
  </si>
  <si>
    <t>http://www.ine.pt/xurl/ind/0006699</t>
  </si>
  <si>
    <t>http://www.ine.pt/xurl/ind/0007253</t>
  </si>
  <si>
    <t>I.2.3 - Água abastecida pelas entidades gestoras de sistemas públicos urbanos, drenagem e tratamento de águas residuais</t>
  </si>
  <si>
    <t>I.2.3 - Water supplied by municipal public management systems, drainage and waste water treatment</t>
  </si>
  <si>
    <t xml:space="preserve">Água captada </t>
  </si>
  <si>
    <t xml:space="preserve">Água distribuída </t>
  </si>
  <si>
    <t xml:space="preserve">Perdas nos sistemas de abastecimento de água </t>
  </si>
  <si>
    <t>Águas residuais drenadas</t>
  </si>
  <si>
    <t xml:space="preserve">Águas residuais tratadas em estações de tratamento de águas residuais </t>
  </si>
  <si>
    <t>Estações de tratamento de águas residuais</t>
  </si>
  <si>
    <t>Origem do caudal</t>
  </si>
  <si>
    <t xml:space="preserve">Origem </t>
  </si>
  <si>
    <t>Águas subterrâneas</t>
  </si>
  <si>
    <t>Águas de superfície</t>
  </si>
  <si>
    <t xml:space="preserve"> Ignorado/não especificado</t>
  </si>
  <si>
    <t>Doméstico</t>
  </si>
  <si>
    <t>Não doméstico</t>
  </si>
  <si>
    <t>m³</t>
  </si>
  <si>
    <t xml:space="preserve">Fresh water abstraction </t>
  </si>
  <si>
    <t xml:space="preserve">Fresh water supplied </t>
  </si>
  <si>
    <t xml:space="preserve">Losses in water supply systems </t>
  </si>
  <si>
    <t>Wastewater drained</t>
  </si>
  <si>
    <t xml:space="preserve">Wastewater treated in Wastewaters treatment plant </t>
  </si>
  <si>
    <t xml:space="preserve">Wastewaters treatment plant </t>
  </si>
  <si>
    <t>Water source</t>
  </si>
  <si>
    <t xml:space="preserve">Wastewater source </t>
  </si>
  <si>
    <t>Ground water</t>
  </si>
  <si>
    <t>Surface water</t>
  </si>
  <si>
    <t>Unknown/not specified</t>
  </si>
  <si>
    <t>Households users</t>
  </si>
  <si>
    <t>Non households users</t>
  </si>
  <si>
    <t xml:space="preserve"> m³</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</si>
  <si>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t>
  </si>
  <si>
    <t>Source: Statistics Portugal, Water and Waste Services Regulation Authority; Water and Waste Services Regulation Authority of Azores; Regional Directorate of Statistics of Madeira, Urban public systems of water services / physical and operational components.</t>
  </si>
  <si>
    <t xml:space="preserve">Nota: Procedeu-se a estimativas nos casos em que não foram reportados e/ou desagregados dados por municípios na informação relativa à água captada, água distribuída, águas residuais drenadas e estações de tratamento de águas residuais. Os indicadores de água captada, água distribuída e águas residuais drenadas incluem dados de entidades gestoras em baixa. </t>
  </si>
  <si>
    <t>Note: Estimates were made in cases where data was not reported and /or disaggregated by municipalities in the information on fresh water abstration, fresh water supplied, wastewater drained and wastewater  treatment plant. Data for the indicators "Fresh water abstration", "Fresh water supplied" and "Wastewater drained" includes data from management entities of bulk services and/or retail services.</t>
  </si>
  <si>
    <t>http://www.ine.pt/xurl/ind/0009598</t>
  </si>
  <si>
    <t>http://www.ine.pt/xurl/ind/0009599</t>
  </si>
  <si>
    <t>http://www.ine.pt/xurl/ind/0009609</t>
  </si>
  <si>
    <t>http://www.ine.pt/xurl/ind/0009601</t>
  </si>
  <si>
    <t>http://www.ine.pt/xurl/ind/0009603</t>
  </si>
  <si>
    <t>http://www.ine.pt/xurl/ind/0009607</t>
  </si>
  <si>
    <t>I.2.4 - Massas de água superficiais, e classificação do estado e classes de qualidade</t>
  </si>
  <si>
    <t>I.2.4 - Surface water bodies and classification of status</t>
  </si>
  <si>
    <t>Estado/potencial ecológico</t>
  </si>
  <si>
    <t>Estado químico</t>
  </si>
  <si>
    <t>Estado global</t>
  </si>
  <si>
    <t>Desconhecido</t>
  </si>
  <si>
    <t>Mau</t>
  </si>
  <si>
    <t>Medíocre</t>
  </si>
  <si>
    <t>Razoável</t>
  </si>
  <si>
    <t>Bom ou superior</t>
  </si>
  <si>
    <t>Insuficiente</t>
  </si>
  <si>
    <t>Bom</t>
  </si>
  <si>
    <t>Inferior a bom</t>
  </si>
  <si>
    <t>Bom e superior</t>
  </si>
  <si>
    <t>2010-2012</t>
  </si>
  <si>
    <t>2013-2015</t>
  </si>
  <si>
    <t>2016-2018</t>
  </si>
  <si>
    <t>Good status/ ecological potentia</t>
  </si>
  <si>
    <t>Chemical status</t>
  </si>
  <si>
    <t>Global status</t>
  </si>
  <si>
    <t>Unknown</t>
  </si>
  <si>
    <t>Bad</t>
  </si>
  <si>
    <t>Poor</t>
  </si>
  <si>
    <t>Fair</t>
  </si>
  <si>
    <t>Good and superior</t>
  </si>
  <si>
    <t>Failing to achieve good</t>
  </si>
  <si>
    <t>Good</t>
  </si>
  <si>
    <t>Lower to good</t>
  </si>
  <si>
    <t>Fonte: Agência Portuguesa do Ambiente</t>
  </si>
  <si>
    <t>http://www.ine.pt/xurl/ind/0009718</t>
  </si>
  <si>
    <t>http://www.ine.pt/xurl/ind/0009719</t>
  </si>
  <si>
    <t>http://www.ine.pt/xurl/ind/0009717</t>
  </si>
  <si>
    <t>I.2.5 - Massas de água subterrâneas, classificação do estado e classes de qualidade</t>
  </si>
  <si>
    <t>I.2.5 - Ground water bodies and classification of status and quality classes</t>
  </si>
  <si>
    <t>Estado quantitativo</t>
  </si>
  <si>
    <t>Quantitative status</t>
  </si>
  <si>
    <t>http://www.ine.pt/xurl/ind/0009753</t>
  </si>
  <si>
    <t>http://www.ine.pt/xurl/ind/0009754</t>
  </si>
  <si>
    <t>http://www.ine.pt/xurl/ind/0009752</t>
  </si>
  <si>
    <t>I.2.6 - Águas balneares, segundo o tipo e a classe de qualidade</t>
  </si>
  <si>
    <t>I.2.6 - Bathing waters according to type and quality classes</t>
  </si>
  <si>
    <t>Interiores</t>
  </si>
  <si>
    <t>Costeiras / Transição</t>
  </si>
  <si>
    <t>por classe de qualidade</t>
  </si>
  <si>
    <t>Sem classificação</t>
  </si>
  <si>
    <t>Excelente</t>
  </si>
  <si>
    <t>Boa</t>
  </si>
  <si>
    <t>Aceitável</t>
  </si>
  <si>
    <t>Má</t>
  </si>
  <si>
    <t>Inland waters</t>
  </si>
  <si>
    <t>Coastal / Transition</t>
  </si>
  <si>
    <t>by quality classes</t>
  </si>
  <si>
    <t>No classification</t>
  </si>
  <si>
    <t>Excellent</t>
  </si>
  <si>
    <t>Acceptable</t>
  </si>
  <si>
    <t>Fonte: Agência Portuguesa do Ambiente.</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</si>
  <si>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</si>
  <si>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</si>
  <si>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http://www.ine.pt/xurl/ind/0008664</t>
  </si>
  <si>
    <t>http://www.ine.pt/xurl/ind/0006683</t>
  </si>
  <si>
    <t>I.2.7 - Praias de banho e praias acessíveis a pessoas com mobilidade reduzida, por tipo de água balnear, e praias com bandeira azul</t>
  </si>
  <si>
    <t>I.2.7-  Bathing beaches and accessible beaches to people with reduced mobility and Blue Flag beaches</t>
  </si>
  <si>
    <t>Praias de banho</t>
  </si>
  <si>
    <t>Praias acessíveis a pessoas com mobilidade reduzida</t>
  </si>
  <si>
    <t>Praias com bandeira azul</t>
  </si>
  <si>
    <t>Costeiras/ Transição</t>
  </si>
  <si>
    <t>Bathing beaches</t>
  </si>
  <si>
    <t xml:space="preserve">Beaches accessible to people with reduced mobility </t>
  </si>
  <si>
    <t>Blue Flag beaches</t>
  </si>
  <si>
    <t>Inside</t>
  </si>
  <si>
    <t>Coastal/ Transition</t>
  </si>
  <si>
    <t>Fonte: Agência Portuguesa do Ambiente. Associação da Bandeira Azul da Europa.</t>
  </si>
  <si>
    <t>Source: Portuguese Environment Agency. Blue Flag Association of Europe.</t>
  </si>
  <si>
    <t>http://www.ine.pt/xurl/ind/0009218</t>
  </si>
  <si>
    <t>http://www.ine.pt/xurl/ind/0009220</t>
  </si>
  <si>
    <t>http://www.ine.pt/xurl/ind/0007804</t>
  </si>
  <si>
    <t xml:space="preserve">I.2.8 - Resíduos urbanos por tipo de recolha e tipo de destino </t>
  </si>
  <si>
    <t xml:space="preserve">I.2.8 - Municipal waste by type of collection and kind of destination </t>
  </si>
  <si>
    <t>Unidade: t</t>
  </si>
  <si>
    <t>Unit: t</t>
  </si>
  <si>
    <t>Resíduos urbanos recolhidos</t>
  </si>
  <si>
    <t>Resíduos urbanos geridos</t>
  </si>
  <si>
    <t>Tipo de recolha</t>
  </si>
  <si>
    <t>Tipo de destino</t>
  </si>
  <si>
    <t>Indiferenciada</t>
  </si>
  <si>
    <t>Seletiva</t>
  </si>
  <si>
    <t>Aterro</t>
  </si>
  <si>
    <t>Valorização energética</t>
  </si>
  <si>
    <t>Valorização orgânica</t>
  </si>
  <si>
    <t>Valorização multimaterial</t>
  </si>
  <si>
    <r>
      <t xml:space="preserve">2015 </t>
    </r>
    <r>
      <rPr>
        <b/>
        <sz val="8"/>
        <color indexed="8"/>
        <rFont val="Arial Narrow"/>
        <family val="2"/>
      </rPr>
      <t>Rv</t>
    </r>
  </si>
  <si>
    <r>
      <t xml:space="preserve">2016 </t>
    </r>
    <r>
      <rPr>
        <b/>
        <sz val="8"/>
        <color indexed="8"/>
        <rFont val="Arial Narrow"/>
        <family val="2"/>
      </rPr>
      <t>Rv</t>
    </r>
  </si>
  <si>
    <r>
      <t xml:space="preserve">2017 </t>
    </r>
    <r>
      <rPr>
        <b/>
        <sz val="8"/>
        <color indexed="8"/>
        <rFont val="Arial Narrow"/>
        <family val="2"/>
      </rPr>
      <t>Rv</t>
    </r>
  </si>
  <si>
    <t>Indistinct collection</t>
  </si>
  <si>
    <t>Selective collection</t>
  </si>
  <si>
    <t>Kind of destination</t>
  </si>
  <si>
    <t>Landfill</t>
  </si>
  <si>
    <t>Energy recovery</t>
  </si>
  <si>
    <t>Organic recycling</t>
  </si>
  <si>
    <t>Multimaterial recovery</t>
  </si>
  <si>
    <t>Fonte: INE, I.P., Estatísticas dos Resíduos Urbanos.</t>
  </si>
  <si>
    <t>Source: Statistics Portugal, Urban Waste Statistics.</t>
  </si>
  <si>
    <r>
      <t xml:space="preserve">Nota: Nos resíduos urbanos recolhidos, a recolha seletiva inclui recolha diferenciada efetuada junto de outros (grandes) produtores de RU. Nos resíduos urbanos geridos, a valorização energética inclui quantidades de Combustíveis Derivados de Resíduos (CDR) produzidos pelos Sistemas de Gestão de Resíduos Urbanos (SGRU).
</t>
    </r>
    <r>
      <rPr>
        <sz val="7"/>
        <color rgb="FF00B050"/>
        <rFont val="Arial Narrow"/>
        <family val="2"/>
      </rPr>
      <t/>
    </r>
  </si>
  <si>
    <r>
      <t xml:space="preserve">Note: In the urban waste collection, selective collection includes separate collection from other (large) municipal waste (MW) producers. In the urban waster management, the energy recovery includes amounts of Waste Derived Fuels (WDF) produced by the Urban Waste Management Systems (UWMS).
</t>
    </r>
    <r>
      <rPr>
        <sz val="7"/>
        <color rgb="FF00B050"/>
        <rFont val="Arial Narrow"/>
        <family val="2"/>
      </rPr>
      <t/>
    </r>
  </si>
  <si>
    <t>http://www.ine.pt/xurl/ind/0009612</t>
  </si>
  <si>
    <t>http://www.ine.pt/xurl/ind/0009613</t>
  </si>
  <si>
    <t>I.2.9 - Receitas e despesas dos municípios segundo os domínios de gestão e proteção do ambiente</t>
  </si>
  <si>
    <t>I.2.9 - Receipts and expenditure of municipalities, according to domains of environmental management and protection</t>
  </si>
  <si>
    <t>Unidade: milhares de euros</t>
  </si>
  <si>
    <t>Unit: thousand euros</t>
  </si>
  <si>
    <t>Receitas</t>
  </si>
  <si>
    <t>Despesas</t>
  </si>
  <si>
    <t>Outros</t>
  </si>
  <si>
    <t>Receipts</t>
  </si>
  <si>
    <t>Expenditure</t>
  </si>
  <si>
    <t>Others</t>
  </si>
  <si>
    <t>Fonte: INE, I.P., Inquérito aos municípios - Proteção do ambiente. Dados até 2005: INE, I.P., Inquérito ao ambiente - Financiamento das atividades de gestão e proteção.</t>
  </si>
  <si>
    <t>Source: Statistics Portugal, Survey on environmental protection by municipalities. Data up to 2005: Statistics Portugal, Environmental Survey - Financing activities of management and protection.</t>
  </si>
  <si>
    <t>Nota: A rubrica "Outros" contém os domínios Proteção da qualidade do ar e do clima, Gestão de águas residuais, Proteção e recuperação de solos, de águas subterrâneas e superficiais, Proteção contra ruídos e vibrações, Proteção contra radiações, I&amp;D e Outras atividades de proteção do ambiente.
Na rubrica "Despesas", a informação de 1993 a 1997 reporta-se à gestão direta dos serviços municipais e municipalizados. A informação de 1998 em diante reporta-se apenas à gestão direta dos serviços municipais.
A partir de 2006, a informação relativa ao domínio Gestão de Águas Residuais é obtida da base de dados administrativa "INSAAR - Inventário Nacional de Sistemas de Abastecimento de Água e de Águas Residuais", administrada pelo Instituto da Água (INAG, I.P.) e preenchida pelas entidades gestoras dos sistemas urbanos de abastecimento de água e de águas residuais.</t>
  </si>
  <si>
    <t>Note: The item "Others" contains Protection of ambient air and climate, Wastewater management, Protection and remediation of soil, groundwater and surface water, Noise and vibration abatement, Protection against radiation, Research and development and Other environmental protection activities.
In the item "Expenditure", the information from 1993 to 1997 refer to the direct management of municipal services and authorities. Information 1998 onwards relate only to the direct management of municipal services.
Since 2006 Wastewater Management domain data is provided by the administrative database of “National Inventory of Public Water Supply and Wastewater Systems”, managed by Instituto da Água, I.P. (Water Institute) and filled in by management operators of public water supply and wastewater systems.</t>
  </si>
  <si>
    <t>http://www.ine.pt/xurl/ind/0008298</t>
  </si>
  <si>
    <t>http://www.ine.pt/xurl/ind/0008291</t>
  </si>
  <si>
    <t>http://www.ine.pt/xurl/ind/0007460</t>
  </si>
  <si>
    <t>http://www.ine.pt/xurl/ind/0002499</t>
  </si>
  <si>
    <t>I.2.10 - Bombeiros, segundo o sexo, o grupo etário, o nível de escolaridade e o tipo de vínculo</t>
  </si>
  <si>
    <t>I.2.10 - Firemen according to sex, age group, level of education and type of link</t>
  </si>
  <si>
    <t>Sexo</t>
  </si>
  <si>
    <t>Grupo etário</t>
  </si>
  <si>
    <t>Nível de escolaridade</t>
  </si>
  <si>
    <t>Tipo de vínculo</t>
  </si>
  <si>
    <t>H</t>
  </si>
  <si>
    <t>M</t>
  </si>
  <si>
    <t>Menos de 26 anos</t>
  </si>
  <si>
    <t>26 - 50 anos</t>
  </si>
  <si>
    <t>51 e mais anos</t>
  </si>
  <si>
    <t>Nenhum</t>
  </si>
  <si>
    <t>Básico</t>
  </si>
  <si>
    <t>Secundário</t>
  </si>
  <si>
    <t>Superior</t>
  </si>
  <si>
    <t>Profissional</t>
  </si>
  <si>
    <t>Voluntário</t>
  </si>
  <si>
    <t>Sex</t>
  </si>
  <si>
    <t>Age group</t>
  </si>
  <si>
    <t>Education level</t>
  </si>
  <si>
    <t>Type of link</t>
  </si>
  <si>
    <t>F</t>
  </si>
  <si>
    <t>Under 26 years</t>
  </si>
  <si>
    <t>26 - 50 years</t>
  </si>
  <si>
    <t>51 years and over</t>
  </si>
  <si>
    <t>No level of education</t>
  </si>
  <si>
    <t>Basic education</t>
  </si>
  <si>
    <t>Secondary education</t>
  </si>
  <si>
    <t>Higher education</t>
  </si>
  <si>
    <t>Professional</t>
  </si>
  <si>
    <t>Volunteer</t>
  </si>
  <si>
    <t>Fonte: INE, I.P., Inquérito às entidades detentoras de corpos de bombeiros.</t>
  </si>
  <si>
    <t>Source: Statistics Portugal, Survey entities holding fire brigades.</t>
  </si>
  <si>
    <t>http://www.ine.pt/xurl/ind/0007233</t>
  </si>
  <si>
    <t>http://www.ine.pt/xurl/ind/0007234</t>
  </si>
  <si>
    <t>I.2.11 - Investimentos, gastos e rendimentos das entidades detentoras de corpos de bombeiros segundo o tipo de rubrica contabilística</t>
  </si>
  <si>
    <t>I.2.11 - Investments, costs and income of entities holding fire brigades according to type of accounting item</t>
  </si>
  <si>
    <t>Investimentos</t>
  </si>
  <si>
    <t>Gastos</t>
  </si>
  <si>
    <t>Rendimentos</t>
  </si>
  <si>
    <t>Custos das mercadorias vendidas e das matérias consumidas</t>
  </si>
  <si>
    <t>Fornecimentos e serviços externos</t>
  </si>
  <si>
    <t>Gastos com o pessoal</t>
  </si>
  <si>
    <t>Outros gastos e perdas</t>
  </si>
  <si>
    <t>Gastos e perdas de financiamento</t>
  </si>
  <si>
    <t>Vendas</t>
  </si>
  <si>
    <t>Prestações de serviços</t>
  </si>
  <si>
    <t>Trabalhos para a própria entidade</t>
  </si>
  <si>
    <t>Subsídios, doações e legados à exploração</t>
  </si>
  <si>
    <t>Outros rendimentos e ganhos</t>
  </si>
  <si>
    <t>Outros rendimentos não especificados</t>
  </si>
  <si>
    <t>Investments</t>
  </si>
  <si>
    <t>Revenues</t>
  </si>
  <si>
    <t>Cost of goods sold and material consumed</t>
  </si>
  <si>
    <t>Supply and external services</t>
  </si>
  <si>
    <t>Personnel expenditure</t>
  </si>
  <si>
    <t>Other expenditure and losses</t>
  </si>
  <si>
    <t>Expenditure and losses of funding</t>
  </si>
  <si>
    <t>Sales</t>
  </si>
  <si>
    <t>Services rendered</t>
  </si>
  <si>
    <t>Works for own entity</t>
  </si>
  <si>
    <t>Subsidies, donations and legates for exploration</t>
  </si>
  <si>
    <t>Other revenues and gains</t>
  </si>
  <si>
    <t>Other revenues not specified</t>
  </si>
  <si>
    <t xml:space="preserve">Source: Statistics Portugal, Survey to entities holding fire brigades. 
</t>
  </si>
  <si>
    <t>http://www.ine.pt/xurl/ind/0007235</t>
  </si>
  <si>
    <t>I.2.12 - Despesa consolidada das administrações públicas, segundo os domínios de gestão e proteção do ambiente</t>
  </si>
  <si>
    <t>I.2.12 - Consolidated expenditure of public administration, according to domains of environmental management and protection</t>
  </si>
  <si>
    <t>Proteção da qualidade do ar e clima</t>
  </si>
  <si>
    <t>Gestão de águas residuais</t>
  </si>
  <si>
    <t>Proteção e recuperação dos solos, de águas subterrâneas e superficiais</t>
  </si>
  <si>
    <t>Proteção contra ruídos e vibrações</t>
  </si>
  <si>
    <t>Proteção da biodiversidade e paisagem</t>
  </si>
  <si>
    <t>Proteção contra radiações</t>
  </si>
  <si>
    <t>Investigação e desenvolvimento</t>
  </si>
  <si>
    <t>Outras atividades de proteção do ambiente</t>
  </si>
  <si>
    <t>2017 Rc</t>
  </si>
  <si>
    <t xml:space="preserve">Protection of ambient air and climate </t>
  </si>
  <si>
    <t>Wastewater management</t>
  </si>
  <si>
    <t>Protection and remediation of soil, groundwater and surface water</t>
  </si>
  <si>
    <t>Noise and vibration abatement</t>
  </si>
  <si>
    <t>Protection against radiation</t>
  </si>
  <si>
    <t>Research and development</t>
  </si>
  <si>
    <t>Other environmental protection activities</t>
  </si>
  <si>
    <t>Fonte: INE, I.P., Estatísticas do Ambiente.</t>
  </si>
  <si>
    <t>Source: Statistics Portugal, Environment Statistics.</t>
  </si>
  <si>
    <t xml:space="preserve">Nota: 1998 em diante: informação dos organismos da administração central, regional e local (serviços municipais).
2006 e 2010 e domínio Gestão de Águas Residuais dos organismos da administração local (serviços municipais): dados de fonte administrativa – base de dados do Inventário Nacional de Sistemas de Abastecimento de Água e de Águas Residuais (INSAAR) do ex-Instituto da Água, I.P. – informação não disponível. 
2007 a 2009  e domínio Gestão de Águas Residuais dos organismos da administração local (serviços municipais): dados de fonte administrativa – base de dados do Inventário Nacional de Sistemas de Abastecimento de Água e de Águas Residuais (INSAAR) do ex-Instituto da Água, I.P.;
2011 e domínio Gestão de Águas Residuais dos organismos da administração local (serviços municipais): dados de fonte administrativa – Sistema de Avaliação da Qualidade dos Serviços de Água e Resíduos da Entidade Reguladora dos Serviços de Águas e Resíduos – informação não disponível.
</t>
  </si>
  <si>
    <t xml:space="preserve">Note: 1998 onwards: information from central government, regional and local (municipal services) bodies.
2006 and 2010 and Wastewater Management domain from local government (municipal services) bodies: information from the administrative source National Inventory on Water Supply and Wastewater Systems (INSAAR) from former Water Institute – not available.
2007-2009 and Wastewater Management domain from local government (municipal services) bodies: information from the administrative source National Inventory on Water Supply and Wastewater Systems (INSAAR) from former Water Institute.
2011 and Wastewater Management domain from local government (municipal services) bodies: information from the administrative source Water and Waste Services Quality Evaluation System from The Water and Waste Services Regulation Authority - not available.
</t>
  </si>
  <si>
    <t>http://www.ine.pt/xurl/ind/0002726</t>
  </si>
  <si>
    <t>I.2.13 - Despesa consolidada da administração central, segundo os domínios de gestão e proteção do ambiente</t>
  </si>
  <si>
    <t>I.2.13 - Consolidated expenditure of central administration, according to domains of environmental management and protection</t>
  </si>
  <si>
    <t>http://www.ine.pt/xurl/ind/0000356</t>
  </si>
  <si>
    <t>I.2.14 - Despesa consolidada da administração regional, segundo os domínios de gestão e proteção do ambiente</t>
  </si>
  <si>
    <t xml:space="preserve">I.2.14 - Consolidated expenditure of regional administration, according to domains of environmental management and protection </t>
  </si>
  <si>
    <t>Total das regiões autónomas</t>
  </si>
  <si>
    <t>ə</t>
  </si>
  <si>
    <t>http://www.ine.pt/xurl/ind/0000357</t>
  </si>
  <si>
    <t>I.2.15 - Despesa consolidada da administração local, segundo os domínios de gestão e proteção do ambiente</t>
  </si>
  <si>
    <t xml:space="preserve">I.2.15 - Consolidated expenditure of local administration, according to domains of environmental management and protection </t>
  </si>
  <si>
    <t xml:space="preserve">Nota: Gestão de Águas Residuais: informação administrativa não disponível para os anos 2006, 2010, 2011, 2012 e 2013. 
</t>
  </si>
  <si>
    <t xml:space="preserve">Note: Wastewater Management: administrative data not available for the years 2006, 2010, 2011, 2012 e 2013.
</t>
  </si>
  <si>
    <t>http://www.ine.pt/xurl/ind/0002727</t>
  </si>
  <si>
    <t>I.2.16 - Despesa consolidada das instituições sem fins lucrativos, segundo os domínios de gestão e proteção do ambiente</t>
  </si>
  <si>
    <t>I.2.16 - Consolidated expenditure of non-profit institutions, according to domains of environmental management and protection</t>
  </si>
  <si>
    <t>23 002</t>
  </si>
  <si>
    <t>9 023</t>
  </si>
  <si>
    <t>13 979</t>
  </si>
  <si>
    <t>26 539</t>
  </si>
  <si>
    <t>8 779</t>
  </si>
  <si>
    <t>17 760</t>
  </si>
  <si>
    <t>http://www.ine.pt/xurl/ind/0000686</t>
  </si>
  <si>
    <t>I.2.17 - Investimentos, gastos e rendimento das empresas com atividades de gestão e proteção do ambiente, por setor de atividade (CAE-Rev.3)</t>
  </si>
  <si>
    <t>I.2.17 - Investments, costs and income of entreprises on environmental management and protection, by economic sector (CAE-Rev.3)</t>
  </si>
  <si>
    <t>CAE-Rev.3</t>
  </si>
  <si>
    <t>05-09</t>
  </si>
  <si>
    <t>10 883</t>
  </si>
  <si>
    <t>4 385</t>
  </si>
  <si>
    <t>8 379</t>
  </si>
  <si>
    <t>21 957</t>
  </si>
  <si>
    <t>Costs</t>
  </si>
  <si>
    <t>…</t>
  </si>
  <si>
    <t>Income</t>
  </si>
  <si>
    <t>10-12</t>
  </si>
  <si>
    <t>9 357</t>
  </si>
  <si>
    <t>21 254</t>
  </si>
  <si>
    <t>58 210</t>
  </si>
  <si>
    <t>6 753</t>
  </si>
  <si>
    <t>13-14</t>
  </si>
  <si>
    <t>2 974</t>
  </si>
  <si>
    <t>6 599</t>
  </si>
  <si>
    <t>14 376</t>
  </si>
  <si>
    <t>3 986</t>
  </si>
  <si>
    <t>6 996</t>
  </si>
  <si>
    <t>6 038</t>
  </si>
  <si>
    <t>2 684</t>
  </si>
  <si>
    <t>1 312</t>
  </si>
  <si>
    <t>17-18</t>
  </si>
  <si>
    <t>5 356</t>
  </si>
  <si>
    <t>45 987</t>
  </si>
  <si>
    <t>36 181</t>
  </si>
  <si>
    <t>16 829</t>
  </si>
  <si>
    <t>20-21</t>
  </si>
  <si>
    <t>6 320</t>
  </si>
  <si>
    <t>13 682</t>
  </si>
  <si>
    <t>29 258</t>
  </si>
  <si>
    <t>2 581</t>
  </si>
  <si>
    <t>3 341</t>
  </si>
  <si>
    <t>11 793</t>
  </si>
  <si>
    <t>11 629</t>
  </si>
  <si>
    <t>6 480</t>
  </si>
  <si>
    <t>6 531</t>
  </si>
  <si>
    <t>6 455</t>
  </si>
  <si>
    <t>26 604</t>
  </si>
  <si>
    <t>8 635</t>
  </si>
  <si>
    <t>4 949</t>
  </si>
  <si>
    <t>25 056</t>
  </si>
  <si>
    <t>27 332</t>
  </si>
  <si>
    <t>3 221</t>
  </si>
  <si>
    <t>1 134</t>
  </si>
  <si>
    <t>14 304</t>
  </si>
  <si>
    <t>26 121</t>
  </si>
  <si>
    <t>26-27</t>
  </si>
  <si>
    <t>1 086</t>
  </si>
  <si>
    <t>6 890</t>
  </si>
  <si>
    <t>50 649</t>
  </si>
  <si>
    <t>29-30</t>
  </si>
  <si>
    <t>5 291</t>
  </si>
  <si>
    <t>3 933</t>
  </si>
  <si>
    <t>14 451</t>
  </si>
  <si>
    <t>56 976</t>
  </si>
  <si>
    <t>28-31-32-33</t>
  </si>
  <si>
    <t>2 985</t>
  </si>
  <si>
    <t>2 539</t>
  </si>
  <si>
    <t>11 594</t>
  </si>
  <si>
    <t>9 375</t>
  </si>
  <si>
    <t>35-36</t>
  </si>
  <si>
    <t>17 190</t>
  </si>
  <si>
    <t>15 829</t>
  </si>
  <si>
    <t>35 435</t>
  </si>
  <si>
    <t>8 331</t>
  </si>
  <si>
    <t xml:space="preserve">CAE-Rev.3 </t>
  </si>
  <si>
    <t>Nota: Consultar as Classificações no final do subcapítulo.</t>
  </si>
  <si>
    <t>Note: See the Statistical Classifications at the end of this sub-chapter.</t>
  </si>
  <si>
    <t>http://www.ine.pt/xurl/ind/0007750</t>
  </si>
  <si>
    <t>http://www.ine.pt/xurl/ind/0007748</t>
  </si>
  <si>
    <t>http://www.ine.pt/xurl/ind/0007749</t>
  </si>
  <si>
    <t>http://www.ine.pt/xurl/ind/0004178</t>
  </si>
  <si>
    <t>http://www.ine.pt/xurl/ind/0004176</t>
  </si>
  <si>
    <t>http://www.ine.pt/xurl/ind/0004177</t>
  </si>
  <si>
    <t>I.2.18 - Investimentos, gastos e rendimento das empresas com atividades de gestão e proteção do ambiente por setor de atividade (CAE-Rev.3) segundo alguns domínios de gestão e proteção do ambiente, 2018</t>
  </si>
  <si>
    <t>I.2.18 - Investments, costs and income of enterprises on environmental management and protection by economic sector (CAE-Rev.3) according to some domains, 2018</t>
  </si>
  <si>
    <t>Outros domínios de ambiente</t>
  </si>
  <si>
    <t>Other environmental domains</t>
  </si>
  <si>
    <t>CAE-Rev. 3</t>
  </si>
  <si>
    <r>
      <t xml:space="preserve">Nota: </t>
    </r>
    <r>
      <rPr>
        <sz val="7"/>
        <color indexed="8"/>
        <rFont val="Arial Narrow"/>
        <family val="2"/>
      </rPr>
      <t>Consultar as Classificações no final do subcapítulo.</t>
    </r>
  </si>
  <si>
    <t>http://www.ine.pt/xurl/ind/0007063</t>
  </si>
  <si>
    <t>http://www.ine.pt/xurl/ind/0007061</t>
  </si>
  <si>
    <t>http://www.ine.pt/xurl/ind/0007062</t>
  </si>
  <si>
    <t>I.2.19 - Rubricas contabilísticas das Organizações Não Governamentais de Ambiente (ONGA) segundo o Sistema de Normalização Contabilística</t>
  </si>
  <si>
    <t>I.2.19 - Accounting categories of Non-Governmental Organizations for Environment (NGOE) according to the Normalization Accounting System</t>
  </si>
  <si>
    <t>R. A. Açores e Madeira</t>
  </si>
  <si>
    <t>INE, I.P., Portugal, 2020. Informação disponível até 15 de junho de 2020. Information available till June, 15th, 2020..</t>
  </si>
  <si>
    <t>http://www.ine.pt/xurl/ind/0006924</t>
  </si>
  <si>
    <t>I.2.20 - Atividades desenvolvidas pelas Organizações Não Governamentais de Ambiente (ONGA) segundo os domínios de gestão e proteção do ambiente</t>
  </si>
  <si>
    <t>I.2.20 - Activities performed by Non-Governmental Organizations for Environment (NGOE) according to domains of environmental management and protection</t>
  </si>
  <si>
    <t xml:space="preserve">Nota: A partir de 1998, com a aprovação da Lei nº 35/98, de 18 de julho, as Associações de Defesa do Ambiente passaram a ser designadas por Organizações Não Governamentais de Ambiente.  </t>
  </si>
  <si>
    <t>Note: Since 1998, with the approval of Law No. 35/98 of July 18, the Associations for the Environment Protection began to be known as Environmental Non-Governmental Organizations.</t>
  </si>
  <si>
    <t>http://www.ine.pt/xurl/ind/0007737</t>
  </si>
  <si>
    <t>I.2.21 - Associados das Organizações Não Governamentais de Ambiente (ONGA) segundo os setores institucionais</t>
  </si>
  <si>
    <t>I.2.21 - Members of Non-Governmental Organizations for Environment (NGOE) according to institutional sectors</t>
  </si>
  <si>
    <t>Estado e outros entes públicos</t>
  </si>
  <si>
    <t>Empresas</t>
  </si>
  <si>
    <t>Instituições sem fins lucrativos</t>
  </si>
  <si>
    <t>Particulares</t>
  </si>
  <si>
    <t>Exterior</t>
  </si>
  <si>
    <t>State and other public bodies</t>
  </si>
  <si>
    <t>Enterprises</t>
  </si>
  <si>
    <t>Non-profit institutions serving households</t>
  </si>
  <si>
    <t>Households</t>
  </si>
  <si>
    <t>External</t>
  </si>
  <si>
    <t>http://www.ine.pt/xurl/ind/0002695</t>
  </si>
  <si>
    <t>I.2 - Classificações</t>
  </si>
  <si>
    <t>I.2 - Classifications</t>
  </si>
  <si>
    <t>Classificações usadas nos quadros de informação</t>
  </si>
  <si>
    <t>Classifications used on the tables</t>
  </si>
  <si>
    <t>Classificação de Atividades Económicas (CAE Rev. 3)</t>
  </si>
  <si>
    <t>Statistical Classification of Economic Activities (CAE Rev. 3)</t>
  </si>
  <si>
    <t>Extrativas</t>
  </si>
  <si>
    <t>Mining and quarrying</t>
  </si>
  <si>
    <t>Alimentação, bebidas e tabaco</t>
  </si>
  <si>
    <t>Food products, beverages, tobacco products</t>
  </si>
  <si>
    <t>Têxteis</t>
  </si>
  <si>
    <t>Textiles</t>
  </si>
  <si>
    <t>Couro e produtos do couro</t>
  </si>
  <si>
    <t>Leather and related products</t>
  </si>
  <si>
    <t>Madeira, cortiça e suas obras</t>
  </si>
  <si>
    <t>Wood and of products of wood and cork.</t>
  </si>
  <si>
    <t>Pasta, papel e cartão; impressão e reprodução</t>
  </si>
  <si>
    <t>Paper, paper products and printing and reproduction</t>
  </si>
  <si>
    <t>Petrolíferas</t>
  </si>
  <si>
    <t>Coke and refined petroleum products</t>
  </si>
  <si>
    <t>Químicos</t>
  </si>
  <si>
    <t>Chemicals</t>
  </si>
  <si>
    <t>Borracha e matérias plásticas</t>
  </si>
  <si>
    <t>Rubber and plastic products</t>
  </si>
  <si>
    <t>Produtos minerais, não metálicos</t>
  </si>
  <si>
    <t>Other non-metallic mineral products</t>
  </si>
  <si>
    <t xml:space="preserve">Metalúrgicas de base </t>
  </si>
  <si>
    <t>Basic metals</t>
  </si>
  <si>
    <t>Produtos metálicos, exceto máquinas e equipamento</t>
  </si>
  <si>
    <t>Metal products, except machinery and equipment</t>
  </si>
  <si>
    <t>Equipamento informático e elétrico</t>
  </si>
  <si>
    <t>Computer, electronic, optical products and electrical equipment</t>
  </si>
  <si>
    <t>Máquinas e equipamento, n.e.</t>
  </si>
  <si>
    <t>Machinery and equipment, n.e.c.</t>
  </si>
  <si>
    <t>Material de transporte</t>
  </si>
  <si>
    <t>Motor vehicles, trailers, semi-trailers and other transport equipment</t>
  </si>
  <si>
    <t>31-32</t>
  </si>
  <si>
    <t>Outras indústrias transformadoras</t>
  </si>
  <si>
    <t xml:space="preserve">Other manufacturing </t>
  </si>
  <si>
    <t>Reparação, manutenção e instalação de máquinas e equipamentos</t>
  </si>
  <si>
    <t>Repair and installation of machinery and equipment</t>
  </si>
  <si>
    <t>Eletricidade, gás e água</t>
  </si>
  <si>
    <t>Electricity, gas and water supply</t>
  </si>
  <si>
    <t>I.2 - Indicadores</t>
  </si>
  <si>
    <t>I.2 - Indicators</t>
  </si>
  <si>
    <t>Cálculo</t>
  </si>
  <si>
    <t>Name</t>
  </si>
  <si>
    <t>Calculation</t>
  </si>
  <si>
    <t>Fonte de informação do numerador</t>
  </si>
  <si>
    <t>Denominador</t>
  </si>
  <si>
    <t>Fonte de informação do denominador</t>
  </si>
  <si>
    <t>Associados das organizações não governamentais de ambiente por 1 000 habitantes</t>
  </si>
  <si>
    <t>Associados das organizações não governamentais de ambiente / População média x 1 000</t>
  </si>
  <si>
    <t xml:space="preserve">Members of non-governmental organizations for environment per 1 000 inhabitants </t>
  </si>
  <si>
    <t xml:space="preserve">Members of non-governmental organizations for environment / Average population x 1 000 </t>
  </si>
  <si>
    <t>Organizações não governamentais de ambiente (ONGA) por 100 000 habitantes</t>
  </si>
  <si>
    <t>Número de organizações não governamentais de ambiente / População média x 100 000</t>
  </si>
  <si>
    <t>Non-governmental organizations (NGO) for environment per 100 000 inhabitants</t>
  </si>
  <si>
    <t>Non-governmental organizations (NGO) for environment / Average population x 100 000</t>
  </si>
  <si>
    <t>Despesas dos municípios em gestão de resíduos por 1 000 habitantes</t>
  </si>
  <si>
    <t>Despesas dos municípios em gestão de resíduos / População média x 1 000</t>
  </si>
  <si>
    <t>Expenditure of municipalities in waste management per 1 000 inhabitants</t>
  </si>
  <si>
    <t>Expenditure of municipalities in waste management / Average population x 1 000</t>
  </si>
  <si>
    <t>Despesas dos municípios em proteção da biodiversidade e da paisagem por 1 000 habitantes</t>
  </si>
  <si>
    <t>Despesas dos municípios em gestão e proteção da biodiversidade e da paisagem / População média x 1 000</t>
  </si>
  <si>
    <t>Expenditure of municipalities in management and protection of biodiversity and landscape per 1 000 inhabitants</t>
  </si>
  <si>
    <t>Expenditure of municipalities in management and protection of biodiversity and landscape / Average population x 1 000</t>
  </si>
  <si>
    <t>Resíduos urbanos recolhidos / População média x 1 000</t>
  </si>
  <si>
    <t xml:space="preserve">Urban waste per inhabitant </t>
  </si>
  <si>
    <t>Urban waste collected / Average population x 1 000</t>
  </si>
  <si>
    <t xml:space="preserve">Proporção de resíduos urbanos recolhidos seletivamente </t>
  </si>
  <si>
    <t>Resíduos urbanos com recolha seletiva / Resíduos urbanos recolhidos x 100</t>
  </si>
  <si>
    <t>Proportion of selective urban waste collection</t>
  </si>
  <si>
    <t>Selective collection of urban waste / Urban waste collected x 100</t>
  </si>
  <si>
    <t xml:space="preserve">Proporção de resíduos urbanos depositados em aterro </t>
  </si>
  <si>
    <t>Resíduos urbanos depositados em aterro/ Resíduos urbanos recolhidos x100</t>
  </si>
  <si>
    <t xml:space="preserve">Proportion of urban waste landfilled </t>
  </si>
  <si>
    <t>Urban waste landfilled/ Urban waste collected x 100</t>
  </si>
  <si>
    <t xml:space="preserve">Volume de água distribuída/ População residente
</t>
  </si>
  <si>
    <t xml:space="preserve">Water supplied volume/ Resident population
</t>
  </si>
  <si>
    <t xml:space="preserve">Volume de águas residuais drenadas/ População residente
</t>
  </si>
  <si>
    <t xml:space="preserve">Volume of wastewater drained/ Resident population
</t>
  </si>
  <si>
    <t xml:space="preserve">Número total de alojamentos serviços por abastecimento de água/ Número total de alojamentos familiares clássicos
</t>
  </si>
  <si>
    <t xml:space="preserve">Proportion of dwellings served by water supply </t>
  </si>
  <si>
    <t xml:space="preserve">Total number of dwellings served by water supply/ Total number of conventional dwellings
</t>
  </si>
  <si>
    <t>Proporção de alojamentos servidos por drenagem de águas residuais</t>
  </si>
  <si>
    <t xml:space="preserve">Número total de alojamentos servidos por drenagem de águas residuais/ Número total de alojamentos familiares clássicos
</t>
  </si>
  <si>
    <t xml:space="preserve"> Total number of dwellings served by wastewater sewerage/ Total number of conventional dwellings
</t>
  </si>
  <si>
    <t>Proporção da superfície das massas de água superficiais (% da área total)</t>
  </si>
  <si>
    <t>Superfície das massas de água por classificação/ Superfície total da unidade territorial  x 100</t>
  </si>
  <si>
    <t xml:space="preserve">Proportion of surface water bodies </t>
  </si>
  <si>
    <t xml:space="preserve">Area of water bodies by classification / Total area of the territorial unit x100
</t>
  </si>
  <si>
    <t xml:space="preserve">Proporção de massas de água com bom estado/ potencial ecológico </t>
  </si>
  <si>
    <t xml:space="preserve">[Massas de água (classificação de "Bom"  ou "Excelente")/ Total das massas de água]*100
</t>
  </si>
  <si>
    <t xml:space="preserve">Proportion of water bodies with good status/ ecological potential </t>
  </si>
  <si>
    <t xml:space="preserve">[Water bodies (rated "Good" or "Excellent")/ Total water bodies]*100
</t>
  </si>
  <si>
    <t>[(1 – número de análises em falta / número de análises regulamentares obrigatórias) x (número de análises em cumprimento do valor paramétrico / número de análises realizadas com valor paramétrico)] x 100</t>
  </si>
  <si>
    <t>Safe water indicator</t>
  </si>
  <si>
    <t>[(1 – number of missing analyses / number of required regulatory reviews) x (number of analyses in compliance with the parametric value / number of performed analyses with a parametric value)] x 100</t>
  </si>
  <si>
    <t>I.2 - Para saber mais …</t>
  </si>
  <si>
    <t>I.2 - Further information …</t>
  </si>
  <si>
    <t xml:space="preserve">INE: Estatísticas do Ambiente </t>
  </si>
  <si>
    <t xml:space="preserve">INE: Anuários Estatísticos Regionais / Regional Statistical Yearbooks </t>
  </si>
  <si>
    <t>EUROSTAT: Eurostat Yearbook</t>
  </si>
  <si>
    <t>EUROSTAT: Energy, Transport and Environment Indicators (pocketbook)</t>
  </si>
  <si>
    <t>ONU: Geo Yearbook</t>
  </si>
  <si>
    <t>http://www.igaot.pt (Inspeção Geral do Ambiente e do Ordenamento do Território)</t>
  </si>
  <si>
    <t>http://www.apambiente.pt (Agência Portuguesa do Ambiente)</t>
  </si>
  <si>
    <t>http://epp.eurostat.ec.europa.eu (Eurostat)</t>
  </si>
  <si>
    <t>http://ec.europa.eu/environment/index_pt.htm (Comissão Europeia - Ambiente)</t>
  </si>
  <si>
    <t>http://local.pt.eea.europa.eu/ (Agência Europeia do Ambiente - EEA)</t>
  </si>
  <si>
    <t>http://www.un.org (Nações Unidas)</t>
  </si>
  <si>
    <t>O Território</t>
  </si>
  <si>
    <t>I.1 - Território</t>
  </si>
  <si>
    <t>I.2- Ambiente</t>
  </si>
  <si>
    <t>Territory</t>
  </si>
  <si>
    <t>I.1 - Territory</t>
  </si>
  <si>
    <t>I.2 - Environment</t>
  </si>
  <si>
    <t>I.1.7 - Temperatura média do ar, noites tropicais e ondas de calor por NUTS II e por estação meteorológica (continua)</t>
  </si>
</sst>
</file>

<file path=xl/styles.xml><?xml version="1.0" encoding="utf-8"?>
<styleSheet xmlns="http://schemas.openxmlformats.org/spreadsheetml/2006/main">
  <numFmts count="23">
    <numFmt numFmtId="164" formatCode="###\ ###\ ###"/>
    <numFmt numFmtId="165" formatCode="0.0"/>
    <numFmt numFmtId="166" formatCode="#,##0.0"/>
    <numFmt numFmtId="167" formatCode="###\ ###\ ##0.0"/>
    <numFmt numFmtId="168" formatCode="###\ ###\ ##0"/>
    <numFmt numFmtId="169" formatCode="#\ ###\ ###\ ##0"/>
    <numFmt numFmtId="170" formatCode="#\ ##0"/>
    <numFmt numFmtId="171" formatCode="#\ ###\ ###;\-#;0"/>
    <numFmt numFmtId="172" formatCode="####\ ###\ ##0"/>
    <numFmt numFmtId="173" formatCode="#######\ ###\ ##0.00"/>
    <numFmt numFmtId="174" formatCode="#####\ ###\ ##0.00"/>
    <numFmt numFmtId="175" formatCode="#\ ###\ ###\ ###"/>
    <numFmt numFmtId="176" formatCode="#######\ ###\ ##0"/>
    <numFmt numFmtId="177" formatCode="0.00000000000"/>
    <numFmt numFmtId="178" formatCode="#\ ###\ ##0"/>
    <numFmt numFmtId="179" formatCode="#\ ###\ ##0.0"/>
    <numFmt numFmtId="180" formatCode="#\ ##0.0"/>
    <numFmt numFmtId="181" formatCode="#\ ###\ ###;\-#;&quot;-&quot;"/>
    <numFmt numFmtId="182" formatCode="###.00"/>
    <numFmt numFmtId="183" formatCode="###.00\ ###\ ##0"/>
    <numFmt numFmtId="184" formatCode="0000"/>
    <numFmt numFmtId="185" formatCode="#\ ###"/>
    <numFmt numFmtId="186" formatCode="0_)"/>
  </numFmts>
  <fonts count="158">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color theme="1"/>
      <name val="Arial Narrow"/>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8"/>
      <name val="Times New Roman"/>
      <family val="1"/>
    </font>
    <font>
      <sz val="10"/>
      <name val="MS Sans Serif"/>
      <family val="2"/>
    </font>
    <font>
      <sz val="8"/>
      <name val="Times New Roman"/>
      <family val="1"/>
    </font>
    <font>
      <b/>
      <sz val="16"/>
      <name val="Times New Roman"/>
      <family val="1"/>
    </font>
    <font>
      <b/>
      <sz val="11"/>
      <color indexed="8"/>
      <name val="Arial Narrow"/>
      <family val="2"/>
    </font>
    <font>
      <b/>
      <sz val="8"/>
      <color indexed="8"/>
      <name val="Arial Narrow"/>
      <family val="2"/>
    </font>
    <font>
      <sz val="8"/>
      <color indexed="8"/>
      <name val="Arial Narrow"/>
      <family val="2"/>
    </font>
    <font>
      <sz val="7"/>
      <color indexed="8"/>
      <name val="Arial Narrow"/>
      <family val="2"/>
    </font>
    <font>
      <sz val="10"/>
      <name val="Arial"/>
      <family val="2"/>
    </font>
    <font>
      <b/>
      <sz val="8"/>
      <name val="Arial Narrow"/>
      <family val="2"/>
    </font>
    <font>
      <sz val="8"/>
      <name val="Arial Narrow"/>
      <family val="2"/>
    </font>
    <font>
      <sz val="10"/>
      <color indexed="8"/>
      <name val="Arial"/>
      <family val="2"/>
    </font>
    <font>
      <b/>
      <sz val="7"/>
      <color indexed="8"/>
      <name val="Arial Narrow"/>
      <family val="2"/>
    </font>
    <font>
      <sz val="7"/>
      <name val="Arial Narrow"/>
      <family val="2"/>
    </font>
    <font>
      <sz val="8"/>
      <color indexed="12"/>
      <name val="Arial Narrow"/>
      <family val="2"/>
    </font>
    <font>
      <sz val="10"/>
      <name val="Arial Narrow"/>
      <family val="2"/>
    </font>
    <font>
      <b/>
      <sz val="10"/>
      <color indexed="8"/>
      <name val="Arial Narrow"/>
      <family val="2"/>
    </font>
    <font>
      <sz val="8"/>
      <color indexed="25"/>
      <name val="Arial Narrow"/>
      <family val="2"/>
    </font>
    <font>
      <sz val="11"/>
      <color indexed="8"/>
      <name val="Calibri"/>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9"/>
      <name val="Calibri"/>
      <family val="2"/>
    </font>
    <font>
      <b/>
      <sz val="8"/>
      <color indexed="10"/>
      <name val="Arial"/>
      <family val="2"/>
    </font>
    <font>
      <b/>
      <sz val="7"/>
      <color indexed="10"/>
      <name val="Arial Narrow"/>
      <family val="2"/>
    </font>
    <font>
      <b/>
      <sz val="8.5"/>
      <color indexed="48"/>
      <name val="MS Sans Serif"/>
      <family val="2"/>
    </font>
    <font>
      <b/>
      <sz val="8"/>
      <color indexed="48"/>
      <name val="Arial Narrow"/>
      <family val="2"/>
    </font>
    <font>
      <sz val="11"/>
      <color indexed="8"/>
      <name val="Arial Narrow"/>
      <family val="2"/>
    </font>
    <font>
      <b/>
      <sz val="11"/>
      <color indexed="12"/>
      <name val="Arial Narrow"/>
      <family val="2"/>
    </font>
    <font>
      <sz val="7"/>
      <color indexed="12"/>
      <name val="Arial Narrow"/>
      <family val="2"/>
    </font>
    <font>
      <b/>
      <sz val="8"/>
      <color indexed="12"/>
      <name val="Arial Narrow"/>
      <family val="2"/>
    </font>
    <font>
      <b/>
      <sz val="11"/>
      <name val="Arial Narrow"/>
      <family val="2"/>
    </font>
    <font>
      <b/>
      <sz val="7"/>
      <name val="Arial Narrow"/>
      <family val="2"/>
    </font>
    <font>
      <vertAlign val="superscript"/>
      <sz val="8"/>
      <name val="Arial Narrow"/>
      <family val="2"/>
    </font>
    <font>
      <sz val="7"/>
      <color theme="1"/>
      <name val="Arial Narrow"/>
      <family val="2"/>
    </font>
    <font>
      <sz val="11"/>
      <name val="Arial Narrow"/>
      <family val="2"/>
    </font>
    <font>
      <b/>
      <sz val="11"/>
      <color rgb="FF00B0F0"/>
      <name val="Arial Narrow"/>
      <family val="2"/>
    </font>
    <font>
      <sz val="11"/>
      <color rgb="FF1F497D"/>
      <name val="Calibri"/>
      <family val="2"/>
    </font>
    <font>
      <b/>
      <sz val="7"/>
      <color rgb="FFFF0000"/>
      <name val="Arial Narrow"/>
      <family val="2"/>
    </font>
    <font>
      <sz val="7"/>
      <color rgb="FF0070C0"/>
      <name val="Arial Narrow"/>
      <family val="2"/>
    </font>
    <font>
      <b/>
      <sz val="7"/>
      <color rgb="FF0070C0"/>
      <name val="Arial Narrow"/>
      <family val="2"/>
    </font>
    <font>
      <sz val="10"/>
      <name val="MS Sans Serif"/>
      <family val="2"/>
      <charset val="1"/>
    </font>
    <font>
      <b/>
      <sz val="8"/>
      <name val="Arial Narrow"/>
      <family val="2"/>
      <charset val="1"/>
    </font>
    <font>
      <sz val="8"/>
      <name val="Arial Narrow"/>
      <family val="2"/>
      <charset val="1"/>
    </font>
    <font>
      <u/>
      <sz val="11"/>
      <color theme="10"/>
      <name val="Calibri"/>
      <family val="2"/>
    </font>
    <font>
      <u/>
      <sz val="7"/>
      <color theme="10"/>
      <name val="Arial Narrow"/>
      <family val="2"/>
    </font>
    <font>
      <b/>
      <sz val="8"/>
      <color theme="1"/>
      <name val="Arial Narrow"/>
      <family val="2"/>
    </font>
    <font>
      <u/>
      <sz val="8"/>
      <color theme="10"/>
      <name val="Arial Narrow"/>
      <family val="2"/>
    </font>
    <font>
      <sz val="10"/>
      <name val="MS Sans Serif"/>
      <family val="2"/>
    </font>
    <font>
      <u/>
      <sz val="7"/>
      <color indexed="12"/>
      <name val="Arial Narrow"/>
      <family val="2"/>
    </font>
    <font>
      <sz val="11"/>
      <name val="Calibri"/>
      <family val="2"/>
    </font>
    <font>
      <sz val="8"/>
      <color rgb="FFFFFF00"/>
      <name val="Arial Narrow"/>
      <family val="2"/>
    </font>
    <font>
      <b/>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MS Sans Serif"/>
      <family val="2"/>
    </font>
    <font>
      <b/>
      <sz val="11"/>
      <color rgb="FF3333FF"/>
      <name val="Arial Narrow"/>
      <family val="2"/>
    </font>
    <font>
      <sz val="8"/>
      <color rgb="FF3333FF"/>
      <name val="Arial Narrow"/>
      <family val="2"/>
    </font>
    <font>
      <sz val="7"/>
      <color rgb="FF3333FF"/>
      <name val="Arial Narrow"/>
      <family val="2"/>
    </font>
    <font>
      <b/>
      <sz val="10"/>
      <color theme="1"/>
      <name val="Arial Narrow"/>
      <family val="2"/>
    </font>
    <font>
      <sz val="10"/>
      <name val="MS Sans Serif"/>
      <family val="2"/>
    </font>
    <font>
      <sz val="7"/>
      <color rgb="FF00B050"/>
      <name val="Arial Narrow"/>
      <family val="2"/>
    </font>
    <font>
      <i/>
      <sz val="8"/>
      <name val="Arial Narrow"/>
      <family val="2"/>
    </font>
    <font>
      <u/>
      <sz val="8"/>
      <color indexed="12"/>
      <name val="Arial Narrow"/>
      <family val="2"/>
    </font>
    <font>
      <sz val="10"/>
      <color rgb="FF00B050"/>
      <name val="Arial Narrow"/>
      <family val="2"/>
    </font>
    <font>
      <b/>
      <sz val="11"/>
      <color theme="1"/>
      <name val="Arial Narrow"/>
      <family val="2"/>
    </font>
    <font>
      <b/>
      <sz val="8"/>
      <color rgb="FFFF0000"/>
      <name val="Arial Narrow"/>
      <family val="2"/>
    </font>
    <font>
      <u/>
      <sz val="7"/>
      <color theme="10"/>
      <name val="Calibri"/>
      <family val="2"/>
    </font>
    <font>
      <sz val="8"/>
      <color rgb="FF007635"/>
      <name val="Arial Narrow"/>
      <family val="2"/>
    </font>
    <font>
      <b/>
      <sz val="8"/>
      <color indexed="63"/>
      <name val="Arial"/>
      <family val="2"/>
    </font>
    <font>
      <sz val="8"/>
      <color indexed="63"/>
      <name val="Arial"/>
      <family val="2"/>
    </font>
    <font>
      <sz val="8"/>
      <color indexed="63"/>
      <name val="Arial"/>
      <family val="2"/>
    </font>
    <font>
      <sz val="8"/>
      <color rgb="FFFF0000"/>
      <name val="Arial Narrow"/>
      <family val="2"/>
    </font>
    <font>
      <b/>
      <sz val="8"/>
      <color indexed="63"/>
      <name val="Arial"/>
      <family val="2"/>
    </font>
    <font>
      <u/>
      <sz val="10"/>
      <color theme="10"/>
      <name val="MS Sans Serif"/>
      <family val="2"/>
    </font>
    <font>
      <b/>
      <u/>
      <sz val="8"/>
      <color theme="9" tint="-0.249977111117893"/>
      <name val="Arial Narrow"/>
      <family val="2"/>
    </font>
    <font>
      <b/>
      <sz val="9"/>
      <color indexed="8"/>
      <name val="Calibri"/>
      <family val="2"/>
      <scheme val="minor"/>
    </font>
    <font>
      <sz val="9"/>
      <color indexed="8"/>
      <name val="Calibri"/>
      <family val="2"/>
      <scheme val="minor"/>
    </font>
    <font>
      <sz val="8"/>
      <color indexed="55"/>
      <name val="Arial"/>
      <family val="2"/>
    </font>
    <font>
      <u/>
      <sz val="7"/>
      <color theme="10"/>
      <name val="MS Sans Serif"/>
      <family val="2"/>
    </font>
    <font>
      <vertAlign val="superscript"/>
      <sz val="7"/>
      <color indexed="8"/>
      <name val="Arial Narrow"/>
      <family val="2"/>
    </font>
    <font>
      <sz val="8"/>
      <color indexed="63"/>
      <name val="Arial Narrow"/>
      <family val="2"/>
    </font>
    <font>
      <u/>
      <sz val="8"/>
      <color theme="9" tint="-0.249977111117893"/>
      <name val="Arial Narrow"/>
      <family val="2"/>
    </font>
    <font>
      <sz val="7"/>
      <color rgb="FFFF0000"/>
      <name val="Arial Narrow"/>
      <family val="2"/>
    </font>
    <font>
      <sz val="10"/>
      <color theme="1"/>
      <name val="Calibri"/>
      <family val="2"/>
      <scheme val="minor"/>
    </font>
    <font>
      <sz val="7"/>
      <name val="Arial"/>
      <family val="2"/>
    </font>
    <font>
      <b/>
      <sz val="8"/>
      <color rgb="FF566471"/>
      <name val="Tahoma"/>
      <family val="2"/>
    </font>
    <font>
      <b/>
      <sz val="8"/>
      <color rgb="FF888888"/>
      <name val="Tahoma"/>
      <family val="2"/>
    </font>
    <font>
      <u/>
      <sz val="7"/>
      <color theme="10"/>
      <name val="Arial Narrow 10"/>
    </font>
    <font>
      <sz val="10"/>
      <color indexed="8"/>
      <name val="MS Sans Serif"/>
      <family val="2"/>
    </font>
    <font>
      <b/>
      <sz val="8"/>
      <color theme="5" tint="-0.249977111117893"/>
      <name val="Arial Narrow"/>
      <family val="2"/>
    </font>
    <font>
      <sz val="8"/>
      <color theme="5" tint="-0.249977111117893"/>
      <name val="Arial Narrow"/>
      <family val="2"/>
    </font>
    <font>
      <sz val="7"/>
      <color indexed="8"/>
      <name val="Cambria"/>
      <family val="1"/>
    </font>
    <font>
      <u/>
      <sz val="7"/>
      <color theme="10"/>
      <name val="Calibri"/>
      <family val="2"/>
      <scheme val="minor"/>
    </font>
    <font>
      <sz val="8"/>
      <color rgb="FF000000"/>
      <name val="Arial Narrow"/>
      <family val="2"/>
    </font>
    <font>
      <sz val="7"/>
      <color indexed="8"/>
      <name val="MS Sans Serif"/>
      <family val="2"/>
    </font>
    <font>
      <sz val="8"/>
      <color indexed="10"/>
      <name val="Arial Narrow"/>
      <family val="2"/>
    </font>
    <font>
      <sz val="8"/>
      <color theme="3"/>
      <name val="Arial Narrow"/>
      <family val="2"/>
    </font>
    <font>
      <sz val="10"/>
      <color indexed="8"/>
      <name val="Arial Narrow"/>
      <family val="2"/>
    </font>
    <font>
      <b/>
      <sz val="10"/>
      <name val="Arial Narrow"/>
      <family val="2"/>
    </font>
    <font>
      <sz val="10"/>
      <color theme="1"/>
      <name val="Arial Narrow"/>
      <family val="2"/>
    </font>
    <font>
      <u/>
      <sz val="10"/>
      <color indexed="12"/>
      <name val="MS Sans Serif"/>
      <family val="2"/>
    </font>
    <font>
      <u/>
      <sz val="10"/>
      <color indexed="8"/>
      <name val="Arial Narrow"/>
      <family val="2"/>
    </font>
    <font>
      <sz val="9"/>
      <name val="UniversCondLight"/>
    </font>
    <font>
      <u/>
      <sz val="10"/>
      <color theme="10"/>
      <name val="Arial"/>
      <family val="2"/>
    </font>
    <font>
      <b/>
      <sz val="10"/>
      <name val="Arial"/>
      <family val="2"/>
    </font>
    <font>
      <b/>
      <sz val="11"/>
      <name val="Arial"/>
      <family val="2"/>
    </font>
    <font>
      <sz val="11"/>
      <color indexed="8"/>
      <name val="Arial"/>
      <family val="2"/>
    </font>
    <font>
      <b/>
      <sz val="11"/>
      <color indexed="18"/>
      <name val="Arial"/>
      <family val="2"/>
    </font>
    <font>
      <u/>
      <sz val="10"/>
      <color indexed="12"/>
      <name val="Arial"/>
      <family val="2"/>
    </font>
    <font>
      <b/>
      <sz val="10"/>
      <color indexed="18"/>
      <name val="Arial"/>
      <family val="2"/>
    </font>
  </fonts>
  <fills count="6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theme="0"/>
        <bgColor indexed="64"/>
      </patternFill>
    </fill>
    <fill>
      <patternFill patternType="solid">
        <fgColor indexed="9"/>
        <bgColor indexed="26"/>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theme="0"/>
        <bgColor indexed="0"/>
      </patternFill>
    </fill>
  </fills>
  <borders count="88">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diagonal/>
    </border>
    <border>
      <left style="thin">
        <color indexed="23"/>
      </left>
      <right style="thin">
        <color indexed="23"/>
      </right>
      <top/>
      <bottom style="thin">
        <color indexed="23"/>
      </bottom>
      <diagonal/>
    </border>
    <border>
      <left style="thin">
        <color indexed="23"/>
      </left>
      <right/>
      <top style="thin">
        <color indexed="23"/>
      </top>
      <bottom style="thin">
        <color indexed="23"/>
      </bottom>
      <diagonal/>
    </border>
    <border>
      <left/>
      <right style="thin">
        <color indexed="23"/>
      </right>
      <top/>
      <bottom/>
      <diagonal/>
    </border>
    <border>
      <left/>
      <right style="thin">
        <color indexed="23"/>
      </right>
      <top/>
      <bottom style="thin">
        <color indexed="23"/>
      </bottom>
      <diagonal/>
    </border>
    <border>
      <left/>
      <right/>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right style="hair">
        <color theme="1" tint="0.499984740745262"/>
      </right>
      <top style="hair">
        <color theme="0" tint="-0.499984740745262"/>
      </top>
      <bottom style="hair">
        <color theme="0" tint="-0.499984740745262"/>
      </bottom>
      <diagonal/>
    </border>
    <border>
      <left style="thin">
        <color indexed="23"/>
      </left>
      <right/>
      <top/>
      <bottom style="thin">
        <color indexed="23"/>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23"/>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diagonal/>
    </border>
    <border>
      <left/>
      <right style="thin">
        <color indexed="23"/>
      </right>
      <top style="thin">
        <color indexed="23"/>
      </top>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thin">
        <color theme="0" tint="-0.499984740745262"/>
      </left>
      <right style="thin">
        <color theme="0" tint="-0.499984740745262"/>
      </right>
      <top style="thin">
        <color theme="0" tint="-0.499984740745262"/>
      </top>
      <bottom style="thin">
        <color indexed="23"/>
      </bottom>
      <diagonal/>
    </border>
    <border>
      <left style="thin">
        <color indexed="23"/>
      </left>
      <right/>
      <top style="thin">
        <color indexed="23"/>
      </top>
      <bottom style="thin">
        <color theme="1" tint="0.499984740745262"/>
      </bottom>
      <diagonal/>
    </border>
    <border>
      <left/>
      <right/>
      <top style="thin">
        <color indexed="23"/>
      </top>
      <bottom style="thin">
        <color theme="1" tint="0.499984740745262"/>
      </bottom>
      <diagonal/>
    </border>
    <border>
      <left/>
      <right style="thin">
        <color indexed="23"/>
      </right>
      <top style="thin">
        <color indexed="23"/>
      </top>
      <bottom style="thin">
        <color theme="1" tint="0.499984740745262"/>
      </bottom>
      <diagonal/>
    </border>
    <border>
      <left style="thin">
        <color indexed="23"/>
      </left>
      <right style="thin">
        <color indexed="23"/>
      </right>
      <top style="thin">
        <color theme="1" tint="0.499984740745262"/>
      </top>
      <bottom style="thin">
        <color indexed="23"/>
      </bottom>
      <diagonal/>
    </border>
    <border>
      <left style="thin">
        <color indexed="23"/>
      </left>
      <right/>
      <top style="thin">
        <color theme="1" tint="0.499984740745262"/>
      </top>
      <bottom style="thin">
        <color indexed="23"/>
      </bottom>
      <diagonal/>
    </border>
    <border>
      <left/>
      <right style="thin">
        <color indexed="23"/>
      </right>
      <top style="thin">
        <color theme="1" tint="0.499984740745262"/>
      </top>
      <bottom style="thin">
        <color indexed="23"/>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indexed="23"/>
      </bottom>
      <diagonal/>
    </border>
    <border>
      <left style="thin">
        <color indexed="23"/>
      </left>
      <right style="thin">
        <color theme="0" tint="-0.499984740745262"/>
      </right>
      <top style="thin">
        <color indexed="23"/>
      </top>
      <bottom/>
      <diagonal/>
    </border>
    <border>
      <left style="thin">
        <color indexed="23"/>
      </left>
      <right style="thin">
        <color theme="0" tint="-0.499984740745262"/>
      </right>
      <top/>
      <bottom/>
      <diagonal/>
    </border>
    <border>
      <left style="thin">
        <color indexed="23"/>
      </left>
      <right style="thin">
        <color theme="0" tint="-0.499984740745262"/>
      </right>
      <top/>
      <bottom style="thin">
        <color indexed="23"/>
      </bottom>
      <diagonal/>
    </border>
    <border>
      <left style="thin">
        <color indexed="9"/>
      </left>
      <right style="thin">
        <color indexed="9"/>
      </right>
      <top style="thin">
        <color indexed="9"/>
      </top>
      <bottom style="thin">
        <color indexed="9"/>
      </bottom>
      <diagonal/>
    </border>
    <border>
      <left style="thin">
        <color indexed="23"/>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top style="thin">
        <color theme="0" tint="-0.499984740745262"/>
      </top>
      <bottom/>
      <diagonal/>
    </border>
    <border>
      <left/>
      <right/>
      <top/>
      <bottom style="thin">
        <color theme="0" tint="-0.499984740745262"/>
      </bottom>
      <diagonal/>
    </border>
    <border>
      <left style="thin">
        <color indexed="9"/>
      </left>
      <right/>
      <top style="thin">
        <color indexed="9"/>
      </top>
      <bottom style="thin">
        <color indexed="9"/>
      </bottom>
      <diagonal/>
    </border>
    <border>
      <left style="thin">
        <color indexed="9"/>
      </left>
      <right/>
      <top/>
      <bottom style="thin">
        <color indexed="9"/>
      </bottom>
      <diagonal/>
    </border>
    <border>
      <left/>
      <right style="thin">
        <color indexed="9"/>
      </right>
      <top/>
      <bottom style="thin">
        <color indexed="9"/>
      </bottom>
      <diagonal/>
    </border>
    <border>
      <left/>
      <right/>
      <top style="thin">
        <color indexed="9"/>
      </top>
      <bottom/>
      <diagonal/>
    </border>
    <border>
      <left style="thin">
        <color indexed="64"/>
      </left>
      <right style="thin">
        <color indexed="64"/>
      </right>
      <top/>
      <bottom/>
      <diagonal/>
    </border>
  </borders>
  <cellStyleXfs count="1086">
    <xf numFmtId="0" fontId="0" fillId="0" borderId="0"/>
    <xf numFmtId="0" fontId="31" fillId="0" borderId="0"/>
    <xf numFmtId="0" fontId="41" fillId="2" borderId="0" applyNumberFormat="0" applyBorder="0" applyAlignment="0" applyProtection="0"/>
    <xf numFmtId="0" fontId="41" fillId="3" borderId="0" applyNumberFormat="0" applyBorder="0" applyAlignment="0" applyProtection="0"/>
    <xf numFmtId="0" fontId="41" fillId="4" borderId="0" applyNumberFormat="0" applyBorder="0" applyAlignment="0" applyProtection="0"/>
    <xf numFmtId="0" fontId="41" fillId="5" borderId="0" applyNumberFormat="0" applyBorder="0" applyAlignment="0" applyProtection="0"/>
    <xf numFmtId="0" fontId="41" fillId="6" borderId="0" applyNumberFormat="0" applyBorder="0" applyAlignment="0" applyProtection="0"/>
    <xf numFmtId="0" fontId="41" fillId="7" borderId="0" applyNumberFormat="0" applyBorder="0" applyAlignment="0" applyProtection="0"/>
    <xf numFmtId="0" fontId="41" fillId="8"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5" borderId="0" applyNumberFormat="0" applyBorder="0" applyAlignment="0" applyProtection="0"/>
    <xf numFmtId="0" fontId="41" fillId="8" borderId="0" applyNumberFormat="0" applyBorder="0" applyAlignment="0" applyProtection="0"/>
    <xf numFmtId="0" fontId="41"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50" fillId="3" borderId="0" applyNumberFormat="0" applyBorder="0" applyAlignment="0" applyProtection="0"/>
    <xf numFmtId="0" fontId="23" fillId="0" borderId="1" applyNumberFormat="0" applyBorder="0" applyProtection="0">
      <alignment horizontal="center"/>
    </xf>
    <xf numFmtId="0" fontId="46" fillId="20" borderId="5" applyNumberFormat="0" applyAlignment="0" applyProtection="0"/>
    <xf numFmtId="0" fontId="56" fillId="21" borderId="7" applyNumberFormat="0" applyAlignment="0" applyProtection="0"/>
    <xf numFmtId="0" fontId="25" fillId="0" borderId="0" applyFill="0" applyBorder="0" applyProtection="0"/>
    <xf numFmtId="0" fontId="54" fillId="0" borderId="0" applyNumberFormat="0" applyFill="0" applyBorder="0" applyAlignment="0" applyProtection="0"/>
    <xf numFmtId="0" fontId="48" fillId="4" borderId="0" applyNumberFormat="0" applyBorder="0" applyAlignment="0" applyProtection="0"/>
    <xf numFmtId="0" fontId="43" fillId="0" borderId="2" applyNumberFormat="0" applyFill="0" applyAlignment="0" applyProtection="0"/>
    <xf numFmtId="0" fontId="44" fillId="0" borderId="3" applyNumberFormat="0" applyFill="0" applyAlignment="0" applyProtection="0"/>
    <xf numFmtId="0" fontId="45" fillId="0" borderId="4" applyNumberFormat="0" applyFill="0" applyAlignment="0" applyProtection="0"/>
    <xf numFmtId="0" fontId="45" fillId="0" borderId="0" applyNumberFormat="0" applyFill="0" applyBorder="0" applyAlignment="0" applyProtection="0"/>
    <xf numFmtId="0" fontId="49" fillId="7" borderId="5" applyNumberFormat="0" applyAlignment="0" applyProtection="0"/>
    <xf numFmtId="0" fontId="47" fillId="0" borderId="6" applyNumberFormat="0" applyFill="0" applyAlignment="0" applyProtection="0"/>
    <xf numFmtId="0" fontId="51" fillId="22" borderId="0" applyNumberFormat="0" applyBorder="0" applyAlignment="0" applyProtection="0"/>
    <xf numFmtId="0" fontId="31" fillId="0" borderId="0"/>
    <xf numFmtId="0" fontId="31" fillId="0" borderId="0"/>
    <xf numFmtId="0" fontId="24" fillId="0" borderId="0"/>
    <xf numFmtId="0" fontId="31" fillId="0" borderId="0"/>
    <xf numFmtId="0" fontId="41" fillId="23" borderId="8" applyNumberFormat="0" applyFont="0" applyAlignment="0" applyProtection="0"/>
    <xf numFmtId="0" fontId="23" fillId="24" borderId="9" applyNumberFormat="0" applyBorder="0" applyProtection="0">
      <alignment horizontal="center"/>
    </xf>
    <xf numFmtId="0" fontId="52" fillId="20" borderId="10" applyNumberFormat="0" applyAlignment="0" applyProtection="0"/>
    <xf numFmtId="0" fontId="26" fillId="0" borderId="0" applyNumberFormat="0" applyFill="0" applyProtection="0"/>
    <xf numFmtId="0" fontId="23" fillId="0" borderId="0" applyNumberFormat="0" applyFill="0" applyBorder="0" applyProtection="0">
      <alignment horizontal="left"/>
    </xf>
    <xf numFmtId="0" fontId="55" fillId="0" borderId="0" applyNumberFormat="0" applyFill="0" applyBorder="0" applyAlignment="0" applyProtection="0"/>
    <xf numFmtId="0" fontId="53" fillId="0" borderId="0" applyNumberFormat="0" applyFill="0" applyBorder="0" applyAlignment="0" applyProtection="0"/>
    <xf numFmtId="0" fontId="22" fillId="0" borderId="0"/>
    <xf numFmtId="0" fontId="24" fillId="0" borderId="0"/>
    <xf numFmtId="0" fontId="21" fillId="0" borderId="0"/>
    <xf numFmtId="0" fontId="75" fillId="0" borderId="0"/>
    <xf numFmtId="0" fontId="78" fillId="0" borderId="0" applyNumberFormat="0" applyFill="0" applyBorder="0" applyAlignment="0" applyProtection="0">
      <alignment vertical="top"/>
      <protection locked="0"/>
    </xf>
    <xf numFmtId="0" fontId="31" fillId="0" borderId="0"/>
    <xf numFmtId="0" fontId="31" fillId="0" borderId="0"/>
    <xf numFmtId="0" fontId="20" fillId="0" borderId="0"/>
    <xf numFmtId="0" fontId="20" fillId="0" borderId="0"/>
    <xf numFmtId="0" fontId="19" fillId="0" borderId="0"/>
    <xf numFmtId="0" fontId="24" fillId="0" borderId="0"/>
    <xf numFmtId="0" fontId="24" fillId="0" borderId="0"/>
    <xf numFmtId="0" fontId="18" fillId="0" borderId="0"/>
    <xf numFmtId="0" fontId="24" fillId="0" borderId="0"/>
    <xf numFmtId="0" fontId="82" fillId="0" borderId="0"/>
    <xf numFmtId="0" fontId="24" fillId="0" borderId="0"/>
    <xf numFmtId="0" fontId="84" fillId="0" borderId="0"/>
    <xf numFmtId="0" fontId="24" fillId="0" borderId="0"/>
    <xf numFmtId="0" fontId="17" fillId="0" borderId="0"/>
    <xf numFmtId="0" fontId="16" fillId="0" borderId="0"/>
    <xf numFmtId="0" fontId="86" fillId="0" borderId="31" applyNumberFormat="0" applyFill="0" applyAlignment="0" applyProtection="0"/>
    <xf numFmtId="0" fontId="15" fillId="0" borderId="0"/>
    <xf numFmtId="0" fontId="87" fillId="0" borderId="0" applyNumberFormat="0" applyFill="0" applyBorder="0" applyAlignment="0" applyProtection="0"/>
    <xf numFmtId="0" fontId="88" fillId="0" borderId="32" applyNumberFormat="0" applyFill="0" applyAlignment="0" applyProtection="0"/>
    <xf numFmtId="0" fontId="89" fillId="0" borderId="33" applyNumberFormat="0" applyFill="0" applyAlignment="0" applyProtection="0"/>
    <xf numFmtId="0" fontId="90" fillId="0" borderId="34" applyNumberFormat="0" applyFill="0" applyAlignment="0" applyProtection="0"/>
    <xf numFmtId="0" fontId="90" fillId="0" borderId="0" applyNumberFormat="0" applyFill="0" applyBorder="0" applyAlignment="0" applyProtection="0"/>
    <xf numFmtId="0" fontId="91" fillId="29" borderId="0" applyNumberFormat="0" applyBorder="0" applyAlignment="0" applyProtection="0"/>
    <xf numFmtId="0" fontId="92" fillId="30" borderId="0" applyNumberFormat="0" applyBorder="0" applyAlignment="0" applyProtection="0"/>
    <xf numFmtId="0" fontId="93" fillId="31" borderId="0" applyNumberFormat="0" applyBorder="0" applyAlignment="0" applyProtection="0"/>
    <xf numFmtId="0" fontId="94" fillId="32" borderId="35" applyNumberFormat="0" applyAlignment="0" applyProtection="0"/>
    <xf numFmtId="0" fontId="95" fillId="33" borderId="36" applyNumberFormat="0" applyAlignment="0" applyProtection="0"/>
    <xf numFmtId="0" fontId="96" fillId="33" borderId="35" applyNumberFormat="0" applyAlignment="0" applyProtection="0"/>
    <xf numFmtId="0" fontId="97" fillId="0" borderId="37" applyNumberFormat="0" applyFill="0" applyAlignment="0" applyProtection="0"/>
    <xf numFmtId="0" fontId="98" fillId="34" borderId="38" applyNumberFormat="0" applyAlignment="0" applyProtection="0"/>
    <xf numFmtId="0" fontId="99" fillId="0" borderId="0" applyNumberFormat="0" applyFill="0" applyBorder="0" applyAlignment="0" applyProtection="0"/>
    <xf numFmtId="0" fontId="15" fillId="35" borderId="39" applyNumberFormat="0" applyFont="0" applyAlignment="0" applyProtection="0"/>
    <xf numFmtId="0" fontId="100" fillId="0" borderId="0" applyNumberFormat="0" applyFill="0" applyBorder="0" applyAlignment="0" applyProtection="0"/>
    <xf numFmtId="0" fontId="101" fillId="36" borderId="0" applyNumberFormat="0" applyBorder="0" applyAlignment="0" applyProtection="0"/>
    <xf numFmtId="0" fontId="15" fillId="37" borderId="0" applyNumberFormat="0" applyBorder="0" applyAlignment="0" applyProtection="0"/>
    <xf numFmtId="0" fontId="15" fillId="38" borderId="0" applyNumberFormat="0" applyBorder="0" applyAlignment="0" applyProtection="0"/>
    <xf numFmtId="0" fontId="101" fillId="39" borderId="0" applyNumberFormat="0" applyBorder="0" applyAlignment="0" applyProtection="0"/>
    <xf numFmtId="0" fontId="101" fillId="40" borderId="0" applyNumberFormat="0" applyBorder="0" applyAlignment="0" applyProtection="0"/>
    <xf numFmtId="0" fontId="15" fillId="41" borderId="0" applyNumberFormat="0" applyBorder="0" applyAlignment="0" applyProtection="0"/>
    <xf numFmtId="0" fontId="15" fillId="42" borderId="0" applyNumberFormat="0" applyBorder="0" applyAlignment="0" applyProtection="0"/>
    <xf numFmtId="0" fontId="101" fillId="43" borderId="0" applyNumberFormat="0" applyBorder="0" applyAlignment="0" applyProtection="0"/>
    <xf numFmtId="0" fontId="101" fillId="44" borderId="0" applyNumberFormat="0" applyBorder="0" applyAlignment="0" applyProtection="0"/>
    <xf numFmtId="0" fontId="15" fillId="45" borderId="0" applyNumberFormat="0" applyBorder="0" applyAlignment="0" applyProtection="0"/>
    <xf numFmtId="0" fontId="15" fillId="46" borderId="0" applyNumberFormat="0" applyBorder="0" applyAlignment="0" applyProtection="0"/>
    <xf numFmtId="0" fontId="101" fillId="47" borderId="0" applyNumberFormat="0" applyBorder="0" applyAlignment="0" applyProtection="0"/>
    <xf numFmtId="0" fontId="101" fillId="48" borderId="0" applyNumberFormat="0" applyBorder="0" applyAlignment="0" applyProtection="0"/>
    <xf numFmtId="0" fontId="15" fillId="49" borderId="0" applyNumberFormat="0" applyBorder="0" applyAlignment="0" applyProtection="0"/>
    <xf numFmtId="0" fontId="15" fillId="50" borderId="0" applyNumberFormat="0" applyBorder="0" applyAlignment="0" applyProtection="0"/>
    <xf numFmtId="0" fontId="101" fillId="51" borderId="0" applyNumberFormat="0" applyBorder="0" applyAlignment="0" applyProtection="0"/>
    <xf numFmtId="0" fontId="101" fillId="52" borderId="0" applyNumberFormat="0" applyBorder="0" applyAlignment="0" applyProtection="0"/>
    <xf numFmtId="0" fontId="15" fillId="53" borderId="0" applyNumberFormat="0" applyBorder="0" applyAlignment="0" applyProtection="0"/>
    <xf numFmtId="0" fontId="15" fillId="54" borderId="0" applyNumberFormat="0" applyBorder="0" applyAlignment="0" applyProtection="0"/>
    <xf numFmtId="0" fontId="101" fillId="55" borderId="0" applyNumberFormat="0" applyBorder="0" applyAlignment="0" applyProtection="0"/>
    <xf numFmtId="0" fontId="101" fillId="56" borderId="0" applyNumberFormat="0" applyBorder="0" applyAlignment="0" applyProtection="0"/>
    <xf numFmtId="0" fontId="15" fillId="57" borderId="0" applyNumberFormat="0" applyBorder="0" applyAlignment="0" applyProtection="0"/>
    <xf numFmtId="0" fontId="15" fillId="58" borderId="0" applyNumberFormat="0" applyBorder="0" applyAlignment="0" applyProtection="0"/>
    <xf numFmtId="0" fontId="101" fillId="59" borderId="0" applyNumberFormat="0" applyBorder="0" applyAlignment="0" applyProtection="0"/>
    <xf numFmtId="0" fontId="14" fillId="0" borderId="0"/>
    <xf numFmtId="0" fontId="102" fillId="0" borderId="0"/>
    <xf numFmtId="0" fontId="23" fillId="0" borderId="40" applyNumberFormat="0" applyBorder="0" applyProtection="0">
      <alignment horizontal="center"/>
    </xf>
    <xf numFmtId="0" fontId="46" fillId="20" borderId="41" applyNumberFormat="0" applyAlignment="0" applyProtection="0"/>
    <xf numFmtId="0" fontId="49" fillId="7" borderId="41" applyNumberFormat="0" applyAlignment="0" applyProtection="0"/>
    <xf numFmtId="0" fontId="41" fillId="23" borderId="42" applyNumberFormat="0" applyFont="0" applyAlignment="0" applyProtection="0"/>
    <xf numFmtId="0" fontId="52" fillId="20" borderId="43" applyNumberFormat="0" applyAlignment="0" applyProtection="0"/>
    <xf numFmtId="0" fontId="14" fillId="0" borderId="0"/>
    <xf numFmtId="0" fontId="14" fillId="0" borderId="0"/>
    <xf numFmtId="0" fontId="14" fillId="0" borderId="0"/>
    <xf numFmtId="0" fontId="14" fillId="0" borderId="0"/>
    <xf numFmtId="0" fontId="14" fillId="0" borderId="0"/>
    <xf numFmtId="0" fontId="24" fillId="0" borderId="0"/>
    <xf numFmtId="0" fontId="14" fillId="0" borderId="0"/>
    <xf numFmtId="0" fontId="14" fillId="0" borderId="0"/>
    <xf numFmtId="0" fontId="14" fillId="0" borderId="0"/>
    <xf numFmtId="0" fontId="14" fillId="35" borderId="39" applyNumberFormat="0" applyFont="0" applyAlignment="0" applyProtection="0"/>
    <xf numFmtId="0" fontId="14" fillId="37" borderId="0" applyNumberFormat="0" applyBorder="0" applyAlignment="0" applyProtection="0"/>
    <xf numFmtId="0" fontId="14" fillId="38" borderId="0" applyNumberFormat="0" applyBorder="0" applyAlignment="0" applyProtection="0"/>
    <xf numFmtId="0" fontId="14" fillId="41" borderId="0" applyNumberFormat="0" applyBorder="0" applyAlignment="0" applyProtection="0"/>
    <xf numFmtId="0" fontId="14" fillId="42" borderId="0" applyNumberFormat="0" applyBorder="0" applyAlignment="0" applyProtection="0"/>
    <xf numFmtId="0" fontId="14" fillId="45" borderId="0" applyNumberFormat="0" applyBorder="0" applyAlignment="0" applyProtection="0"/>
    <xf numFmtId="0" fontId="14" fillId="46"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4" fillId="53" borderId="0" applyNumberFormat="0" applyBorder="0" applyAlignment="0" applyProtection="0"/>
    <xf numFmtId="0" fontId="14" fillId="54" borderId="0" applyNumberFormat="0" applyBorder="0" applyAlignment="0" applyProtection="0"/>
    <xf numFmtId="0" fontId="14" fillId="57" borderId="0" applyNumberFormat="0" applyBorder="0" applyAlignment="0" applyProtection="0"/>
    <xf numFmtId="0" fontId="14" fillId="58" borderId="0" applyNumberFormat="0" applyBorder="0" applyAlignment="0" applyProtection="0"/>
    <xf numFmtId="0" fontId="13" fillId="0" borderId="0"/>
    <xf numFmtId="0" fontId="107" fillId="0" borderId="0"/>
    <xf numFmtId="0" fontId="41" fillId="2" borderId="0" applyNumberFormat="0" applyBorder="0" applyAlignment="0" applyProtection="0"/>
    <xf numFmtId="0" fontId="41" fillId="3" borderId="0" applyNumberFormat="0" applyBorder="0" applyAlignment="0" applyProtection="0"/>
    <xf numFmtId="0" fontId="41" fillId="4" borderId="0" applyNumberFormat="0" applyBorder="0" applyAlignment="0" applyProtection="0"/>
    <xf numFmtId="0" fontId="41" fillId="5" borderId="0" applyNumberFormat="0" applyBorder="0" applyAlignment="0" applyProtection="0"/>
    <xf numFmtId="0" fontId="41" fillId="6" borderId="0" applyNumberFormat="0" applyBorder="0" applyAlignment="0" applyProtection="0"/>
    <xf numFmtId="0" fontId="41" fillId="7" borderId="0" applyNumberFormat="0" applyBorder="0" applyAlignment="0" applyProtection="0"/>
    <xf numFmtId="0" fontId="41" fillId="8"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5" borderId="0" applyNumberFormat="0" applyBorder="0" applyAlignment="0" applyProtection="0"/>
    <xf numFmtId="0" fontId="41" fillId="8" borderId="0" applyNumberFormat="0" applyBorder="0" applyAlignment="0" applyProtection="0"/>
    <xf numFmtId="0" fontId="41"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50" fillId="3" borderId="0" applyNumberFormat="0" applyBorder="0" applyAlignment="0" applyProtection="0"/>
    <xf numFmtId="0" fontId="46" fillId="20" borderId="41" applyNumberFormat="0" applyAlignment="0" applyProtection="0"/>
    <xf numFmtId="0" fontId="56" fillId="21" borderId="7" applyNumberFormat="0" applyAlignment="0" applyProtection="0"/>
    <xf numFmtId="0" fontId="54" fillId="0" borderId="0" applyNumberFormat="0" applyFill="0" applyBorder="0" applyAlignment="0" applyProtection="0"/>
    <xf numFmtId="0" fontId="48" fillId="4" borderId="0" applyNumberFormat="0" applyBorder="0" applyAlignment="0" applyProtection="0"/>
    <xf numFmtId="0" fontId="43" fillId="0" borderId="2" applyNumberFormat="0" applyFill="0" applyAlignment="0" applyProtection="0"/>
    <xf numFmtId="0" fontId="44" fillId="0" borderId="3" applyNumberFormat="0" applyFill="0" applyAlignment="0" applyProtection="0"/>
    <xf numFmtId="0" fontId="45" fillId="0" borderId="4" applyNumberFormat="0" applyFill="0" applyAlignment="0" applyProtection="0"/>
    <xf numFmtId="0" fontId="45" fillId="0" borderId="0" applyNumberFormat="0" applyFill="0" applyBorder="0" applyAlignment="0" applyProtection="0"/>
    <xf numFmtId="0" fontId="49" fillId="7" borderId="41" applyNumberFormat="0" applyAlignment="0" applyProtection="0"/>
    <xf numFmtId="0" fontId="47" fillId="0" borderId="6" applyNumberFormat="0" applyFill="0" applyAlignment="0" applyProtection="0"/>
    <xf numFmtId="0" fontId="51" fillId="22" borderId="0" applyNumberFormat="0" applyBorder="0" applyAlignment="0" applyProtection="0"/>
    <xf numFmtId="0" fontId="41" fillId="23" borderId="42" applyNumberFormat="0" applyFont="0" applyAlignment="0" applyProtection="0"/>
    <xf numFmtId="0" fontId="52" fillId="20" borderId="43" applyNumberFormat="0" applyAlignment="0" applyProtection="0"/>
    <xf numFmtId="0" fontId="55" fillId="0" borderId="0" applyNumberFormat="0" applyFill="0" applyBorder="0" applyAlignment="0" applyProtection="0"/>
    <xf numFmtId="0" fontId="5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35" borderId="39" applyNumberFormat="0" applyFont="0" applyAlignment="0" applyProtection="0"/>
    <xf numFmtId="0" fontId="13" fillId="37" borderId="0" applyNumberFormat="0" applyBorder="0" applyAlignment="0" applyProtection="0"/>
    <xf numFmtId="0" fontId="13" fillId="38"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3" fillId="45" borderId="0" applyNumberFormat="0" applyBorder="0" applyAlignment="0" applyProtection="0"/>
    <xf numFmtId="0" fontId="13" fillId="46" borderId="0" applyNumberFormat="0" applyBorder="0" applyAlignment="0" applyProtection="0"/>
    <xf numFmtId="0" fontId="13" fillId="49" borderId="0" applyNumberFormat="0" applyBorder="0" applyAlignment="0" applyProtection="0"/>
    <xf numFmtId="0" fontId="13" fillId="50" borderId="0" applyNumberFormat="0" applyBorder="0" applyAlignment="0" applyProtection="0"/>
    <xf numFmtId="0" fontId="13" fillId="53" borderId="0" applyNumberFormat="0" applyBorder="0" applyAlignment="0" applyProtection="0"/>
    <xf numFmtId="0" fontId="13" fillId="54" borderId="0" applyNumberFormat="0" applyBorder="0" applyAlignment="0" applyProtection="0"/>
    <xf numFmtId="0" fontId="13" fillId="57" borderId="0" applyNumberFormat="0" applyBorder="0" applyAlignment="0" applyProtection="0"/>
    <xf numFmtId="0" fontId="13" fillId="58" borderId="0" applyNumberFormat="0" applyBorder="0" applyAlignment="0" applyProtection="0"/>
    <xf numFmtId="0" fontId="13"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35" borderId="39" applyNumberFormat="0" applyFont="0" applyAlignment="0" applyProtection="0"/>
    <xf numFmtId="0" fontId="13" fillId="37" borderId="0" applyNumberFormat="0" applyBorder="0" applyAlignment="0" applyProtection="0"/>
    <xf numFmtId="0" fontId="13" fillId="38"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3" fillId="45" borderId="0" applyNumberFormat="0" applyBorder="0" applyAlignment="0" applyProtection="0"/>
    <xf numFmtId="0" fontId="13" fillId="46" borderId="0" applyNumberFormat="0" applyBorder="0" applyAlignment="0" applyProtection="0"/>
    <xf numFmtId="0" fontId="13" fillId="49" borderId="0" applyNumberFormat="0" applyBorder="0" applyAlignment="0" applyProtection="0"/>
    <xf numFmtId="0" fontId="13" fillId="50" borderId="0" applyNumberFormat="0" applyBorder="0" applyAlignment="0" applyProtection="0"/>
    <xf numFmtId="0" fontId="13" fillId="53" borderId="0" applyNumberFormat="0" applyBorder="0" applyAlignment="0" applyProtection="0"/>
    <xf numFmtId="0" fontId="13" fillId="54" borderId="0" applyNumberFormat="0" applyBorder="0" applyAlignment="0" applyProtection="0"/>
    <xf numFmtId="0" fontId="13" fillId="57" borderId="0" applyNumberFormat="0" applyBorder="0" applyAlignment="0" applyProtection="0"/>
    <xf numFmtId="0" fontId="13" fillId="58" borderId="0" applyNumberFormat="0" applyBorder="0" applyAlignment="0" applyProtection="0"/>
    <xf numFmtId="0" fontId="34" fillId="0" borderId="0"/>
    <xf numFmtId="0" fontId="34" fillId="0" borderId="0"/>
    <xf numFmtId="0" fontId="13" fillId="0" borderId="0"/>
    <xf numFmtId="0" fontId="12" fillId="0" borderId="0"/>
    <xf numFmtId="0" fontId="31" fillId="0" borderId="0"/>
    <xf numFmtId="0" fontId="11" fillId="0" borderId="0"/>
    <xf numFmtId="0" fontId="31" fillId="0" borderId="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7" borderId="0" applyNumberFormat="0" applyBorder="0" applyAlignment="0" applyProtection="0"/>
    <xf numFmtId="0" fontId="11" fillId="57" borderId="0" applyNumberFormat="0" applyBorder="0" applyAlignment="0" applyProtection="0"/>
    <xf numFmtId="0" fontId="11" fillId="57" borderId="0" applyNumberFormat="0" applyBorder="0" applyAlignment="0" applyProtection="0"/>
    <xf numFmtId="0" fontId="11" fillId="57"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0" borderId="0"/>
    <xf numFmtId="0" fontId="11" fillId="0" borderId="0"/>
    <xf numFmtId="0" fontId="11" fillId="0" borderId="0"/>
    <xf numFmtId="0" fontId="24"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35" borderId="39" applyNumberFormat="0" applyFont="0" applyAlignment="0" applyProtection="0"/>
    <xf numFmtId="0" fontId="11" fillId="35" borderId="39" applyNumberFormat="0" applyFont="0" applyAlignment="0" applyProtection="0"/>
    <xf numFmtId="0" fontId="11" fillId="35" borderId="39" applyNumberFormat="0" applyFont="0" applyAlignment="0" applyProtection="0"/>
    <xf numFmtId="0" fontId="11" fillId="35" borderId="39" applyNumberFormat="0" applyFont="0" applyAlignment="0" applyProtection="0"/>
    <xf numFmtId="0" fontId="10" fillId="0" borderId="0"/>
    <xf numFmtId="0" fontId="9" fillId="0" borderId="0"/>
    <xf numFmtId="0" fontId="24" fillId="0" borderId="0"/>
    <xf numFmtId="0" fontId="41" fillId="2" borderId="0" applyNumberFormat="0" applyBorder="0" applyAlignment="0" applyProtection="0"/>
    <xf numFmtId="0" fontId="41" fillId="3" borderId="0" applyNumberFormat="0" applyBorder="0" applyAlignment="0" applyProtection="0"/>
    <xf numFmtId="0" fontId="41" fillId="4" borderId="0" applyNumberFormat="0" applyBorder="0" applyAlignment="0" applyProtection="0"/>
    <xf numFmtId="0" fontId="41" fillId="5" borderId="0" applyNumberFormat="0" applyBorder="0" applyAlignment="0" applyProtection="0"/>
    <xf numFmtId="0" fontId="41" fillId="6" borderId="0" applyNumberFormat="0" applyBorder="0" applyAlignment="0" applyProtection="0"/>
    <xf numFmtId="0" fontId="41" fillId="7" borderId="0" applyNumberFormat="0" applyBorder="0" applyAlignment="0" applyProtection="0"/>
    <xf numFmtId="0" fontId="41" fillId="8"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5" borderId="0" applyNumberFormat="0" applyBorder="0" applyAlignment="0" applyProtection="0"/>
    <xf numFmtId="0" fontId="41" fillId="8" borderId="0" applyNumberFormat="0" applyBorder="0" applyAlignment="0" applyProtection="0"/>
    <xf numFmtId="0" fontId="41"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50" fillId="3" borderId="0" applyNumberFormat="0" applyBorder="0" applyAlignment="0" applyProtection="0"/>
    <xf numFmtId="0" fontId="46" fillId="20" borderId="41" applyNumberFormat="0" applyAlignment="0" applyProtection="0"/>
    <xf numFmtId="0" fontId="56" fillId="21" borderId="7" applyNumberFormat="0" applyAlignment="0" applyProtection="0"/>
    <xf numFmtId="0" fontId="54" fillId="0" borderId="0" applyNumberFormat="0" applyFill="0" applyBorder="0" applyAlignment="0" applyProtection="0"/>
    <xf numFmtId="0" fontId="48" fillId="4" borderId="0" applyNumberFormat="0" applyBorder="0" applyAlignment="0" applyProtection="0"/>
    <xf numFmtId="0" fontId="43" fillId="0" borderId="2" applyNumberFormat="0" applyFill="0" applyAlignment="0" applyProtection="0"/>
    <xf numFmtId="0" fontId="44" fillId="0" borderId="3" applyNumberFormat="0" applyFill="0" applyAlignment="0" applyProtection="0"/>
    <xf numFmtId="0" fontId="45" fillId="0" borderId="4" applyNumberFormat="0" applyFill="0" applyAlignment="0" applyProtection="0"/>
    <xf numFmtId="0" fontId="45" fillId="0" borderId="0" applyNumberFormat="0" applyFill="0" applyBorder="0" applyAlignment="0" applyProtection="0"/>
    <xf numFmtId="0" fontId="49" fillId="7" borderId="41" applyNumberFormat="0" applyAlignment="0" applyProtection="0"/>
    <xf numFmtId="0" fontId="47" fillId="0" borderId="6" applyNumberFormat="0" applyFill="0" applyAlignment="0" applyProtection="0"/>
    <xf numFmtId="0" fontId="51" fillId="22" borderId="0" applyNumberFormat="0" applyBorder="0" applyAlignment="0" applyProtection="0"/>
    <xf numFmtId="0" fontId="41" fillId="23" borderId="42" applyNumberFormat="0" applyFont="0" applyAlignment="0" applyProtection="0"/>
    <xf numFmtId="0" fontId="52" fillId="20" borderId="43" applyNumberFormat="0" applyAlignment="0" applyProtection="0"/>
    <xf numFmtId="0" fontId="55" fillId="0" borderId="0" applyNumberFormat="0" applyFill="0" applyBorder="0" applyAlignment="0" applyProtection="0"/>
    <xf numFmtId="0" fontId="53"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35" borderId="39" applyNumberFormat="0" applyFont="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35" borderId="39" applyNumberFormat="0" applyFont="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35" borderId="39" applyNumberFormat="0" applyFont="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35" borderId="39" applyNumberFormat="0" applyFont="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0" fontId="9" fillId="0" borderId="0"/>
    <xf numFmtId="0" fontId="9" fillId="0" borderId="0"/>
    <xf numFmtId="0" fontId="9" fillId="0" borderId="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35" borderId="39" applyNumberFormat="0" applyFont="0" applyAlignment="0" applyProtection="0"/>
    <xf numFmtId="0" fontId="9" fillId="35" borderId="39" applyNumberFormat="0" applyFont="0" applyAlignment="0" applyProtection="0"/>
    <xf numFmtId="0" fontId="9" fillId="35" borderId="39" applyNumberFormat="0" applyFont="0" applyAlignment="0" applyProtection="0"/>
    <xf numFmtId="0" fontId="9" fillId="35" borderId="39" applyNumberFormat="0" applyFont="0" applyAlignment="0" applyProtection="0"/>
    <xf numFmtId="0" fontId="9" fillId="0" borderId="0"/>
    <xf numFmtId="0" fontId="8" fillId="0" borderId="0"/>
    <xf numFmtId="0" fontId="8" fillId="35" borderId="39" applyNumberFormat="0" applyFont="0" applyAlignment="0" applyProtection="0"/>
    <xf numFmtId="0" fontId="8" fillId="37" borderId="0" applyNumberFormat="0" applyBorder="0" applyAlignment="0" applyProtection="0"/>
    <xf numFmtId="0" fontId="8" fillId="38"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5" borderId="0" applyNumberFormat="0" applyBorder="0" applyAlignment="0" applyProtection="0"/>
    <xf numFmtId="0" fontId="8" fillId="46" borderId="0" applyNumberFormat="0" applyBorder="0" applyAlignment="0" applyProtection="0"/>
    <xf numFmtId="0" fontId="8" fillId="49" borderId="0" applyNumberFormat="0" applyBorder="0" applyAlignment="0" applyProtection="0"/>
    <xf numFmtId="0" fontId="8" fillId="50" borderId="0" applyNumberFormat="0" applyBorder="0" applyAlignment="0" applyProtection="0"/>
    <xf numFmtId="0" fontId="8" fillId="53" borderId="0" applyNumberFormat="0" applyBorder="0" applyAlignment="0" applyProtection="0"/>
    <xf numFmtId="0" fontId="8" fillId="54" borderId="0" applyNumberFormat="0" applyBorder="0" applyAlignment="0" applyProtection="0"/>
    <xf numFmtId="0" fontId="8" fillId="57" borderId="0" applyNumberFormat="0" applyBorder="0" applyAlignment="0" applyProtection="0"/>
    <xf numFmtId="0" fontId="8" fillId="58" borderId="0" applyNumberFormat="0" applyBorder="0" applyAlignment="0" applyProtection="0"/>
    <xf numFmtId="0" fontId="7" fillId="0" borderId="0"/>
    <xf numFmtId="0" fontId="24" fillId="0" borderId="0"/>
    <xf numFmtId="0" fontId="6" fillId="0" borderId="0"/>
    <xf numFmtId="0" fontId="6" fillId="0" borderId="0"/>
    <xf numFmtId="9" fontId="6" fillId="0" borderId="0" applyFont="0" applyFill="0" applyBorder="0" applyAlignment="0" applyProtection="0"/>
    <xf numFmtId="0" fontId="5" fillId="0" borderId="0"/>
    <xf numFmtId="0" fontId="5" fillId="35" borderId="39" applyNumberFormat="0" applyFont="0" applyAlignment="0" applyProtection="0"/>
    <xf numFmtId="0" fontId="5" fillId="37" borderId="0" applyNumberFormat="0" applyBorder="0" applyAlignment="0" applyProtection="0"/>
    <xf numFmtId="0" fontId="5" fillId="38"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5" borderId="0" applyNumberFormat="0" applyBorder="0" applyAlignment="0" applyProtection="0"/>
    <xf numFmtId="0" fontId="5" fillId="46"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3" borderId="0" applyNumberFormat="0" applyBorder="0" applyAlignment="0" applyProtection="0"/>
    <xf numFmtId="0" fontId="5" fillId="54" borderId="0" applyNumberFormat="0" applyBorder="0" applyAlignment="0" applyProtection="0"/>
    <xf numFmtId="0" fontId="5" fillId="57" borderId="0" applyNumberFormat="0" applyBorder="0" applyAlignment="0" applyProtection="0"/>
    <xf numFmtId="0" fontId="5" fillId="58" borderId="0" applyNumberFormat="0" applyBorder="0" applyAlignment="0" applyProtection="0"/>
    <xf numFmtId="0" fontId="4" fillId="35" borderId="39" applyNumberFormat="0" applyFont="0" applyAlignment="0" applyProtection="0"/>
    <xf numFmtId="0" fontId="3" fillId="0" borderId="0"/>
    <xf numFmtId="0" fontId="3" fillId="0" borderId="0"/>
    <xf numFmtId="0" fontId="3" fillId="0" borderId="0"/>
    <xf numFmtId="0" fontId="24" fillId="0" borderId="0"/>
    <xf numFmtId="0" fontId="24" fillId="0" borderId="0"/>
    <xf numFmtId="0" fontId="2" fillId="0" borderId="0"/>
    <xf numFmtId="0" fontId="24" fillId="0" borderId="0"/>
    <xf numFmtId="0" fontId="41" fillId="2" borderId="0" applyNumberFormat="0" applyBorder="0" applyAlignment="0" applyProtection="0"/>
    <xf numFmtId="0" fontId="41" fillId="3" borderId="0" applyNumberFormat="0" applyBorder="0" applyAlignment="0" applyProtection="0"/>
    <xf numFmtId="0" fontId="41" fillId="4" borderId="0" applyNumberFormat="0" applyBorder="0" applyAlignment="0" applyProtection="0"/>
    <xf numFmtId="0" fontId="41" fillId="5" borderId="0" applyNumberFormat="0" applyBorder="0" applyAlignment="0" applyProtection="0"/>
    <xf numFmtId="0" fontId="41" fillId="6" borderId="0" applyNumberFormat="0" applyBorder="0" applyAlignment="0" applyProtection="0"/>
    <xf numFmtId="0" fontId="41" fillId="7" borderId="0" applyNumberFormat="0" applyBorder="0" applyAlignment="0" applyProtection="0"/>
    <xf numFmtId="0" fontId="41" fillId="8"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5" borderId="0" applyNumberFormat="0" applyBorder="0" applyAlignment="0" applyProtection="0"/>
    <xf numFmtId="0" fontId="41" fillId="8" borderId="0" applyNumberFormat="0" applyBorder="0" applyAlignment="0" applyProtection="0"/>
    <xf numFmtId="0" fontId="41"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50" fillId="3" borderId="0" applyNumberFormat="0" applyBorder="0" applyAlignment="0" applyProtection="0"/>
    <xf numFmtId="0" fontId="46" fillId="20" borderId="41" applyNumberFormat="0" applyAlignment="0" applyProtection="0"/>
    <xf numFmtId="0" fontId="56" fillId="21" borderId="7" applyNumberFormat="0" applyAlignment="0" applyProtection="0"/>
    <xf numFmtId="0" fontId="54" fillId="0" borderId="0" applyNumberFormat="0" applyFill="0" applyBorder="0" applyAlignment="0" applyProtection="0"/>
    <xf numFmtId="0" fontId="48" fillId="4" borderId="0" applyNumberFormat="0" applyBorder="0" applyAlignment="0" applyProtection="0"/>
    <xf numFmtId="0" fontId="43" fillId="0" borderId="2" applyNumberFormat="0" applyFill="0" applyAlignment="0" applyProtection="0"/>
    <xf numFmtId="0" fontId="44" fillId="0" borderId="3" applyNumberFormat="0" applyFill="0" applyAlignment="0" applyProtection="0"/>
    <xf numFmtId="0" fontId="45" fillId="0" borderId="4" applyNumberFormat="0" applyFill="0" applyAlignment="0" applyProtection="0"/>
    <xf numFmtId="0" fontId="45" fillId="0" borderId="0" applyNumberFormat="0" applyFill="0" applyBorder="0" applyAlignment="0" applyProtection="0"/>
    <xf numFmtId="0" fontId="49" fillId="7" borderId="41" applyNumberFormat="0" applyAlignment="0" applyProtection="0"/>
    <xf numFmtId="0" fontId="47" fillId="0" borderId="6" applyNumberFormat="0" applyFill="0" applyAlignment="0" applyProtection="0"/>
    <xf numFmtId="0" fontId="51" fillId="22" borderId="0" applyNumberFormat="0" applyBorder="0" applyAlignment="0" applyProtection="0"/>
    <xf numFmtId="0" fontId="41" fillId="23" borderId="42" applyNumberFormat="0" applyFont="0" applyAlignment="0" applyProtection="0"/>
    <xf numFmtId="0" fontId="52" fillId="20" borderId="43" applyNumberFormat="0" applyAlignment="0" applyProtection="0"/>
    <xf numFmtId="0" fontId="55" fillId="0" borderId="0" applyNumberFormat="0" applyFill="0" applyBorder="0" applyAlignment="0" applyProtection="0"/>
    <xf numFmtId="0" fontId="53"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5" borderId="39"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5" borderId="39"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5" borderId="39"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5" borderId="39"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 fillId="0" borderId="0"/>
    <xf numFmtId="0" fontId="2" fillId="0" borderId="0"/>
    <xf numFmtId="0" fontId="2" fillId="0" borderId="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9" borderId="0" applyNumberFormat="0" applyBorder="0" applyAlignment="0" applyProtection="0"/>
    <xf numFmtId="0" fontId="2" fillId="49" borderId="0" applyNumberFormat="0" applyBorder="0" applyAlignment="0" applyProtection="0"/>
    <xf numFmtId="0" fontId="2" fillId="49" borderId="0" applyNumberFormat="0" applyBorder="0" applyAlignment="0" applyProtection="0"/>
    <xf numFmtId="0" fontId="2" fillId="49" borderId="0" applyNumberFormat="0" applyBorder="0" applyAlignment="0" applyProtection="0"/>
    <xf numFmtId="0" fontId="2" fillId="53" borderId="0" applyNumberFormat="0" applyBorder="0" applyAlignment="0" applyProtection="0"/>
    <xf numFmtId="0" fontId="2" fillId="53" borderId="0" applyNumberFormat="0" applyBorder="0" applyAlignment="0" applyProtection="0"/>
    <xf numFmtId="0" fontId="2" fillId="53" borderId="0" applyNumberFormat="0" applyBorder="0" applyAlignment="0" applyProtection="0"/>
    <xf numFmtId="0" fontId="2" fillId="53" borderId="0" applyNumberFormat="0" applyBorder="0" applyAlignment="0" applyProtection="0"/>
    <xf numFmtId="0" fontId="2" fillId="57" borderId="0" applyNumberFormat="0" applyBorder="0" applyAlignment="0" applyProtection="0"/>
    <xf numFmtId="0" fontId="2" fillId="57" borderId="0" applyNumberFormat="0" applyBorder="0" applyAlignment="0" applyProtection="0"/>
    <xf numFmtId="0" fontId="2" fillId="57" borderId="0" applyNumberFormat="0" applyBorder="0" applyAlignment="0" applyProtection="0"/>
    <xf numFmtId="0" fontId="2" fillId="5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4" borderId="0" applyNumberFormat="0" applyBorder="0" applyAlignment="0" applyProtection="0"/>
    <xf numFmtId="0" fontId="2" fillId="54" borderId="0" applyNumberFormat="0" applyBorder="0" applyAlignment="0" applyProtection="0"/>
    <xf numFmtId="0" fontId="2" fillId="54" borderId="0" applyNumberFormat="0" applyBorder="0" applyAlignment="0" applyProtection="0"/>
    <xf numFmtId="0" fontId="2" fillId="54"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5" borderId="39" applyNumberFormat="0" applyFont="0" applyAlignment="0" applyProtection="0"/>
    <xf numFmtId="0" fontId="2" fillId="35" borderId="39" applyNumberFormat="0" applyFont="0" applyAlignment="0" applyProtection="0"/>
    <xf numFmtId="0" fontId="2" fillId="35" borderId="39" applyNumberFormat="0" applyFont="0" applyAlignment="0" applyProtection="0"/>
    <xf numFmtId="0" fontId="2" fillId="35" borderId="39"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5" borderId="39"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5" borderId="39"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5" borderId="39"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5" borderId="39"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 fillId="0" borderId="0"/>
    <xf numFmtId="0" fontId="2" fillId="0" borderId="0"/>
    <xf numFmtId="0" fontId="2" fillId="0" borderId="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9" borderId="0" applyNumberFormat="0" applyBorder="0" applyAlignment="0" applyProtection="0"/>
    <xf numFmtId="0" fontId="2" fillId="49" borderId="0" applyNumberFormat="0" applyBorder="0" applyAlignment="0" applyProtection="0"/>
    <xf numFmtId="0" fontId="2" fillId="49" borderId="0" applyNumberFormat="0" applyBorder="0" applyAlignment="0" applyProtection="0"/>
    <xf numFmtId="0" fontId="2" fillId="49" borderId="0" applyNumberFormat="0" applyBorder="0" applyAlignment="0" applyProtection="0"/>
    <xf numFmtId="0" fontId="2" fillId="53" borderId="0" applyNumberFormat="0" applyBorder="0" applyAlignment="0" applyProtection="0"/>
    <xf numFmtId="0" fontId="2" fillId="53" borderId="0" applyNumberFormat="0" applyBorder="0" applyAlignment="0" applyProtection="0"/>
    <xf numFmtId="0" fontId="2" fillId="53" borderId="0" applyNumberFormat="0" applyBorder="0" applyAlignment="0" applyProtection="0"/>
    <xf numFmtId="0" fontId="2" fillId="53" borderId="0" applyNumberFormat="0" applyBorder="0" applyAlignment="0" applyProtection="0"/>
    <xf numFmtId="0" fontId="2" fillId="57" borderId="0" applyNumberFormat="0" applyBorder="0" applyAlignment="0" applyProtection="0"/>
    <xf numFmtId="0" fontId="2" fillId="57" borderId="0" applyNumberFormat="0" applyBorder="0" applyAlignment="0" applyProtection="0"/>
    <xf numFmtId="0" fontId="2" fillId="57" borderId="0" applyNumberFormat="0" applyBorder="0" applyAlignment="0" applyProtection="0"/>
    <xf numFmtId="0" fontId="2" fillId="5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4" borderId="0" applyNumberFormat="0" applyBorder="0" applyAlignment="0" applyProtection="0"/>
    <xf numFmtId="0" fontId="2" fillId="54" borderId="0" applyNumberFormat="0" applyBorder="0" applyAlignment="0" applyProtection="0"/>
    <xf numFmtId="0" fontId="2" fillId="54" borderId="0" applyNumberFormat="0" applyBorder="0" applyAlignment="0" applyProtection="0"/>
    <xf numFmtId="0" fontId="2" fillId="54"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5" borderId="39" applyNumberFormat="0" applyFont="0" applyAlignment="0" applyProtection="0"/>
    <xf numFmtId="0" fontId="2" fillId="35" borderId="39" applyNumberFormat="0" applyFont="0" applyAlignment="0" applyProtection="0"/>
    <xf numFmtId="0" fontId="2" fillId="35" borderId="39" applyNumberFormat="0" applyFont="0" applyAlignment="0" applyProtection="0"/>
    <xf numFmtId="0" fontId="2" fillId="35" borderId="39" applyNumberFormat="0" applyFont="0" applyAlignment="0" applyProtection="0"/>
    <xf numFmtId="0" fontId="2" fillId="0" borderId="0"/>
    <xf numFmtId="0" fontId="2" fillId="0" borderId="0"/>
    <xf numFmtId="0" fontId="2" fillId="35" borderId="39"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35" borderId="39"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 fillId="35" borderId="39" applyNumberFormat="0" applyFont="0" applyAlignment="0" applyProtection="0"/>
    <xf numFmtId="0" fontId="2" fillId="0" borderId="0"/>
    <xf numFmtId="0" fontId="2" fillId="0" borderId="0"/>
    <xf numFmtId="0" fontId="2" fillId="0" borderId="0"/>
    <xf numFmtId="0" fontId="31" fillId="0" borderId="0" applyNumberFormat="0" applyFill="0" applyBorder="0" applyAlignment="0" applyProtection="0"/>
    <xf numFmtId="0" fontId="2" fillId="0" borderId="0"/>
    <xf numFmtId="0" fontId="121" fillId="0" borderId="0" applyNumberFormat="0" applyFill="0" applyBorder="0" applyAlignment="0" applyProtection="0">
      <alignment vertical="top"/>
      <protection locked="0"/>
    </xf>
    <xf numFmtId="0" fontId="31" fillId="0" borderId="0"/>
    <xf numFmtId="0" fontId="1" fillId="0" borderId="0"/>
    <xf numFmtId="0" fontId="24" fillId="0" borderId="0"/>
    <xf numFmtId="0" fontId="34" fillId="0" borderId="0"/>
    <xf numFmtId="0" fontId="1" fillId="0" borderId="0"/>
    <xf numFmtId="0" fontId="31" fillId="0" borderId="0"/>
    <xf numFmtId="0" fontId="31" fillId="0" borderId="0"/>
    <xf numFmtId="0" fontId="24" fillId="0" borderId="0"/>
    <xf numFmtId="0" fontId="24" fillId="0" borderId="0"/>
    <xf numFmtId="0" fontId="31" fillId="0" borderId="0"/>
    <xf numFmtId="0" fontId="24" fillId="0" borderId="0"/>
    <xf numFmtId="0" fontId="31" fillId="0" borderId="0"/>
    <xf numFmtId="0" fontId="31" fillId="0" borderId="0"/>
    <xf numFmtId="0" fontId="2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48" fillId="0" borderId="0" applyNumberFormat="0" applyFill="0" applyBorder="0" applyAlignment="0" applyProtection="0">
      <alignment vertical="top"/>
      <protection locked="0"/>
    </xf>
    <xf numFmtId="0" fontId="24" fillId="0" borderId="0"/>
    <xf numFmtId="186" fontId="150" fillId="0" borderId="0"/>
    <xf numFmtId="0" fontId="25" fillId="0" borderId="0" applyNumberFormat="0"/>
    <xf numFmtId="0" fontId="23" fillId="0" borderId="87" applyBorder="0">
      <alignment horizontal="left"/>
    </xf>
  </cellStyleXfs>
  <cellXfs count="1858">
    <xf numFmtId="0" fontId="0" fillId="0" borderId="0" xfId="0"/>
    <xf numFmtId="0" fontId="29" fillId="0" borderId="0" xfId="43" applyFont="1" applyFill="1" applyBorder="1" applyAlignment="1"/>
    <xf numFmtId="0" fontId="33" fillId="0" borderId="0" xfId="43" applyNumberFormat="1" applyFont="1" applyBorder="1"/>
    <xf numFmtId="168" fontId="29" fillId="0" borderId="0" xfId="0" applyNumberFormat="1" applyFont="1" applyFill="1" applyBorder="1" applyAlignment="1">
      <alignment horizontal="right" vertical="center"/>
    </xf>
    <xf numFmtId="0" fontId="37" fillId="0" borderId="0" xfId="43" applyFont="1" applyFill="1" applyBorder="1" applyAlignment="1"/>
    <xf numFmtId="0" fontId="29" fillId="0" borderId="0" xfId="42" applyNumberFormat="1" applyFont="1" applyFill="1" applyBorder="1" applyAlignment="1" applyProtection="1">
      <alignment horizontal="left" vertical="center"/>
      <protection locked="0"/>
    </xf>
    <xf numFmtId="168" fontId="33" fillId="0" borderId="0" xfId="41" applyNumberFormat="1" applyFont="1" applyFill="1" applyBorder="1" applyAlignment="1" applyProtection="1">
      <protection locked="0"/>
    </xf>
    <xf numFmtId="0" fontId="33" fillId="0" borderId="0" xfId="1" applyFont="1"/>
    <xf numFmtId="0" fontId="39" fillId="0" borderId="0" xfId="1" applyFont="1" applyFill="1" applyAlignment="1">
      <alignment wrapText="1"/>
    </xf>
    <xf numFmtId="0" fontId="33" fillId="0" borderId="0" xfId="1" applyFont="1" applyFill="1"/>
    <xf numFmtId="0" fontId="33" fillId="0" borderId="0" xfId="1" applyFont="1" applyAlignment="1">
      <alignment wrapText="1"/>
    </xf>
    <xf numFmtId="0" fontId="40" fillId="0" borderId="0" xfId="1" applyFont="1" applyAlignment="1">
      <alignment wrapText="1"/>
    </xf>
    <xf numFmtId="0" fontId="33" fillId="0" borderId="0" xfId="43" applyFont="1" applyFill="1" applyBorder="1" applyAlignment="1"/>
    <xf numFmtId="0" fontId="33" fillId="0" borderId="0" xfId="43" applyNumberFormat="1" applyFont="1" applyFill="1" applyBorder="1"/>
    <xf numFmtId="168" fontId="33" fillId="0" borderId="0" xfId="27" applyNumberFormat="1" applyFont="1" applyFill="1" applyBorder="1" applyAlignment="1">
      <alignment horizontal="right" vertical="center" wrapText="1"/>
    </xf>
    <xf numFmtId="0" fontId="60" fillId="0" borderId="0" xfId="43" applyFont="1" applyFill="1" applyBorder="1" applyAlignment="1">
      <alignment horizontal="left" vertical="top"/>
    </xf>
    <xf numFmtId="168" fontId="29" fillId="0" borderId="0" xfId="43" applyNumberFormat="1" applyFont="1" applyFill="1" applyBorder="1" applyAlignment="1"/>
    <xf numFmtId="0" fontId="37" fillId="0" borderId="0" xfId="27" applyNumberFormat="1" applyFont="1" applyFill="1" applyBorder="1" applyAlignment="1">
      <alignment horizontal="center" vertical="center" wrapText="1"/>
    </xf>
    <xf numFmtId="165" fontId="37" fillId="0" borderId="0" xfId="27" applyNumberFormat="1" applyFont="1" applyFill="1" applyBorder="1" applyAlignment="1">
      <alignment horizontal="right" vertical="center" wrapText="1"/>
    </xf>
    <xf numFmtId="0" fontId="33" fillId="25" borderId="0" xfId="27" applyFont="1" applyFill="1" applyBorder="1" applyAlignment="1">
      <alignment horizontal="center" vertical="center" wrapText="1"/>
    </xf>
    <xf numFmtId="0" fontId="33" fillId="0" borderId="0" xfId="42" applyNumberFormat="1" applyFont="1" applyFill="1" applyBorder="1" applyAlignment="1" applyProtection="1">
      <alignment horizontal="left" vertical="center"/>
      <protection locked="0"/>
    </xf>
    <xf numFmtId="0" fontId="33" fillId="0" borderId="0" xfId="27" applyNumberFormat="1" applyFont="1" applyFill="1" applyBorder="1" applyAlignment="1">
      <alignment horizontal="center" vertical="center" wrapText="1"/>
    </xf>
    <xf numFmtId="167" fontId="33" fillId="0" borderId="0" xfId="27" applyNumberFormat="1" applyFont="1" applyFill="1" applyBorder="1" applyAlignment="1">
      <alignment horizontal="right" vertical="center" wrapText="1"/>
    </xf>
    <xf numFmtId="3" fontId="33" fillId="0" borderId="0" xfId="27" applyNumberFormat="1" applyFont="1" applyFill="1" applyBorder="1" applyAlignment="1">
      <alignment horizontal="center" vertical="center" wrapText="1"/>
    </xf>
    <xf numFmtId="0" fontId="33" fillId="0" borderId="0" xfId="43" applyFont="1" applyFill="1" applyBorder="1" applyAlignment="1">
      <alignment vertical="top" wrapText="1"/>
    </xf>
    <xf numFmtId="0" fontId="33" fillId="25" borderId="0" xfId="43" applyNumberFormat="1" applyFont="1" applyFill="1" applyBorder="1"/>
    <xf numFmtId="0" fontId="33" fillId="25" borderId="0" xfId="43" applyFont="1" applyFill="1" applyBorder="1" applyAlignment="1"/>
    <xf numFmtId="0" fontId="32" fillId="25" borderId="0" xfId="43" applyFont="1" applyFill="1" applyBorder="1" applyAlignment="1"/>
    <xf numFmtId="167" fontId="33" fillId="0" borderId="0" xfId="43" applyNumberFormat="1" applyFont="1" applyFill="1" applyBorder="1" applyAlignment="1"/>
    <xf numFmtId="0" fontId="33" fillId="25" borderId="0" xfId="43" applyFont="1" applyFill="1" applyBorder="1" applyAlignment="1" applyProtection="1"/>
    <xf numFmtId="0" fontId="33" fillId="25" borderId="0" xfId="43" applyFont="1" applyFill="1" applyBorder="1" applyAlignment="1" applyProtection="1">
      <protection locked="0"/>
    </xf>
    <xf numFmtId="171" fontId="29" fillId="0" borderId="0" xfId="1" applyNumberFormat="1" applyFont="1" applyFill="1" applyBorder="1" applyAlignment="1" applyProtection="1">
      <protection locked="0"/>
    </xf>
    <xf numFmtId="168" fontId="29" fillId="0" borderId="0" xfId="1" applyNumberFormat="1" applyFont="1" applyAlignment="1" applyProtection="1">
      <alignment vertical="center"/>
      <protection locked="0"/>
    </xf>
    <xf numFmtId="0" fontId="29" fillId="0" borderId="0" xfId="1" applyFont="1" applyAlignment="1" applyProtection="1">
      <alignment vertical="center"/>
      <protection locked="0"/>
    </xf>
    <xf numFmtId="0" fontId="29" fillId="0" borderId="0" xfId="1" applyNumberFormat="1" applyFont="1" applyFill="1" applyBorder="1" applyAlignment="1" applyProtection="1">
      <protection locked="0"/>
    </xf>
    <xf numFmtId="0" fontId="65" fillId="25" borderId="0" xfId="52" applyFont="1" applyFill="1" applyBorder="1" applyAlignment="1">
      <alignment horizontal="center" vertical="center" wrapText="1"/>
    </xf>
    <xf numFmtId="0" fontId="65" fillId="25" borderId="0" xfId="52" applyNumberFormat="1" applyFont="1" applyFill="1" applyBorder="1" applyAlignment="1">
      <alignment horizontal="center" vertical="center"/>
    </xf>
    <xf numFmtId="0" fontId="36" fillId="25" borderId="0" xfId="52" applyNumberFormat="1" applyFont="1" applyFill="1" applyBorder="1" applyAlignment="1">
      <alignment horizontal="left" vertical="center"/>
    </xf>
    <xf numFmtId="0" fontId="66" fillId="25" borderId="0" xfId="52" applyFont="1" applyFill="1" applyBorder="1" applyAlignment="1">
      <alignment horizontal="center" vertical="center" wrapText="1"/>
    </xf>
    <xf numFmtId="0" fontId="36" fillId="25" borderId="0" xfId="52" applyNumberFormat="1" applyFont="1" applyFill="1" applyBorder="1" applyAlignment="1">
      <alignment horizontal="right" vertical="center"/>
    </xf>
    <xf numFmtId="0" fontId="32" fillId="25" borderId="0" xfId="52" applyNumberFormat="1" applyFont="1" applyFill="1" applyBorder="1" applyAlignment="1">
      <alignment vertical="center"/>
    </xf>
    <xf numFmtId="0" fontId="32" fillId="25" borderId="0" xfId="52" applyNumberFormat="1" applyFont="1" applyFill="1" applyBorder="1" applyAlignment="1">
      <alignment horizontal="left" vertical="center"/>
    </xf>
    <xf numFmtId="0" fontId="33" fillId="25" borderId="0" xfId="52" applyNumberFormat="1" applyFont="1" applyFill="1" applyBorder="1" applyAlignment="1">
      <alignment vertical="center"/>
    </xf>
    <xf numFmtId="0" fontId="36" fillId="25" borderId="0" xfId="52" applyNumberFormat="1" applyFont="1" applyFill="1" applyBorder="1" applyAlignment="1"/>
    <xf numFmtId="0" fontId="33" fillId="25" borderId="0" xfId="52" applyNumberFormat="1" applyFont="1" applyFill="1" applyBorder="1" applyAlignment="1"/>
    <xf numFmtId="0" fontId="65" fillId="0" borderId="0" xfId="52" applyNumberFormat="1" applyFont="1" applyFill="1" applyBorder="1" applyAlignment="1">
      <alignment horizontal="center" vertical="center"/>
    </xf>
    <xf numFmtId="0" fontId="32" fillId="0" borderId="0" xfId="52" applyNumberFormat="1" applyFont="1" applyBorder="1" applyAlignment="1">
      <alignment vertical="center"/>
    </xf>
    <xf numFmtId="0" fontId="33" fillId="0" borderId="0" xfId="52" applyNumberFormat="1" applyFont="1" applyBorder="1" applyAlignment="1">
      <alignment vertical="center"/>
    </xf>
    <xf numFmtId="0" fontId="33" fillId="0" borderId="0" xfId="52" applyNumberFormat="1" applyFont="1" applyBorder="1" applyAlignment="1">
      <alignment horizontal="left" vertical="center"/>
    </xf>
    <xf numFmtId="0" fontId="32" fillId="0" borderId="0" xfId="52" applyNumberFormat="1" applyFont="1" applyBorder="1" applyAlignment="1">
      <alignment horizontal="left" vertical="center"/>
    </xf>
    <xf numFmtId="0" fontId="36" fillId="0" borderId="0" xfId="52" applyNumberFormat="1" applyFont="1" applyFill="1" applyBorder="1" applyAlignment="1"/>
    <xf numFmtId="0" fontId="33" fillId="0" borderId="0" xfId="52" applyNumberFormat="1" applyFont="1" applyFill="1" applyBorder="1" applyAlignment="1"/>
    <xf numFmtId="0" fontId="36" fillId="0" borderId="0" xfId="52" applyNumberFormat="1" applyFont="1" applyFill="1" applyBorder="1" applyAlignment="1">
      <alignment horizontal="left" vertical="top"/>
    </xf>
    <xf numFmtId="0" fontId="33" fillId="0" borderId="0" xfId="52" applyNumberFormat="1" applyFont="1" applyFill="1" applyBorder="1" applyAlignment="1">
      <alignment horizontal="left" vertical="top"/>
    </xf>
    <xf numFmtId="0" fontId="36" fillId="25" borderId="0" xfId="52" applyNumberFormat="1" applyFont="1" applyFill="1" applyBorder="1" applyAlignment="1">
      <alignment horizontal="left" vertical="top"/>
    </xf>
    <xf numFmtId="0" fontId="33" fillId="0" borderId="0" xfId="40" applyNumberFormat="1" applyFont="1" applyFill="1" applyBorder="1" applyAlignment="1">
      <alignment horizontal="left" vertical="center" wrapText="1"/>
    </xf>
    <xf numFmtId="168" fontId="33" fillId="0" borderId="0" xfId="40" applyNumberFormat="1" applyFont="1" applyFill="1" applyBorder="1" applyAlignment="1">
      <alignment horizontal="right" vertical="center"/>
    </xf>
    <xf numFmtId="0" fontId="32" fillId="0" borderId="0" xfId="40" applyNumberFormat="1" applyFont="1" applyFill="1" applyBorder="1" applyAlignment="1">
      <alignment horizontal="left" vertical="center" wrapText="1"/>
    </xf>
    <xf numFmtId="0" fontId="32" fillId="0" borderId="0" xfId="40" applyNumberFormat="1" applyFont="1" applyBorder="1" applyAlignment="1">
      <alignment vertical="center"/>
    </xf>
    <xf numFmtId="168" fontId="32" fillId="0" borderId="0" xfId="40" applyNumberFormat="1" applyFont="1" applyFill="1" applyBorder="1" applyAlignment="1">
      <alignment horizontal="right" vertical="center"/>
    </xf>
    <xf numFmtId="0" fontId="32" fillId="0" borderId="0" xfId="40" applyNumberFormat="1" applyFont="1" applyBorder="1" applyAlignment="1">
      <alignment horizontal="left" vertical="center" indent="1"/>
    </xf>
    <xf numFmtId="0" fontId="65" fillId="0" borderId="0" xfId="41" applyNumberFormat="1" applyFont="1" applyFill="1" applyBorder="1" applyAlignment="1">
      <alignment horizontal="center" vertical="center"/>
    </xf>
    <xf numFmtId="0" fontId="33" fillId="0" borderId="0" xfId="41" applyNumberFormat="1" applyFont="1" applyFill="1" applyBorder="1" applyAlignment="1">
      <alignment horizontal="left" vertical="center" wrapText="1"/>
    </xf>
    <xf numFmtId="168" fontId="33" fillId="0" borderId="0" xfId="27" applyNumberFormat="1" applyFont="1" applyFill="1" applyBorder="1" applyAlignment="1">
      <alignment horizontal="center" vertical="center" wrapText="1"/>
    </xf>
    <xf numFmtId="0" fontId="33" fillId="0" borderId="0" xfId="41" applyNumberFormat="1" applyFont="1" applyFill="1" applyBorder="1" applyAlignment="1"/>
    <xf numFmtId="168" fontId="33" fillId="0" borderId="0" xfId="41" applyNumberFormat="1" applyFont="1" applyBorder="1" applyAlignment="1">
      <alignment horizontal="right" vertical="center"/>
    </xf>
    <xf numFmtId="0" fontId="33" fillId="0" borderId="0" xfId="41" applyNumberFormat="1" applyFont="1" applyBorder="1" applyAlignment="1">
      <alignment vertical="center"/>
    </xf>
    <xf numFmtId="168" fontId="33" fillId="0" borderId="0" xfId="41" applyNumberFormat="1" applyFont="1" applyFill="1" applyBorder="1" applyAlignment="1">
      <alignment horizontal="right" vertical="center"/>
    </xf>
    <xf numFmtId="0" fontId="32" fillId="0" borderId="0" xfId="41" applyNumberFormat="1" applyFont="1" applyFill="1" applyBorder="1" applyAlignment="1">
      <alignment horizontal="left" vertical="center" wrapText="1"/>
    </xf>
    <xf numFmtId="0" fontId="36" fillId="0" borderId="0" xfId="41" applyNumberFormat="1" applyFont="1" applyFill="1" applyBorder="1" applyAlignment="1"/>
    <xf numFmtId="0" fontId="76" fillId="27" borderId="0" xfId="54" applyFont="1" applyFill="1" applyBorder="1" applyAlignment="1">
      <alignment vertical="center"/>
    </xf>
    <xf numFmtId="0" fontId="77" fillId="27" borderId="0" xfId="54" applyFont="1" applyFill="1" applyBorder="1" applyAlignment="1">
      <alignment horizontal="center" vertical="center" wrapText="1"/>
    </xf>
    <xf numFmtId="0" fontId="76" fillId="27" borderId="0" xfId="54" applyFont="1" applyFill="1" applyBorder="1" applyAlignment="1">
      <alignment horizontal="left" vertical="center"/>
    </xf>
    <xf numFmtId="0" fontId="77" fillId="0" borderId="0" xfId="54" applyFont="1" applyBorder="1" applyAlignment="1">
      <alignment vertical="center"/>
    </xf>
    <xf numFmtId="0" fontId="77" fillId="0" borderId="0" xfId="54" applyFont="1" applyBorder="1" applyAlignment="1">
      <alignment horizontal="left" vertical="center"/>
    </xf>
    <xf numFmtId="167" fontId="33" fillId="0" borderId="0" xfId="52" applyNumberFormat="1" applyFont="1" applyFill="1" applyBorder="1" applyAlignment="1">
      <alignment horizontal="right" vertical="center"/>
    </xf>
    <xf numFmtId="0" fontId="27" fillId="0" borderId="0" xfId="52" applyFont="1" applyBorder="1" applyAlignment="1">
      <alignment horizontal="center" vertical="center" wrapText="1"/>
    </xf>
    <xf numFmtId="0" fontId="27" fillId="0" borderId="0" xfId="52" applyNumberFormat="1" applyFont="1" applyFill="1" applyBorder="1" applyAlignment="1">
      <alignment horizontal="center" vertical="center"/>
    </xf>
    <xf numFmtId="0" fontId="35" fillId="0" borderId="0" xfId="52" applyFont="1" applyBorder="1" applyAlignment="1">
      <alignment horizontal="center" vertical="center" wrapText="1"/>
    </xf>
    <xf numFmtId="0" fontId="30" fillId="0" borderId="0" xfId="52" applyNumberFormat="1" applyFont="1" applyFill="1" applyBorder="1" applyAlignment="1">
      <alignment horizontal="right" vertical="center"/>
    </xf>
    <xf numFmtId="0" fontId="35" fillId="0" borderId="0" xfId="52" applyNumberFormat="1" applyFont="1" applyFill="1" applyBorder="1" applyAlignment="1">
      <alignment horizontal="center" vertical="center"/>
    </xf>
    <xf numFmtId="0" fontId="29" fillId="0" borderId="0" xfId="52" applyNumberFormat="1" applyFont="1" applyFill="1" applyBorder="1" applyAlignment="1">
      <alignment horizontal="left" vertical="center" wrapText="1"/>
    </xf>
    <xf numFmtId="0" fontId="29" fillId="0" borderId="0" xfId="52" applyNumberFormat="1" applyFont="1" applyFill="1" applyBorder="1" applyAlignment="1"/>
    <xf numFmtId="168" fontId="29" fillId="0" borderId="0" xfId="52" applyNumberFormat="1" applyFont="1" applyBorder="1" applyAlignment="1">
      <alignment horizontal="right" vertical="center"/>
    </xf>
    <xf numFmtId="168" fontId="29" fillId="0" borderId="0" xfId="52" applyNumberFormat="1" applyFont="1" applyFill="1" applyBorder="1" applyAlignment="1">
      <alignment horizontal="right" vertical="center"/>
    </xf>
    <xf numFmtId="0" fontId="29" fillId="0" borderId="0" xfId="52" applyNumberFormat="1" applyFont="1" applyBorder="1" applyAlignment="1">
      <alignment vertical="center"/>
    </xf>
    <xf numFmtId="0" fontId="28" fillId="0" borderId="0" xfId="52" applyNumberFormat="1" applyFont="1" applyBorder="1" applyAlignment="1">
      <alignment vertical="center"/>
    </xf>
    <xf numFmtId="168" fontId="28" fillId="0" borderId="0" xfId="52" applyNumberFormat="1" applyFont="1" applyFill="1" applyBorder="1" applyAlignment="1">
      <alignment horizontal="right" vertical="center"/>
    </xf>
    <xf numFmtId="0" fontId="32" fillId="0" borderId="0" xfId="43" applyNumberFormat="1" applyFont="1" applyBorder="1"/>
    <xf numFmtId="0" fontId="28" fillId="0" borderId="0" xfId="43" applyFont="1" applyFill="1" applyBorder="1" applyAlignment="1"/>
    <xf numFmtId="0" fontId="35" fillId="0" borderId="0" xfId="52" applyNumberFormat="1" applyFont="1" applyFill="1" applyBorder="1" applyAlignment="1"/>
    <xf numFmtId="49" fontId="28" fillId="0" borderId="0" xfId="52" applyNumberFormat="1" applyFont="1" applyBorder="1" applyAlignment="1">
      <alignment vertical="center"/>
    </xf>
    <xf numFmtId="0" fontId="30" fillId="0" borderId="0" xfId="52" applyNumberFormat="1" applyFont="1" applyFill="1" applyBorder="1" applyAlignment="1"/>
    <xf numFmtId="0" fontId="30" fillId="0" borderId="0" xfId="52" applyNumberFormat="1" applyFont="1" applyFill="1" applyBorder="1" applyAlignment="1">
      <alignment vertical="top"/>
    </xf>
    <xf numFmtId="0" fontId="28" fillId="0" borderId="0" xfId="43" applyNumberFormat="1" applyFont="1" applyBorder="1"/>
    <xf numFmtId="164" fontId="29" fillId="0" borderId="0" xfId="52" applyNumberFormat="1" applyFont="1" applyBorder="1" applyAlignment="1">
      <alignment horizontal="right" vertical="center"/>
    </xf>
    <xf numFmtId="169" fontId="29" fillId="0" borderId="0" xfId="52" applyNumberFormat="1" applyFont="1" applyFill="1" applyBorder="1" applyAlignment="1">
      <alignment horizontal="right" vertical="center"/>
    </xf>
    <xf numFmtId="169" fontId="29" fillId="0" borderId="0" xfId="56" applyNumberFormat="1" applyFont="1" applyFill="1" applyBorder="1" applyAlignment="1">
      <alignment horizontal="right" vertical="center"/>
    </xf>
    <xf numFmtId="164" fontId="29" fillId="0" borderId="0" xfId="52" applyNumberFormat="1" applyFont="1" applyFill="1" applyBorder="1" applyAlignment="1">
      <alignment horizontal="right" vertical="center"/>
    </xf>
    <xf numFmtId="0" fontId="27" fillId="0" borderId="0" xfId="52" applyFont="1" applyFill="1" applyBorder="1" applyAlignment="1">
      <alignment horizontal="center" vertical="center"/>
    </xf>
    <xf numFmtId="0" fontId="30" fillId="0" borderId="0" xfId="52" applyFont="1"/>
    <xf numFmtId="175" fontId="29" fillId="0" borderId="0" xfId="52" applyNumberFormat="1" applyFont="1" applyFill="1" applyBorder="1" applyAlignment="1">
      <alignment horizontal="right" vertical="center"/>
    </xf>
    <xf numFmtId="175" fontId="29" fillId="0" borderId="0" xfId="52" applyNumberFormat="1" applyFont="1" applyBorder="1" applyAlignment="1">
      <alignment horizontal="right" vertical="center"/>
    </xf>
    <xf numFmtId="0" fontId="29" fillId="0" borderId="0" xfId="52" applyNumberFormat="1" applyFont="1" applyBorder="1" applyAlignment="1">
      <alignment horizontal="left" vertical="center"/>
    </xf>
    <xf numFmtId="0" fontId="29" fillId="0" borderId="0" xfId="57" applyNumberFormat="1" applyFont="1" applyBorder="1" applyAlignment="1">
      <alignment horizontal="left" vertical="center"/>
    </xf>
    <xf numFmtId="175" fontId="29" fillId="0" borderId="0" xfId="57" applyNumberFormat="1" applyFont="1" applyFill="1" applyBorder="1" applyAlignment="1">
      <alignment horizontal="right" vertical="center"/>
    </xf>
    <xf numFmtId="168" fontId="28" fillId="0" borderId="0" xfId="52" applyNumberFormat="1" applyFont="1" applyBorder="1" applyAlignment="1">
      <alignment vertical="center"/>
    </xf>
    <xf numFmtId="168" fontId="33" fillId="0" borderId="0" xfId="52" applyNumberFormat="1" applyFont="1" applyFill="1" applyBorder="1" applyAlignment="1" applyProtection="1">
      <protection locked="0"/>
    </xf>
    <xf numFmtId="168" fontId="32" fillId="0" borderId="0" xfId="41" applyNumberFormat="1" applyFont="1" applyFill="1" applyBorder="1" applyAlignment="1">
      <alignment horizontal="right" vertical="center"/>
    </xf>
    <xf numFmtId="0" fontId="73" fillId="0" borderId="0" xfId="52" applyNumberFormat="1" applyFont="1" applyFill="1" applyBorder="1" applyAlignment="1">
      <alignment horizontal="right" vertical="center"/>
    </xf>
    <xf numFmtId="0" fontId="74" fillId="0" borderId="0" xfId="52" applyFont="1" applyBorder="1" applyAlignment="1">
      <alignment horizontal="center" vertical="center" wrapText="1"/>
    </xf>
    <xf numFmtId="0" fontId="36" fillId="0" borderId="0" xfId="52" applyNumberFormat="1" applyFont="1" applyFill="1" applyBorder="1" applyAlignment="1">
      <alignment vertical="top" wrapText="1"/>
    </xf>
    <xf numFmtId="0" fontId="33" fillId="25" borderId="5" xfId="27" applyFont="1" applyFill="1" applyBorder="1" applyAlignment="1">
      <alignment horizontal="center" vertical="center" wrapText="1"/>
    </xf>
    <xf numFmtId="0" fontId="36" fillId="25" borderId="0" xfId="52" applyNumberFormat="1" applyFont="1" applyFill="1" applyBorder="1" applyAlignment="1">
      <alignment horizontal="left" vertical="top" wrapText="1"/>
    </xf>
    <xf numFmtId="0" fontId="83" fillId="0" borderId="0" xfId="55" applyFont="1" applyFill="1" applyBorder="1" applyAlignment="1" applyProtection="1">
      <protection locked="0"/>
    </xf>
    <xf numFmtId="0" fontId="28" fillId="26" borderId="0" xfId="62" applyNumberFormat="1" applyFont="1" applyFill="1" applyBorder="1" applyAlignment="1">
      <alignment horizontal="left" vertical="center" indent="1"/>
    </xf>
    <xf numFmtId="0" fontId="28" fillId="26" borderId="0" xfId="62" applyNumberFormat="1" applyFont="1" applyFill="1" applyBorder="1" applyAlignment="1">
      <alignment vertical="center"/>
    </xf>
    <xf numFmtId="0" fontId="28" fillId="26" borderId="0" xfId="62" quotePrefix="1" applyNumberFormat="1" applyFont="1" applyFill="1" applyBorder="1" applyAlignment="1">
      <alignment vertical="center"/>
    </xf>
    <xf numFmtId="0" fontId="28" fillId="26" borderId="0" xfId="62" quotePrefix="1" applyNumberFormat="1" applyFont="1" applyFill="1" applyBorder="1" applyAlignment="1">
      <alignment horizontal="left" vertical="center" indent="1"/>
    </xf>
    <xf numFmtId="171" fontId="28" fillId="0" borderId="0" xfId="1" applyNumberFormat="1" applyFont="1" applyFill="1" applyBorder="1" applyAlignment="1" applyProtection="1">
      <alignment horizontal="right" vertical="center"/>
      <protection locked="0"/>
    </xf>
    <xf numFmtId="171" fontId="29" fillId="0" borderId="0" xfId="1" applyNumberFormat="1" applyFont="1" applyFill="1" applyBorder="1" applyAlignment="1" applyProtection="1">
      <alignment horizontal="right" vertical="center"/>
      <protection locked="0"/>
    </xf>
    <xf numFmtId="0" fontId="70" fillId="0" borderId="0" xfId="62" applyNumberFormat="1" applyFont="1" applyFill="1" applyBorder="1" applyAlignment="1">
      <alignment horizontal="left" vertical="center"/>
    </xf>
    <xf numFmtId="0" fontId="65" fillId="0" borderId="0" xfId="62" applyNumberFormat="1" applyFont="1" applyFill="1" applyBorder="1" applyAlignment="1">
      <alignment horizontal="center" vertical="center"/>
    </xf>
    <xf numFmtId="0" fontId="36" fillId="25" borderId="0" xfId="62" applyNumberFormat="1" applyFont="1" applyFill="1" applyBorder="1" applyAlignment="1" applyProtection="1">
      <alignment horizontal="left" vertical="center"/>
    </xf>
    <xf numFmtId="0" fontId="36" fillId="25" borderId="0" xfId="62" applyNumberFormat="1" applyFont="1" applyFill="1" applyBorder="1" applyAlignment="1" applyProtection="1">
      <alignment horizontal="right" vertical="center"/>
    </xf>
    <xf numFmtId="0" fontId="65" fillId="25" borderId="0" xfId="62" applyFont="1" applyFill="1" applyBorder="1" applyAlignment="1" applyProtection="1">
      <alignment horizontal="center" vertical="center" wrapText="1"/>
    </xf>
    <xf numFmtId="168" fontId="33" fillId="0" borderId="0" xfId="62" applyNumberFormat="1" applyFont="1" applyFill="1" applyBorder="1" applyAlignment="1">
      <alignment horizontal="right" vertical="center"/>
    </xf>
    <xf numFmtId="168" fontId="29" fillId="0" borderId="0" xfId="52" applyNumberFormat="1" applyFont="1" applyBorder="1" applyAlignment="1">
      <alignment vertical="center"/>
    </xf>
    <xf numFmtId="0" fontId="27" fillId="0" borderId="0" xfId="68" applyFont="1" applyBorder="1" applyAlignment="1">
      <alignment horizontal="center" vertical="center" wrapText="1"/>
    </xf>
    <xf numFmtId="0" fontId="27" fillId="0" borderId="0" xfId="68" applyNumberFormat="1" applyFont="1" applyFill="1" applyBorder="1" applyAlignment="1">
      <alignment horizontal="center" vertical="center"/>
    </xf>
    <xf numFmtId="0" fontId="30" fillId="0" borderId="0" xfId="68" applyNumberFormat="1" applyFont="1" applyFill="1" applyBorder="1" applyAlignment="1">
      <alignment horizontal="left" vertical="center"/>
    </xf>
    <xf numFmtId="0" fontId="58" fillId="0" borderId="0" xfId="68" applyFont="1" applyBorder="1" applyAlignment="1">
      <alignment horizontal="left" vertical="center"/>
    </xf>
    <xf numFmtId="0" fontId="35" fillId="0" borderId="0" xfId="68" applyFont="1" applyBorder="1" applyAlignment="1">
      <alignment horizontal="center" vertical="center" wrapText="1"/>
    </xf>
    <xf numFmtId="0" fontId="30" fillId="0" borderId="0" xfId="68" applyNumberFormat="1" applyFont="1" applyFill="1" applyBorder="1" applyAlignment="1">
      <alignment horizontal="right" vertical="center"/>
    </xf>
    <xf numFmtId="0" fontId="36" fillId="0" borderId="0" xfId="68" applyFont="1"/>
    <xf numFmtId="0" fontId="35" fillId="0" borderId="0" xfId="68" applyNumberFormat="1" applyFont="1" applyFill="1" applyBorder="1" applyAlignment="1">
      <alignment horizontal="center" vertical="center"/>
    </xf>
    <xf numFmtId="0" fontId="57" fillId="0" borderId="0" xfId="68" applyFont="1" applyFill="1"/>
    <xf numFmtId="0" fontId="24" fillId="0" borderId="0" xfId="68"/>
    <xf numFmtId="0" fontId="29" fillId="0" borderId="0" xfId="68" applyNumberFormat="1" applyFont="1" applyFill="1" applyBorder="1" applyAlignment="1"/>
    <xf numFmtId="168" fontId="28" fillId="0" borderId="0" xfId="68" applyNumberFormat="1" applyFont="1" applyFill="1" applyBorder="1" applyAlignment="1">
      <alignment horizontal="right" vertical="center"/>
    </xf>
    <xf numFmtId="0" fontId="29" fillId="0" borderId="0" xfId="68" applyNumberFormat="1" applyFont="1" applyFill="1" applyBorder="1" applyAlignment="1">
      <alignment horizontal="left" vertical="center" indent="1"/>
    </xf>
    <xf numFmtId="0" fontId="28" fillId="0" borderId="0" xfId="68" applyNumberFormat="1" applyFont="1" applyFill="1" applyBorder="1" applyAlignment="1">
      <alignment horizontal="left" vertical="center"/>
    </xf>
    <xf numFmtId="0" fontId="28" fillId="0" borderId="0" xfId="68" applyNumberFormat="1" applyFont="1" applyFill="1" applyBorder="1" applyAlignment="1">
      <alignment vertical="center"/>
    </xf>
    <xf numFmtId="0" fontId="59" fillId="0" borderId="0" xfId="68" applyFont="1" applyFill="1"/>
    <xf numFmtId="0" fontId="30" fillId="0" borderId="0" xfId="68" applyNumberFormat="1" applyFont="1" applyFill="1" applyBorder="1" applyAlignment="1">
      <alignment horizontal="left" vertical="top"/>
    </xf>
    <xf numFmtId="0" fontId="71" fillId="0" borderId="0" xfId="68" applyFont="1"/>
    <xf numFmtId="0" fontId="62" fillId="0" borderId="0" xfId="68" applyNumberFormat="1" applyFont="1" applyFill="1" applyBorder="1" applyAlignment="1">
      <alignment horizontal="center" vertical="center"/>
    </xf>
    <xf numFmtId="0" fontId="33" fillId="0" borderId="0" xfId="68" applyNumberFormat="1" applyFont="1" applyFill="1" applyBorder="1" applyAlignment="1">
      <alignment horizontal="left" vertical="center" wrapText="1"/>
    </xf>
    <xf numFmtId="0" fontId="37" fillId="0" borderId="0" xfId="68" applyNumberFormat="1" applyFont="1" applyFill="1" applyBorder="1" applyAlignment="1"/>
    <xf numFmtId="0" fontId="37" fillId="0" borderId="0" xfId="68" applyNumberFormat="1" applyFont="1" applyBorder="1" applyAlignment="1">
      <alignment vertical="center"/>
    </xf>
    <xf numFmtId="0" fontId="32" fillId="0" borderId="0" xfId="68" applyNumberFormat="1" applyFont="1" applyBorder="1" applyAlignment="1">
      <alignment horizontal="left" vertical="center"/>
    </xf>
    <xf numFmtId="0" fontId="64" fillId="0" borderId="0" xfId="68" applyNumberFormat="1" applyFont="1" applyBorder="1" applyAlignment="1">
      <alignment vertical="center"/>
    </xf>
    <xf numFmtId="0" fontId="63" fillId="0" borderId="0" xfId="68" applyNumberFormat="1" applyFont="1" applyFill="1" applyBorder="1" applyAlignment="1"/>
    <xf numFmtId="0" fontId="65" fillId="0" borderId="0" xfId="68" applyNumberFormat="1" applyFont="1" applyFill="1" applyBorder="1" applyAlignment="1">
      <alignment horizontal="center" vertical="center" wrapText="1"/>
    </xf>
    <xf numFmtId="0" fontId="36" fillId="0" borderId="0" xfId="68" applyNumberFormat="1" applyFont="1" applyFill="1" applyBorder="1" applyAlignment="1">
      <alignment horizontal="center" vertical="top" wrapText="1"/>
    </xf>
    <xf numFmtId="0" fontId="85" fillId="0" borderId="0" xfId="43" applyFont="1" applyFill="1" applyBorder="1" applyAlignment="1"/>
    <xf numFmtId="0" fontId="33" fillId="0" borderId="0" xfId="27" applyNumberFormat="1" applyFont="1" applyFill="1" applyBorder="1" applyAlignment="1">
      <alignment horizontal="right" vertical="center" wrapText="1"/>
    </xf>
    <xf numFmtId="0" fontId="36" fillId="0" borderId="0" xfId="43" applyFont="1" applyFill="1" applyBorder="1" applyAlignment="1"/>
    <xf numFmtId="0" fontId="79" fillId="0" borderId="0" xfId="55" applyFont="1" applyFill="1" applyBorder="1" applyAlignment="1" applyProtection="1">
      <protection locked="0"/>
    </xf>
    <xf numFmtId="0" fontId="18" fillId="0" borderId="0" xfId="1" applyFont="1" applyAlignment="1">
      <alignment wrapText="1"/>
    </xf>
    <xf numFmtId="0" fontId="18" fillId="0" borderId="0" xfId="52" applyNumberFormat="1" applyFont="1" applyFill="1" applyBorder="1" applyAlignment="1">
      <alignment horizontal="left" vertical="center" wrapText="1"/>
    </xf>
    <xf numFmtId="0" fontId="32" fillId="0" borderId="0" xfId="52" applyNumberFormat="1" applyFont="1" applyFill="1" applyBorder="1" applyAlignment="1">
      <alignment horizontal="left" vertical="center"/>
    </xf>
    <xf numFmtId="0" fontId="33" fillId="0" borderId="0" xfId="52" applyNumberFormat="1" applyFont="1" applyFill="1" applyBorder="1" applyAlignment="1">
      <alignment horizontal="left" vertical="center"/>
    </xf>
    <xf numFmtId="168" fontId="33" fillId="0" borderId="0" xfId="52" applyNumberFormat="1" applyFont="1" applyFill="1" applyAlignment="1">
      <alignment horizontal="right"/>
    </xf>
    <xf numFmtId="164" fontId="33" fillId="0" borderId="14" xfId="52" applyNumberFormat="1" applyFont="1" applyFill="1" applyBorder="1" applyAlignment="1">
      <alignment horizontal="right"/>
    </xf>
    <xf numFmtId="0" fontId="77" fillId="0" borderId="0" xfId="54" applyFont="1" applyFill="1" applyBorder="1" applyAlignment="1">
      <alignment horizontal="left" vertical="center"/>
    </xf>
    <xf numFmtId="168" fontId="77" fillId="0" borderId="0" xfId="54" applyNumberFormat="1" applyFont="1" applyFill="1" applyBorder="1" applyAlignment="1">
      <alignment horizontal="right"/>
    </xf>
    <xf numFmtId="168" fontId="77" fillId="0" borderId="14" xfId="54" applyNumberFormat="1" applyFont="1" applyFill="1" applyBorder="1" applyAlignment="1">
      <alignment horizontal="right"/>
    </xf>
    <xf numFmtId="168" fontId="77" fillId="0" borderId="14" xfId="54" applyNumberFormat="1" applyFont="1" applyFill="1" applyBorder="1" applyAlignment="1">
      <alignment vertical="center"/>
    </xf>
    <xf numFmtId="168" fontId="33" fillId="0" borderId="15" xfId="52" applyNumberFormat="1" applyFont="1" applyFill="1" applyBorder="1" applyAlignment="1">
      <alignment horizontal="right"/>
    </xf>
    <xf numFmtId="0" fontId="103" fillId="0" borderId="0" xfId="68" applyNumberFormat="1" applyFont="1" applyFill="1" applyBorder="1" applyAlignment="1">
      <alignment horizontal="center" vertical="center"/>
    </xf>
    <xf numFmtId="0" fontId="104" fillId="0" borderId="0" xfId="43" applyFont="1" applyFill="1" applyBorder="1" applyAlignment="1"/>
    <xf numFmtId="0" fontId="33" fillId="25" borderId="41" xfId="115" applyFont="1" applyFill="1" applyBorder="1" applyAlignment="1">
      <alignment horizontal="center" vertical="center" wrapText="1"/>
    </xf>
    <xf numFmtId="0" fontId="33" fillId="0" borderId="50" xfId="68" applyFont="1" applyFill="1" applyBorder="1" applyAlignment="1">
      <alignment horizontal="center" vertical="center"/>
    </xf>
    <xf numFmtId="0" fontId="33" fillId="0" borderId="50" xfId="68" applyFont="1" applyFill="1" applyBorder="1" applyAlignment="1">
      <alignment horizontal="left"/>
    </xf>
    <xf numFmtId="168" fontId="33" fillId="0" borderId="50" xfId="68" applyNumberFormat="1" applyFont="1" applyBorder="1" applyAlignment="1">
      <alignment horizontal="right"/>
    </xf>
    <xf numFmtId="168" fontId="33" fillId="0" borderId="50" xfId="68" applyNumberFormat="1" applyFont="1" applyFill="1" applyBorder="1" applyAlignment="1">
      <alignment horizontal="right"/>
    </xf>
    <xf numFmtId="0" fontId="33" fillId="0" borderId="51" xfId="68" applyFont="1" applyFill="1" applyBorder="1" applyAlignment="1">
      <alignment horizontal="center" vertical="center"/>
    </xf>
    <xf numFmtId="0" fontId="33" fillId="0" borderId="51" xfId="68" applyFont="1" applyFill="1" applyBorder="1" applyAlignment="1">
      <alignment horizontal="left"/>
    </xf>
    <xf numFmtId="168" fontId="33" fillId="0" borderId="51" xfId="68" applyNumberFormat="1" applyFont="1" applyBorder="1" applyAlignment="1">
      <alignment horizontal="right"/>
    </xf>
    <xf numFmtId="168" fontId="33" fillId="0" borderId="51" xfId="68" applyNumberFormat="1" applyFont="1" applyFill="1" applyBorder="1" applyAlignment="1">
      <alignment horizontal="right"/>
    </xf>
    <xf numFmtId="0" fontId="18" fillId="0" borderId="0" xfId="68" applyFont="1" applyBorder="1"/>
    <xf numFmtId="168" fontId="33" fillId="0" borderId="51" xfId="68" applyNumberFormat="1" applyFont="1" applyBorder="1" applyAlignment="1">
      <alignment horizontal="right" vertical="center"/>
    </xf>
    <xf numFmtId="1" fontId="33" fillId="0" borderId="53" xfId="68" applyNumberFormat="1" applyFont="1" applyFill="1" applyBorder="1" applyAlignment="1">
      <alignment vertical="center" wrapText="1"/>
    </xf>
    <xf numFmtId="1" fontId="33" fillId="0" borderId="51" xfId="68" applyNumberFormat="1" applyFont="1" applyFill="1" applyBorder="1" applyAlignment="1">
      <alignment horizontal="left"/>
    </xf>
    <xf numFmtId="0" fontId="33" fillId="0" borderId="51" xfId="68" applyFont="1" applyFill="1" applyBorder="1" applyAlignment="1">
      <alignment horizontal="center" vertical="center" wrapText="1"/>
    </xf>
    <xf numFmtId="168" fontId="33" fillId="0" borderId="51" xfId="68" applyNumberFormat="1" applyFont="1" applyFill="1" applyBorder="1" applyAlignment="1">
      <alignment horizontal="right" vertical="top"/>
    </xf>
    <xf numFmtId="1" fontId="33" fillId="0" borderId="54" xfId="68" applyNumberFormat="1" applyFont="1" applyFill="1" applyBorder="1" applyAlignment="1">
      <alignment vertical="center" wrapText="1"/>
    </xf>
    <xf numFmtId="0" fontId="33" fillId="0" borderId="54" xfId="68" applyFont="1" applyFill="1" applyBorder="1" applyAlignment="1">
      <alignment horizontal="left"/>
    </xf>
    <xf numFmtId="0" fontId="33" fillId="0" borderId="53" xfId="68" applyFont="1" applyFill="1" applyBorder="1" applyAlignment="1">
      <alignment horizontal="left"/>
    </xf>
    <xf numFmtId="0" fontId="18" fillId="0" borderId="0" xfId="68" applyFont="1" applyFill="1" applyBorder="1"/>
    <xf numFmtId="168" fontId="33" fillId="0" borderId="51" xfId="68" applyNumberFormat="1" applyFont="1" applyFill="1" applyBorder="1" applyAlignment="1">
      <alignment horizontal="right" vertical="center"/>
    </xf>
    <xf numFmtId="1" fontId="33" fillId="0" borderId="54" xfId="68" applyNumberFormat="1" applyFont="1" applyFill="1" applyBorder="1" applyAlignment="1">
      <alignment vertical="center"/>
    </xf>
    <xf numFmtId="1" fontId="33" fillId="0" borderId="53" xfId="68" applyNumberFormat="1" applyFont="1" applyFill="1" applyBorder="1" applyAlignment="1">
      <alignment vertical="center"/>
    </xf>
    <xf numFmtId="1" fontId="33" fillId="0" borderId="53" xfId="68" applyNumberFormat="1" applyFont="1" applyFill="1" applyBorder="1" applyAlignment="1">
      <alignment horizontal="left"/>
    </xf>
    <xf numFmtId="0" fontId="18" fillId="0" borderId="51" xfId="68" applyFont="1" applyFill="1" applyBorder="1" applyAlignment="1">
      <alignment horizontal="left"/>
    </xf>
    <xf numFmtId="1" fontId="33" fillId="0" borderId="54" xfId="68" applyNumberFormat="1" applyFont="1" applyFill="1" applyBorder="1" applyAlignment="1">
      <alignment horizontal="left"/>
    </xf>
    <xf numFmtId="0" fontId="33" fillId="0" borderId="53" xfId="68" applyFont="1" applyFill="1" applyBorder="1" applyAlignment="1"/>
    <xf numFmtId="1" fontId="33" fillId="0" borderId="51" xfId="68" applyNumberFormat="1" applyFont="1" applyFill="1" applyBorder="1" applyAlignment="1"/>
    <xf numFmtId="168" fontId="33" fillId="0" borderId="51" xfId="68" applyNumberFormat="1" applyFont="1" applyBorder="1" applyAlignment="1">
      <alignment horizontal="right" vertical="top"/>
    </xf>
    <xf numFmtId="0" fontId="33" fillId="0" borderId="55" xfId="68" applyFont="1" applyFill="1" applyBorder="1" applyAlignment="1">
      <alignment horizontal="center"/>
    </xf>
    <xf numFmtId="0" fontId="33" fillId="0" borderId="55" xfId="68" applyFont="1" applyFill="1" applyBorder="1" applyAlignment="1">
      <alignment horizontal="left"/>
    </xf>
    <xf numFmtId="168" fontId="33" fillId="0" borderId="55" xfId="68" applyNumberFormat="1" applyFont="1" applyFill="1" applyBorder="1" applyAlignment="1">
      <alignment horizontal="right"/>
    </xf>
    <xf numFmtId="168" fontId="33" fillId="0" borderId="55" xfId="68" applyNumberFormat="1" applyFont="1" applyBorder="1" applyAlignment="1">
      <alignment horizontal="right"/>
    </xf>
    <xf numFmtId="0" fontId="105" fillId="0" borderId="0" xfId="68" applyNumberFormat="1" applyFont="1" applyFill="1" applyBorder="1" applyAlignment="1"/>
    <xf numFmtId="0" fontId="104" fillId="0" borderId="0" xfId="68" applyNumberFormat="1" applyFont="1" applyFill="1" applyBorder="1" applyAlignment="1"/>
    <xf numFmtId="0" fontId="18" fillId="0" borderId="0" xfId="43" applyFont="1" applyFill="1" applyBorder="1" applyAlignment="1"/>
    <xf numFmtId="0" fontId="18" fillId="0" borderId="0" xfId="43" applyFont="1" applyFill="1" applyBorder="1" applyAlignment="1">
      <alignment horizontal="left"/>
    </xf>
    <xf numFmtId="0" fontId="104" fillId="0" borderId="0" xfId="43" applyFont="1" applyFill="1" applyBorder="1" applyAlignment="1">
      <alignment horizontal="left"/>
    </xf>
    <xf numFmtId="0" fontId="36" fillId="25" borderId="0" xfId="52" applyNumberFormat="1" applyFont="1" applyFill="1" applyBorder="1" applyAlignment="1">
      <alignment horizontal="left" vertical="top" wrapText="1"/>
    </xf>
    <xf numFmtId="0" fontId="33" fillId="0" borderId="0" xfId="68" applyNumberFormat="1" applyFont="1" applyBorder="1" applyAlignment="1">
      <alignment horizontal="left" vertical="center"/>
    </xf>
    <xf numFmtId="0" fontId="33" fillId="0" borderId="0" xfId="43" applyFont="1" applyFill="1" applyBorder="1" applyAlignment="1" applyProtection="1">
      <alignment horizontal="left" vertical="top"/>
    </xf>
    <xf numFmtId="170" fontId="28" fillId="0" borderId="0" xfId="61" applyNumberFormat="1" applyFont="1" applyFill="1" applyAlignment="1" applyProtection="1">
      <alignment vertical="center"/>
      <protection locked="0"/>
    </xf>
    <xf numFmtId="168" fontId="29" fillId="0" borderId="0" xfId="0" applyNumberFormat="1" applyFont="1" applyFill="1" applyBorder="1" applyAlignment="1">
      <alignment horizontal="center" vertical="center"/>
    </xf>
    <xf numFmtId="168" fontId="29" fillId="0" borderId="0" xfId="115" applyNumberFormat="1" applyFont="1" applyFill="1" applyBorder="1" applyAlignment="1">
      <alignment horizontal="right" vertical="center" wrapText="1"/>
    </xf>
    <xf numFmtId="0" fontId="29" fillId="25" borderId="11" xfId="115" applyFont="1" applyFill="1" applyBorder="1" applyAlignment="1">
      <alignment horizontal="center" vertical="center" wrapText="1"/>
    </xf>
    <xf numFmtId="0" fontId="29" fillId="0" borderId="0" xfId="115" applyNumberFormat="1" applyFont="1" applyFill="1" applyBorder="1" applyAlignment="1">
      <alignment horizontal="center" vertical="center" wrapText="1"/>
    </xf>
    <xf numFmtId="164" fontId="29" fillId="0" borderId="0" xfId="115" applyNumberFormat="1" applyFont="1" applyFill="1" applyBorder="1" applyAlignment="1">
      <alignment horizontal="right" vertical="center" wrapText="1"/>
    </xf>
    <xf numFmtId="175" fontId="29" fillId="0" borderId="0" xfId="115" applyNumberFormat="1" applyFont="1" applyFill="1" applyBorder="1" applyAlignment="1">
      <alignment horizontal="right" vertical="center" wrapText="1"/>
    </xf>
    <xf numFmtId="0" fontId="33" fillId="26" borderId="0" xfId="1" applyFont="1" applyFill="1" applyAlignment="1">
      <alignment wrapText="1"/>
    </xf>
    <xf numFmtId="172" fontId="33" fillId="0" borderId="0" xfId="43" applyNumberFormat="1" applyFont="1" applyFill="1" applyBorder="1" applyAlignment="1" applyProtection="1">
      <alignment horizontal="right" vertical="top"/>
      <protection locked="0"/>
    </xf>
    <xf numFmtId="0" fontId="33" fillId="0" borderId="0" xfId="43" applyFont="1" applyFill="1" applyBorder="1" applyAlignment="1" applyProtection="1">
      <protection locked="0"/>
    </xf>
    <xf numFmtId="166" fontId="33" fillId="0" borderId="0" xfId="43" applyNumberFormat="1" applyFont="1" applyFill="1" applyBorder="1" applyAlignment="1" applyProtection="1">
      <alignment horizontal="right" vertical="top"/>
      <protection locked="0"/>
    </xf>
    <xf numFmtId="167" fontId="33" fillId="0" borderId="0" xfId="43" applyNumberFormat="1" applyFont="1" applyFill="1" applyBorder="1" applyAlignment="1" applyProtection="1">
      <alignment horizontal="right"/>
      <protection locked="0"/>
    </xf>
    <xf numFmtId="168" fontId="32" fillId="0" borderId="0" xfId="115" applyNumberFormat="1" applyFont="1" applyFill="1" applyBorder="1" applyAlignment="1">
      <alignment horizontal="right" vertical="center" wrapText="1"/>
    </xf>
    <xf numFmtId="168" fontId="33" fillId="0" borderId="0" xfId="115" applyNumberFormat="1" applyFont="1" applyFill="1" applyBorder="1" applyAlignment="1">
      <alignment horizontal="right" vertical="center" wrapText="1"/>
    </xf>
    <xf numFmtId="3" fontId="33" fillId="0" borderId="0" xfId="115" applyNumberFormat="1" applyFont="1" applyFill="1" applyBorder="1" applyAlignment="1">
      <alignment horizontal="center" vertical="center" wrapText="1"/>
    </xf>
    <xf numFmtId="0" fontId="65" fillId="25" borderId="0" xfId="207" applyNumberFormat="1" applyFont="1" applyFill="1" applyBorder="1" applyAlignment="1" applyProtection="1">
      <alignment horizontal="center" vertical="center"/>
    </xf>
    <xf numFmtId="0" fontId="36" fillId="25" borderId="0" xfId="207" applyNumberFormat="1" applyFont="1" applyFill="1" applyBorder="1" applyAlignment="1" applyProtection="1">
      <alignment horizontal="left" vertical="center"/>
    </xf>
    <xf numFmtId="0" fontId="65" fillId="25" borderId="0" xfId="207" applyFont="1" applyFill="1" applyBorder="1" applyAlignment="1" applyProtection="1">
      <alignment horizontal="center" vertical="center" wrapText="1"/>
    </xf>
    <xf numFmtId="0" fontId="36" fillId="25" borderId="0" xfId="207" applyNumberFormat="1" applyFont="1" applyFill="1" applyBorder="1" applyAlignment="1" applyProtection="1">
      <alignment horizontal="right" vertical="center"/>
    </xf>
    <xf numFmtId="0" fontId="33" fillId="25" borderId="0" xfId="115" applyFont="1" applyFill="1" applyBorder="1" applyAlignment="1" applyProtection="1">
      <alignment horizontal="center" vertical="center" wrapText="1"/>
    </xf>
    <xf numFmtId="0" fontId="33" fillId="25" borderId="0" xfId="207" applyNumberFormat="1" applyFont="1" applyFill="1" applyBorder="1" applyAlignment="1" applyProtection="1"/>
    <xf numFmtId="0" fontId="33" fillId="25" borderId="41" xfId="115" applyFont="1" applyFill="1" applyBorder="1" applyAlignment="1" applyProtection="1">
      <alignment horizontal="center" vertical="center" wrapText="1"/>
    </xf>
    <xf numFmtId="0" fontId="33" fillId="0" borderId="41" xfId="115" applyFont="1" applyFill="1" applyBorder="1" applyAlignment="1" applyProtection="1">
      <alignment horizontal="center" vertical="center" wrapText="1"/>
    </xf>
    <xf numFmtId="0" fontId="33" fillId="0" borderId="0" xfId="115" applyFont="1" applyFill="1" applyBorder="1" applyAlignment="1" applyProtection="1">
      <alignment horizontal="center" vertical="center" wrapText="1"/>
    </xf>
    <xf numFmtId="0" fontId="65" fillId="25" borderId="0" xfId="207" applyNumberFormat="1" applyFont="1" applyFill="1" applyBorder="1" applyAlignment="1" applyProtection="1">
      <alignment vertical="center" wrapText="1"/>
    </xf>
    <xf numFmtId="0" fontId="65" fillId="0" borderId="0" xfId="207" applyNumberFormat="1" applyFont="1" applyFill="1" applyBorder="1" applyAlignment="1" applyProtection="1">
      <alignment vertical="center" wrapText="1"/>
    </xf>
    <xf numFmtId="0" fontId="38" fillId="0" borderId="0" xfId="207" applyFont="1" applyFill="1"/>
    <xf numFmtId="172" fontId="33" fillId="0" borderId="0" xfId="115" applyNumberFormat="1" applyFont="1" applyFill="1" applyBorder="1" applyAlignment="1" applyProtection="1">
      <alignment horizontal="right" vertical="center" wrapText="1"/>
    </xf>
    <xf numFmtId="166" fontId="33" fillId="0" borderId="0" xfId="115" applyNumberFormat="1" applyFont="1" applyFill="1" applyBorder="1" applyAlignment="1" applyProtection="1">
      <alignment horizontal="right" vertical="center" wrapText="1"/>
    </xf>
    <xf numFmtId="0" fontId="30" fillId="0" borderId="0" xfId="43" applyFont="1" applyFill="1" applyBorder="1" applyAlignment="1" applyProtection="1">
      <alignment horizontal="left" vertical="top"/>
      <protection locked="0"/>
    </xf>
    <xf numFmtId="0" fontId="33" fillId="25" borderId="41" xfId="115" applyFont="1" applyFill="1" applyBorder="1" applyAlignment="1">
      <alignment horizontal="center" vertical="center" wrapText="1"/>
    </xf>
    <xf numFmtId="168" fontId="28" fillId="0" borderId="0" xfId="115" applyNumberFormat="1" applyFont="1" applyFill="1" applyBorder="1" applyAlignment="1">
      <alignment horizontal="right" vertical="center" wrapText="1"/>
    </xf>
    <xf numFmtId="0" fontId="33" fillId="0" borderId="41" xfId="115" applyFont="1" applyFill="1" applyBorder="1" applyAlignment="1">
      <alignment horizontal="center" vertical="center" wrapText="1"/>
    </xf>
    <xf numFmtId="0" fontId="33" fillId="25" borderId="0" xfId="115" applyFont="1" applyFill="1" applyBorder="1" applyAlignment="1">
      <alignment horizontal="center" vertical="center" wrapText="1"/>
    </xf>
    <xf numFmtId="0" fontId="33" fillId="0" borderId="49" xfId="115" applyFont="1" applyFill="1" applyBorder="1" applyAlignment="1">
      <alignment horizontal="center" vertical="center" wrapText="1"/>
    </xf>
    <xf numFmtId="0" fontId="111" fillId="0" borderId="0" xfId="207" applyFont="1" applyFill="1"/>
    <xf numFmtId="176" fontId="32" fillId="0" borderId="0" xfId="43" applyNumberFormat="1" applyFont="1" applyFill="1" applyBorder="1" applyAlignment="1" applyProtection="1">
      <alignment horizontal="right" vertical="center"/>
      <protection locked="0"/>
    </xf>
    <xf numFmtId="176" fontId="33" fillId="0" borderId="0" xfId="43" applyNumberFormat="1" applyFont="1" applyFill="1" applyBorder="1" applyAlignment="1" applyProtection="1">
      <alignment horizontal="right" vertical="center"/>
      <protection locked="0"/>
    </xf>
    <xf numFmtId="171" fontId="33" fillId="0" borderId="0" xfId="43" applyNumberFormat="1" applyFont="1" applyFill="1" applyBorder="1" applyAlignment="1"/>
    <xf numFmtId="0" fontId="27" fillId="0" borderId="0" xfId="68" applyNumberFormat="1" applyFont="1" applyFill="1" applyBorder="1" applyAlignment="1">
      <alignment horizontal="center" vertical="center" wrapText="1"/>
    </xf>
    <xf numFmtId="0" fontId="33" fillId="0" borderId="0" xfId="115" applyFont="1" applyFill="1" applyBorder="1" applyAlignment="1">
      <alignment horizontal="center" vertical="center" wrapText="1"/>
    </xf>
    <xf numFmtId="0" fontId="33" fillId="0" borderId="0" xfId="207" applyFont="1" applyBorder="1" applyAlignment="1">
      <alignment horizontal="center" vertical="center" wrapText="1"/>
    </xf>
    <xf numFmtId="0" fontId="79" fillId="0" borderId="0" xfId="55" applyFont="1" applyFill="1" applyBorder="1" applyAlignment="1" applyProtection="1">
      <alignment horizontal="left" vertical="top"/>
      <protection locked="0"/>
    </xf>
    <xf numFmtId="0" fontId="36" fillId="25" borderId="0" xfId="52" applyNumberFormat="1" applyFont="1" applyFill="1" applyBorder="1" applyAlignment="1">
      <alignment horizontal="left" vertical="top" wrapText="1"/>
    </xf>
    <xf numFmtId="0" fontId="33" fillId="0" borderId="46" xfId="115" applyFont="1" applyFill="1" applyBorder="1" applyAlignment="1">
      <alignment horizontal="center" vertical="center" wrapText="1"/>
    </xf>
    <xf numFmtId="0" fontId="30" fillId="0" borderId="0" xfId="43" applyFont="1" applyFill="1" applyBorder="1" applyAlignment="1" applyProtection="1">
      <alignment horizontal="left" vertical="top"/>
      <protection locked="0"/>
    </xf>
    <xf numFmtId="0" fontId="33" fillId="25" borderId="41" xfId="115" applyFont="1" applyFill="1" applyBorder="1" applyAlignment="1">
      <alignment horizontal="center" vertical="center" wrapText="1"/>
    </xf>
    <xf numFmtId="0" fontId="33" fillId="0" borderId="41" xfId="115" applyFont="1" applyFill="1" applyBorder="1" applyAlignment="1">
      <alignment horizontal="center" vertical="center" wrapText="1"/>
    </xf>
    <xf numFmtId="0" fontId="27" fillId="0" borderId="0" xfId="52" applyNumberFormat="1" applyFont="1" applyFill="1" applyBorder="1" applyAlignment="1">
      <alignment horizontal="center" vertical="center" wrapText="1"/>
    </xf>
    <xf numFmtId="0" fontId="69" fillId="0" borderId="0" xfId="41" applyNumberFormat="1" applyFont="1" applyFill="1" applyBorder="1" applyAlignment="1">
      <alignment horizontal="left" vertical="center" wrapText="1" indent="3"/>
    </xf>
    <xf numFmtId="0" fontId="29" fillId="25" borderId="41" xfId="115" applyFont="1" applyFill="1" applyBorder="1" applyAlignment="1">
      <alignment horizontal="center" vertical="center" wrapText="1"/>
    </xf>
    <xf numFmtId="168" fontId="33" fillId="26" borderId="0" xfId="115" applyNumberFormat="1" applyFont="1" applyFill="1" applyBorder="1" applyAlignment="1">
      <alignment horizontal="right" vertical="center" wrapText="1"/>
    </xf>
    <xf numFmtId="0" fontId="32" fillId="0" borderId="0" xfId="40" applyNumberFormat="1" applyFont="1" applyBorder="1" applyAlignment="1">
      <alignment horizontal="left" vertical="center" indent="2"/>
    </xf>
    <xf numFmtId="168" fontId="33" fillId="0" borderId="0" xfId="115" applyNumberFormat="1" applyFont="1" applyFill="1" applyBorder="1" applyAlignment="1">
      <alignment horizontal="center" vertical="center" wrapText="1"/>
    </xf>
    <xf numFmtId="168" fontId="33" fillId="0" borderId="44" xfId="115" applyNumberFormat="1" applyFont="1" applyFill="1" applyBorder="1" applyAlignment="1">
      <alignment horizontal="right" vertical="center" wrapText="1"/>
    </xf>
    <xf numFmtId="168" fontId="29" fillId="26" borderId="0" xfId="115" applyNumberFormat="1" applyFont="1" applyFill="1" applyBorder="1" applyAlignment="1">
      <alignment horizontal="right" vertical="center" wrapText="1"/>
    </xf>
    <xf numFmtId="168" fontId="29" fillId="0" borderId="0" xfId="115" applyNumberFormat="1" applyFont="1" applyFill="1" applyBorder="1" applyAlignment="1">
      <alignment horizontal="left" vertical="center" wrapText="1"/>
    </xf>
    <xf numFmtId="0" fontId="29" fillId="0" borderId="0" xfId="115" applyFont="1" applyFill="1" applyBorder="1" applyAlignment="1">
      <alignment horizontal="center" vertical="center" wrapText="1"/>
    </xf>
    <xf numFmtId="0" fontId="33" fillId="0" borderId="41" xfId="52" applyFont="1" applyBorder="1" applyAlignment="1">
      <alignment horizontal="center" vertical="center"/>
    </xf>
    <xf numFmtId="0" fontId="33" fillId="0" borderId="41" xfId="52" applyFont="1" applyBorder="1" applyAlignment="1">
      <alignment horizontal="center" vertical="center" wrapText="1"/>
    </xf>
    <xf numFmtId="0" fontId="29" fillId="25" borderId="0" xfId="115" applyFont="1" applyFill="1" applyBorder="1" applyAlignment="1">
      <alignment horizontal="center" vertical="center" wrapText="1"/>
    </xf>
    <xf numFmtId="0" fontId="80" fillId="0" borderId="0" xfId="0" applyNumberFormat="1" applyFont="1" applyFill="1" applyBorder="1" applyAlignment="1">
      <alignment vertical="center"/>
    </xf>
    <xf numFmtId="0" fontId="80" fillId="0" borderId="0" xfId="0" applyNumberFormat="1" applyFont="1" applyFill="1" applyBorder="1" applyAlignment="1">
      <alignment horizontal="left" vertical="center" indent="1"/>
    </xf>
    <xf numFmtId="0" fontId="80" fillId="0" borderId="0" xfId="0" applyNumberFormat="1" applyFont="1" applyFill="1" applyBorder="1" applyAlignment="1">
      <alignment horizontal="left" vertical="center" indent="2"/>
    </xf>
    <xf numFmtId="0" fontId="36" fillId="0" borderId="0" xfId="115" applyFont="1" applyFill="1" applyBorder="1" applyAlignment="1" applyProtection="1">
      <alignment vertical="top" wrapText="1"/>
    </xf>
    <xf numFmtId="0" fontId="36" fillId="26" borderId="0" xfId="61" applyNumberFormat="1" applyFont="1" applyFill="1" applyBorder="1" applyAlignment="1" applyProtection="1">
      <alignment vertical="center" wrapText="1"/>
    </xf>
    <xf numFmtId="175" fontId="29" fillId="0" borderId="0" xfId="52" applyNumberFormat="1" applyFont="1" applyFill="1" applyBorder="1" applyAlignment="1"/>
    <xf numFmtId="0" fontId="65" fillId="0" borderId="0" xfId="68" applyNumberFormat="1" applyFont="1" applyFill="1" applyBorder="1" applyAlignment="1">
      <alignment horizontal="center" vertical="center" wrapText="1"/>
    </xf>
    <xf numFmtId="0" fontId="33" fillId="0" borderId="41" xfId="68" applyFont="1" applyBorder="1" applyAlignment="1">
      <alignment horizontal="center" vertical="top" wrapText="1"/>
    </xf>
    <xf numFmtId="167" fontId="33" fillId="0" borderId="0" xfId="52" applyNumberFormat="1" applyFont="1" applyFill="1" applyBorder="1" applyAlignment="1">
      <alignment horizontal="center" vertical="center"/>
    </xf>
    <xf numFmtId="0" fontId="33" fillId="0" borderId="0" xfId="68" applyNumberFormat="1" applyFont="1" applyBorder="1" applyAlignment="1">
      <alignment horizontal="center" vertical="center"/>
    </xf>
    <xf numFmtId="1" fontId="33" fillId="0" borderId="0" xfId="52" applyNumberFormat="1" applyFont="1" applyFill="1" applyBorder="1" applyAlignment="1">
      <alignment horizontal="center" vertical="center"/>
    </xf>
    <xf numFmtId="0" fontId="28" fillId="0" borderId="0" xfId="68" applyNumberFormat="1" applyFont="1" applyFill="1" applyBorder="1" applyAlignment="1">
      <alignment horizontal="center" vertical="center"/>
    </xf>
    <xf numFmtId="0" fontId="29" fillId="0" borderId="0" xfId="68" applyNumberFormat="1" applyFont="1" applyFill="1" applyBorder="1" applyAlignment="1">
      <alignment horizontal="center" vertical="center"/>
    </xf>
    <xf numFmtId="168" fontId="18" fillId="0" borderId="0" xfId="115" applyNumberFormat="1" applyFont="1" applyFill="1" applyBorder="1" applyAlignment="1">
      <alignment horizontal="right" vertical="center" wrapText="1"/>
    </xf>
    <xf numFmtId="1" fontId="18" fillId="0" borderId="0" xfId="52" applyNumberFormat="1" applyFont="1" applyFill="1" applyBorder="1" applyAlignment="1">
      <alignment horizontal="right" vertical="center"/>
    </xf>
    <xf numFmtId="0" fontId="30" fillId="0" borderId="0" xfId="43" applyFont="1" applyFill="1" applyBorder="1" applyAlignment="1" applyProtection="1">
      <alignment horizontal="left" vertical="top"/>
      <protection locked="0"/>
    </xf>
    <xf numFmtId="0" fontId="65" fillId="25" borderId="0" xfId="207" applyNumberFormat="1" applyFont="1" applyFill="1" applyBorder="1" applyAlignment="1" applyProtection="1">
      <alignment horizontal="center" vertical="center" wrapText="1"/>
    </xf>
    <xf numFmtId="0" fontId="65" fillId="0" borderId="0" xfId="207" applyNumberFormat="1" applyFont="1" applyFill="1" applyBorder="1" applyAlignment="1" applyProtection="1">
      <alignment horizontal="center" vertical="center" wrapText="1"/>
    </xf>
    <xf numFmtId="0" fontId="108" fillId="0" borderId="0" xfId="52" applyNumberFormat="1" applyFont="1" applyFill="1" applyBorder="1" applyAlignment="1">
      <alignment horizontal="left" vertical="top" wrapText="1"/>
    </xf>
    <xf numFmtId="167" fontId="32" fillId="0" borderId="0" xfId="43" applyNumberFormat="1" applyFont="1" applyFill="1" applyBorder="1" applyAlignment="1" applyProtection="1">
      <alignment horizontal="right" vertical="center"/>
      <protection locked="0"/>
    </xf>
    <xf numFmtId="0" fontId="81" fillId="25" borderId="41" xfId="55" applyFont="1" applyFill="1" applyBorder="1" applyAlignment="1" applyProtection="1">
      <alignment horizontal="center" vertical="center" wrapText="1"/>
    </xf>
    <xf numFmtId="0" fontId="30" fillId="0" borderId="0" xfId="43" applyFont="1" applyFill="1" applyBorder="1" applyAlignment="1" applyProtection="1">
      <alignment horizontal="left" vertical="top"/>
      <protection locked="0"/>
    </xf>
    <xf numFmtId="0" fontId="33" fillId="25" borderId="0" xfId="43" applyFont="1" applyFill="1" applyBorder="1" applyAlignment="1" applyProtection="1">
      <alignment horizontal="left" vertical="top"/>
    </xf>
    <xf numFmtId="0" fontId="33" fillId="25" borderId="0" xfId="207" applyNumberFormat="1" applyFont="1" applyFill="1" applyBorder="1" applyAlignment="1" applyProtection="1">
      <alignment horizontal="center"/>
    </xf>
    <xf numFmtId="0" fontId="33" fillId="25" borderId="0" xfId="207" applyNumberFormat="1" applyFont="1" applyFill="1" applyBorder="1" applyAlignment="1" applyProtection="1">
      <alignment horizontal="right"/>
    </xf>
    <xf numFmtId="165" fontId="33" fillId="25" borderId="0" xfId="207" applyNumberFormat="1" applyFont="1" applyFill="1" applyBorder="1" applyAlignment="1" applyProtection="1">
      <alignment horizontal="right"/>
    </xf>
    <xf numFmtId="175" fontId="33" fillId="0" borderId="0" xfId="57" applyNumberFormat="1" applyFont="1" applyFill="1" applyBorder="1" applyAlignment="1">
      <alignment horizontal="right" vertical="center"/>
    </xf>
    <xf numFmtId="1" fontId="38" fillId="0" borderId="0" xfId="207" applyNumberFormat="1" applyFont="1" applyFill="1"/>
    <xf numFmtId="0" fontId="33" fillId="25" borderId="45" xfId="115" applyFont="1" applyFill="1" applyBorder="1" applyAlignment="1">
      <alignment horizontal="center" vertical="center" wrapText="1"/>
    </xf>
    <xf numFmtId="0" fontId="33" fillId="0" borderId="0" xfId="68" applyNumberFormat="1" applyFont="1" applyFill="1" applyBorder="1" applyAlignment="1">
      <alignment horizontal="left" vertical="center"/>
    </xf>
    <xf numFmtId="168" fontId="32" fillId="0" borderId="0" xfId="52" applyNumberFormat="1" applyFont="1" applyBorder="1" applyAlignment="1">
      <alignment vertical="center"/>
    </xf>
    <xf numFmtId="0" fontId="33" fillId="0" borderId="45" xfId="115" applyFont="1" applyFill="1" applyBorder="1" applyAlignment="1" applyProtection="1">
      <alignment horizontal="center" vertical="center" wrapText="1"/>
    </xf>
    <xf numFmtId="0" fontId="33" fillId="26" borderId="0" xfId="598" applyFont="1" applyFill="1" applyBorder="1" applyAlignment="1">
      <alignment vertical="center"/>
    </xf>
    <xf numFmtId="168" fontId="18" fillId="26" borderId="0" xfId="598" applyNumberFormat="1" applyFont="1" applyFill="1" applyAlignment="1"/>
    <xf numFmtId="165" fontId="18" fillId="26" borderId="0" xfId="598" applyNumberFormat="1" applyFont="1" applyFill="1" applyAlignment="1"/>
    <xf numFmtId="0" fontId="18" fillId="26" borderId="0" xfId="598" applyFont="1" applyFill="1" applyAlignment="1"/>
    <xf numFmtId="0" fontId="33" fillId="26" borderId="0" xfId="598" applyFont="1" applyFill="1" applyBorder="1" applyAlignment="1">
      <alignment horizontal="left" vertical="center"/>
    </xf>
    <xf numFmtId="1" fontId="33" fillId="26" borderId="0" xfId="598" applyNumberFormat="1" applyFont="1" applyFill="1" applyBorder="1" applyAlignment="1">
      <alignment vertical="center"/>
    </xf>
    <xf numFmtId="0" fontId="33" fillId="25" borderId="41" xfId="115" applyFont="1" applyFill="1" applyBorder="1" applyAlignment="1">
      <alignment horizontal="center" vertical="center" wrapText="1"/>
    </xf>
    <xf numFmtId="0" fontId="65" fillId="0" borderId="0" xfId="62" applyNumberFormat="1" applyFont="1" applyFill="1" applyBorder="1" applyAlignment="1">
      <alignment horizontal="center" vertical="center" wrapText="1"/>
    </xf>
    <xf numFmtId="0" fontId="65" fillId="0" borderId="0" xfId="207" applyNumberFormat="1" applyFont="1" applyFill="1" applyBorder="1" applyAlignment="1">
      <alignment horizontal="center" vertical="center"/>
    </xf>
    <xf numFmtId="0" fontId="32" fillId="0" borderId="0" xfId="207" applyNumberFormat="1" applyFont="1" applyBorder="1" applyAlignment="1">
      <alignment vertical="center"/>
    </xf>
    <xf numFmtId="0" fontId="33" fillId="0" borderId="0" xfId="207" applyNumberFormat="1" applyFont="1" applyFill="1" applyBorder="1" applyAlignment="1">
      <alignment horizontal="left" vertical="center"/>
    </xf>
    <xf numFmtId="168" fontId="33" fillId="0" borderId="0" xfId="207" applyNumberFormat="1" applyFont="1" applyFill="1" applyBorder="1" applyAlignment="1">
      <alignment horizontal="right" vertical="center"/>
    </xf>
    <xf numFmtId="0" fontId="33" fillId="0" borderId="0" xfId="115" applyFont="1" applyFill="1" applyBorder="1" applyAlignment="1">
      <alignment horizontal="right" vertical="center" wrapText="1"/>
    </xf>
    <xf numFmtId="0" fontId="33" fillId="0" borderId="0" xfId="207" applyNumberFormat="1" applyFont="1" applyFill="1" applyBorder="1" applyAlignment="1">
      <alignment vertical="center"/>
    </xf>
    <xf numFmtId="0" fontId="33" fillId="0" borderId="0" xfId="207" applyNumberFormat="1" applyFont="1" applyBorder="1" applyAlignment="1">
      <alignment vertical="center"/>
    </xf>
    <xf numFmtId="170" fontId="29" fillId="0" borderId="0" xfId="43" applyNumberFormat="1" applyFont="1" applyFill="1" applyBorder="1" applyAlignment="1"/>
    <xf numFmtId="0" fontId="36" fillId="0" borderId="0" xfId="52" applyNumberFormat="1" applyFont="1" applyFill="1" applyBorder="1" applyAlignment="1">
      <alignment horizontal="left" vertical="top" wrapText="1"/>
    </xf>
    <xf numFmtId="0" fontId="33" fillId="0" borderId="41" xfId="115" applyFont="1" applyFill="1" applyBorder="1" applyAlignment="1">
      <alignment horizontal="center" vertical="center" wrapText="1"/>
    </xf>
    <xf numFmtId="0" fontId="29" fillId="0" borderId="5" xfId="27" applyFont="1" applyFill="1" applyBorder="1" applyAlignment="1">
      <alignment horizontal="center" vertical="center" wrapText="1"/>
    </xf>
    <xf numFmtId="0" fontId="81" fillId="0" borderId="5" xfId="55" applyFont="1" applyFill="1" applyBorder="1" applyAlignment="1" applyProtection="1">
      <alignment horizontal="center" vertical="center" wrapText="1"/>
    </xf>
    <xf numFmtId="0" fontId="81" fillId="25" borderId="5" xfId="55" applyFont="1" applyFill="1" applyBorder="1" applyAlignment="1" applyProtection="1">
      <alignment horizontal="center" vertical="center" wrapText="1"/>
    </xf>
    <xf numFmtId="169" fontId="33" fillId="0" borderId="0" xfId="43" applyNumberFormat="1" applyFont="1" applyFill="1" applyBorder="1" applyAlignment="1" applyProtection="1">
      <alignment horizontal="right" vertical="top"/>
      <protection locked="0"/>
    </xf>
    <xf numFmtId="0" fontId="24" fillId="0" borderId="0" xfId="68" applyBorder="1"/>
    <xf numFmtId="0" fontId="112" fillId="28" borderId="0" xfId="600" applyFont="1" applyFill="1"/>
    <xf numFmtId="0" fontId="112" fillId="28" borderId="0" xfId="600" applyFont="1" applyFill="1" applyAlignment="1">
      <alignment horizontal="left" indent="4"/>
    </xf>
    <xf numFmtId="0" fontId="106" fillId="60" borderId="0" xfId="1" applyFont="1" applyFill="1" applyAlignment="1">
      <alignment wrapText="1"/>
    </xf>
    <xf numFmtId="0" fontId="29" fillId="26" borderId="0" xfId="43" applyFont="1" applyFill="1" applyBorder="1" applyAlignment="1"/>
    <xf numFmtId="0" fontId="29" fillId="0" borderId="0" xfId="43" applyFont="1" applyFill="1" applyBorder="1" applyAlignment="1">
      <alignment horizontal="left"/>
    </xf>
    <xf numFmtId="0" fontId="32" fillId="0" borderId="0" xfId="68" applyNumberFormat="1" applyFont="1" applyFill="1" applyBorder="1" applyAlignment="1">
      <alignment horizontal="left" vertical="center"/>
    </xf>
    <xf numFmtId="0" fontId="32" fillId="25" borderId="0" xfId="43" applyFont="1" applyFill="1" applyBorder="1" applyAlignment="1" applyProtection="1">
      <alignment horizontal="left" vertical="top"/>
    </xf>
    <xf numFmtId="176" fontId="32" fillId="0" borderId="0" xfId="115" applyNumberFormat="1" applyFont="1" applyFill="1" applyBorder="1" applyAlignment="1" applyProtection="1">
      <alignment horizontal="right" vertical="center" wrapText="1"/>
    </xf>
    <xf numFmtId="176" fontId="32" fillId="0" borderId="0" xfId="207" applyNumberFormat="1" applyFont="1" applyFill="1" applyAlignment="1" applyProtection="1">
      <alignment horizontal="right" vertical="center"/>
      <protection locked="0"/>
    </xf>
    <xf numFmtId="165" fontId="32" fillId="0" borderId="0" xfId="43" applyNumberFormat="1" applyFont="1" applyFill="1" applyBorder="1" applyAlignment="1" applyProtection="1">
      <alignment horizontal="right" vertical="center"/>
      <protection locked="0"/>
    </xf>
    <xf numFmtId="165" fontId="32" fillId="0" borderId="0" xfId="43" applyNumberFormat="1" applyFont="1" applyFill="1" applyBorder="1" applyAlignment="1" applyProtection="1">
      <alignment horizontal="right"/>
      <protection locked="0"/>
    </xf>
    <xf numFmtId="178" fontId="32" fillId="0" borderId="0" xfId="43" applyNumberFormat="1" applyFont="1" applyFill="1" applyBorder="1" applyAlignment="1" applyProtection="1">
      <alignment horizontal="right" vertical="center"/>
      <protection locked="0"/>
    </xf>
    <xf numFmtId="0" fontId="32" fillId="0" borderId="0" xfId="43" applyFont="1" applyFill="1" applyBorder="1" applyAlignment="1" applyProtection="1">
      <alignment horizontal="left" vertical="top"/>
    </xf>
    <xf numFmtId="169" fontId="32" fillId="0" borderId="0" xfId="207" applyNumberFormat="1" applyFont="1" applyFill="1" applyAlignment="1">
      <alignment horizontal="right"/>
    </xf>
    <xf numFmtId="165" fontId="32" fillId="0" borderId="0" xfId="207" applyNumberFormat="1" applyFont="1" applyFill="1" applyAlignment="1">
      <alignment horizontal="right" vertical="center"/>
    </xf>
    <xf numFmtId="0" fontId="32" fillId="0" borderId="0" xfId="207" applyNumberFormat="1" applyFont="1" applyFill="1" applyBorder="1" applyAlignment="1">
      <alignment horizontal="left" vertical="center"/>
    </xf>
    <xf numFmtId="0" fontId="32" fillId="0" borderId="0" xfId="0" applyNumberFormat="1" applyFont="1" applyFill="1" applyBorder="1" applyAlignment="1">
      <alignment vertical="center"/>
    </xf>
    <xf numFmtId="0" fontId="32" fillId="0" borderId="0" xfId="0" applyNumberFormat="1" applyFont="1" applyFill="1" applyBorder="1" applyAlignment="1">
      <alignment horizontal="left" vertical="center" indent="1"/>
    </xf>
    <xf numFmtId="0" fontId="32" fillId="0" borderId="0" xfId="0" applyNumberFormat="1" applyFont="1" applyFill="1" applyBorder="1" applyAlignment="1">
      <alignment horizontal="left" vertical="center" indent="2"/>
    </xf>
    <xf numFmtId="0" fontId="28" fillId="0" borderId="0" xfId="52" applyNumberFormat="1" applyFont="1" applyFill="1" applyBorder="1" applyAlignment="1">
      <alignment horizontal="left" vertical="center" wrapText="1"/>
    </xf>
    <xf numFmtId="170" fontId="28" fillId="0" borderId="0" xfId="52" applyNumberFormat="1" applyFont="1" applyFill="1" applyBorder="1" applyAlignment="1">
      <alignment vertical="center"/>
    </xf>
    <xf numFmtId="0" fontId="28" fillId="0" borderId="0" xfId="52" applyNumberFormat="1" applyFont="1" applyFill="1" applyBorder="1" applyAlignment="1">
      <alignment vertical="center"/>
    </xf>
    <xf numFmtId="0" fontId="28" fillId="0" borderId="0" xfId="52" applyNumberFormat="1" applyFont="1" applyFill="1" applyBorder="1" applyAlignment="1">
      <alignment horizontal="left" vertical="center" indent="1"/>
    </xf>
    <xf numFmtId="0" fontId="28" fillId="0" borderId="0" xfId="52" applyNumberFormat="1" applyFont="1" applyFill="1" applyBorder="1" applyAlignment="1">
      <alignment horizontal="left" vertical="center" indent="2"/>
    </xf>
    <xf numFmtId="0" fontId="28" fillId="0" borderId="0" xfId="52" applyNumberFormat="1" applyFont="1" applyFill="1" applyBorder="1" applyAlignment="1">
      <alignment horizontal="left" vertical="center"/>
    </xf>
    <xf numFmtId="1" fontId="32" fillId="0" borderId="0" xfId="43" applyNumberFormat="1" applyFont="1" applyFill="1" applyBorder="1" applyAlignment="1" applyProtection="1">
      <alignment horizontal="right" vertical="center"/>
      <protection locked="0"/>
    </xf>
    <xf numFmtId="167" fontId="32" fillId="0" borderId="0" xfId="43" applyNumberFormat="1" applyFont="1" applyFill="1" applyBorder="1" applyAlignment="1" applyProtection="1">
      <alignment horizontal="right"/>
      <protection locked="0"/>
    </xf>
    <xf numFmtId="168" fontId="28" fillId="0" borderId="0" xfId="0" applyNumberFormat="1" applyFont="1" applyFill="1" applyBorder="1" applyAlignment="1">
      <alignment horizontal="right" vertical="center"/>
    </xf>
    <xf numFmtId="0" fontId="33" fillId="26" borderId="20" xfId="58" applyFont="1" applyFill="1" applyBorder="1" applyAlignment="1">
      <alignment horizontal="center" vertical="center" wrapText="1"/>
    </xf>
    <xf numFmtId="1" fontId="33" fillId="26" borderId="20" xfId="58" applyNumberFormat="1" applyFont="1" applyFill="1" applyBorder="1" applyAlignment="1">
      <alignment horizontal="center" vertical="center" wrapText="1"/>
    </xf>
    <xf numFmtId="0" fontId="18" fillId="26" borderId="24" xfId="58" applyFont="1" applyFill="1" applyBorder="1" applyAlignment="1">
      <alignment vertical="center"/>
    </xf>
    <xf numFmtId="0" fontId="18" fillId="26" borderId="25" xfId="58" applyFont="1" applyFill="1" applyBorder="1" applyAlignment="1">
      <alignment vertical="center"/>
    </xf>
    <xf numFmtId="0" fontId="18" fillId="0" borderId="25" xfId="58" applyFont="1" applyFill="1" applyBorder="1" applyAlignment="1">
      <alignment vertical="center"/>
    </xf>
    <xf numFmtId="0" fontId="33" fillId="26" borderId="25" xfId="58" applyFont="1" applyFill="1" applyBorder="1" applyAlignment="1">
      <alignment vertical="center"/>
    </xf>
    <xf numFmtId="0" fontId="18" fillId="26" borderId="25" xfId="580" applyFont="1" applyFill="1" applyBorder="1" applyAlignment="1">
      <alignment vertical="center"/>
    </xf>
    <xf numFmtId="0" fontId="18" fillId="26" borderId="26" xfId="58" applyFont="1" applyFill="1" applyBorder="1" applyAlignment="1">
      <alignment vertical="center"/>
    </xf>
    <xf numFmtId="165" fontId="33" fillId="0" borderId="0" xfId="43" applyNumberFormat="1" applyFont="1" applyFill="1" applyBorder="1" applyAlignment="1" applyProtection="1">
      <protection locked="0"/>
    </xf>
    <xf numFmtId="168" fontId="28" fillId="0" borderId="0" xfId="52" applyNumberFormat="1" applyFont="1" applyFill="1" applyBorder="1" applyAlignment="1">
      <alignment vertical="center"/>
    </xf>
    <xf numFmtId="168" fontId="32" fillId="0" borderId="0" xfId="52" quotePrefix="1" applyNumberFormat="1" applyFont="1" applyFill="1" applyBorder="1" applyAlignment="1">
      <alignment horizontal="right" vertical="center"/>
    </xf>
    <xf numFmtId="168" fontId="32" fillId="26" borderId="0" xfId="52" quotePrefix="1" applyNumberFormat="1" applyFont="1" applyFill="1" applyBorder="1" applyAlignment="1">
      <alignment horizontal="right" vertical="center"/>
    </xf>
    <xf numFmtId="0" fontId="81" fillId="25" borderId="61" xfId="55" applyFont="1" applyFill="1" applyBorder="1" applyAlignment="1" applyProtection="1">
      <alignment horizontal="center" vertical="center" wrapText="1"/>
    </xf>
    <xf numFmtId="0" fontId="36" fillId="0" borderId="0" xfId="68" applyNumberFormat="1" applyFont="1" applyFill="1" applyBorder="1" applyAlignment="1">
      <alignment horizontal="left" vertical="top"/>
    </xf>
    <xf numFmtId="0" fontId="30" fillId="0" borderId="0" xfId="68" applyNumberFormat="1" applyFont="1" applyFill="1" applyBorder="1" applyAlignment="1">
      <alignment horizontal="left" vertical="top" wrapText="1"/>
    </xf>
    <xf numFmtId="0" fontId="81" fillId="0" borderId="57" xfId="55" applyFont="1" applyBorder="1" applyAlignment="1" applyProtection="1">
      <alignment horizontal="center" vertical="center" wrapText="1"/>
    </xf>
    <xf numFmtId="176" fontId="33" fillId="0" borderId="0" xfId="115" applyNumberFormat="1" applyFont="1" applyFill="1" applyBorder="1" applyAlignment="1" applyProtection="1">
      <alignment horizontal="right" vertical="center" wrapText="1"/>
    </xf>
    <xf numFmtId="0" fontId="81" fillId="0" borderId="5" xfId="55" applyFont="1" applyFill="1" applyBorder="1" applyAlignment="1" applyProtection="1">
      <alignment horizontal="center" vertical="center" wrapText="1"/>
    </xf>
    <xf numFmtId="0" fontId="81" fillId="25" borderId="5" xfId="55" applyFont="1" applyFill="1" applyBorder="1" applyAlignment="1" applyProtection="1">
      <alignment horizontal="center" vertical="center" wrapText="1"/>
    </xf>
    <xf numFmtId="178" fontId="33" fillId="0" borderId="0" xfId="43" applyNumberFormat="1" applyFont="1" applyFill="1" applyBorder="1" applyAlignment="1" applyProtection="1">
      <alignment horizontal="right" vertical="center"/>
      <protection locked="0"/>
    </xf>
    <xf numFmtId="165" fontId="33" fillId="0" borderId="0" xfId="43" applyNumberFormat="1" applyFont="1" applyFill="1" applyBorder="1" applyAlignment="1" applyProtection="1">
      <alignment horizontal="right"/>
      <protection locked="0"/>
    </xf>
    <xf numFmtId="165" fontId="33" fillId="0" borderId="0" xfId="43" applyNumberFormat="1" applyFont="1" applyFill="1" applyBorder="1" applyAlignment="1" applyProtection="1">
      <alignment horizontal="right" vertical="center"/>
      <protection locked="0"/>
    </xf>
    <xf numFmtId="178" fontId="113" fillId="0" borderId="0" xfId="43" applyNumberFormat="1" applyFont="1" applyFill="1" applyBorder="1" applyAlignment="1" applyProtection="1">
      <alignment horizontal="right" vertical="center"/>
      <protection locked="0"/>
    </xf>
    <xf numFmtId="169" fontId="33" fillId="0" borderId="0" xfId="207" applyNumberFormat="1" applyFont="1" applyFill="1" applyAlignment="1">
      <alignment horizontal="right"/>
    </xf>
    <xf numFmtId="165" fontId="33" fillId="0" borderId="0" xfId="207" applyNumberFormat="1" applyFont="1" applyFill="1" applyAlignment="1">
      <alignment horizontal="right" vertical="center"/>
    </xf>
    <xf numFmtId="168" fontId="29" fillId="0" borderId="0" xfId="52" applyNumberFormat="1" applyFont="1" applyFill="1" applyBorder="1" applyAlignment="1">
      <alignment vertical="center"/>
    </xf>
    <xf numFmtId="168" fontId="33" fillId="0" borderId="0" xfId="52" quotePrefix="1" applyNumberFormat="1" applyFont="1" applyFill="1" applyBorder="1" applyAlignment="1">
      <alignment horizontal="right" vertical="center"/>
    </xf>
    <xf numFmtId="0" fontId="28" fillId="0" borderId="0" xfId="43" applyFont="1" applyFill="1" applyBorder="1" applyAlignment="1">
      <alignment horizontal="left"/>
    </xf>
    <xf numFmtId="175" fontId="28" fillId="0" borderId="0" xfId="57" applyNumberFormat="1" applyFont="1" applyFill="1" applyBorder="1" applyAlignment="1">
      <alignment horizontal="right" vertical="center"/>
    </xf>
    <xf numFmtId="0" fontId="29" fillId="0" borderId="0" xfId="52" applyNumberFormat="1" applyFont="1" applyFill="1" applyBorder="1" applyAlignment="1">
      <alignment horizontal="left" vertical="center"/>
    </xf>
    <xf numFmtId="0" fontId="36" fillId="0" borderId="0" xfId="68" applyNumberFormat="1" applyFont="1" applyFill="1" applyBorder="1" applyAlignment="1">
      <alignment horizontal="left" vertical="top" wrapText="1"/>
    </xf>
    <xf numFmtId="0" fontId="79" fillId="0" borderId="0" xfId="55" applyFont="1" applyFill="1" applyBorder="1" applyAlignment="1" applyProtection="1"/>
    <xf numFmtId="180" fontId="33" fillId="0" borderId="0" xfId="115" applyNumberFormat="1" applyFont="1" applyFill="1" applyBorder="1" applyAlignment="1">
      <alignment horizontal="right" vertical="center" wrapText="1"/>
    </xf>
    <xf numFmtId="180" fontId="33" fillId="0" borderId="0" xfId="68" applyNumberFormat="1" applyFont="1" applyFill="1" applyBorder="1" applyAlignment="1">
      <alignment horizontal="right" vertical="center"/>
    </xf>
    <xf numFmtId="0" fontId="33" fillId="25" borderId="45" xfId="115" applyFont="1" applyFill="1" applyBorder="1" applyAlignment="1">
      <alignment horizontal="center" vertical="center" wrapText="1"/>
    </xf>
    <xf numFmtId="0" fontId="81" fillId="0" borderId="41" xfId="55" applyFont="1" applyFill="1" applyBorder="1" applyAlignment="1" applyProtection="1">
      <alignment horizontal="center" vertical="center" wrapText="1"/>
    </xf>
    <xf numFmtId="170" fontId="29" fillId="0" borderId="0" xfId="68" applyNumberFormat="1" applyFont="1" applyFill="1" applyBorder="1" applyAlignment="1">
      <alignment horizontal="center" vertical="center"/>
    </xf>
    <xf numFmtId="170" fontId="28" fillId="0" borderId="0" xfId="68" applyNumberFormat="1" applyFont="1" applyFill="1" applyBorder="1" applyAlignment="1">
      <alignment horizontal="center" vertical="center"/>
    </xf>
    <xf numFmtId="170" fontId="33" fillId="0" borderId="0" xfId="52" applyNumberFormat="1" applyFont="1" applyFill="1" applyBorder="1" applyAlignment="1">
      <alignment horizontal="center" vertical="center"/>
    </xf>
    <xf numFmtId="170" fontId="33" fillId="0" borderId="0" xfId="68" applyNumberFormat="1" applyFont="1" applyFill="1" applyBorder="1" applyAlignment="1" applyProtection="1">
      <alignment horizontal="center"/>
    </xf>
    <xf numFmtId="168" fontId="33" fillId="0" borderId="24" xfId="0" applyNumberFormat="1" applyFont="1" applyFill="1" applyBorder="1" applyAlignment="1">
      <alignment horizontal="right"/>
    </xf>
    <xf numFmtId="0" fontId="18" fillId="0" borderId="27" xfId="58" applyFont="1" applyFill="1" applyBorder="1" applyAlignment="1">
      <alignment horizontal="right" vertical="center"/>
    </xf>
    <xf numFmtId="165" fontId="18" fillId="0" borderId="28" xfId="58" applyNumberFormat="1" applyFont="1" applyFill="1" applyBorder="1" applyAlignment="1">
      <alignment horizontal="right" vertical="center"/>
    </xf>
    <xf numFmtId="168" fontId="33" fillId="0" borderId="56" xfId="0" applyNumberFormat="1" applyFont="1" applyFill="1" applyBorder="1" applyAlignment="1">
      <alignment horizontal="right"/>
    </xf>
    <xf numFmtId="168" fontId="33" fillId="0" borderId="25" xfId="0" applyNumberFormat="1" applyFont="1" applyFill="1" applyBorder="1" applyAlignment="1">
      <alignment horizontal="right"/>
    </xf>
    <xf numFmtId="0" fontId="18" fillId="0" borderId="29" xfId="58" applyFont="1" applyFill="1" applyBorder="1" applyAlignment="1">
      <alignment horizontal="right" vertical="center"/>
    </xf>
    <xf numFmtId="165" fontId="18" fillId="0" borderId="25" xfId="58" applyNumberFormat="1" applyFont="1" applyFill="1" applyBorder="1" applyAlignment="1">
      <alignment vertical="center"/>
    </xf>
    <xf numFmtId="165" fontId="18" fillId="0" borderId="25" xfId="58" applyNumberFormat="1" applyFont="1" applyFill="1" applyBorder="1" applyAlignment="1">
      <alignment horizontal="right" vertical="center"/>
    </xf>
    <xf numFmtId="0" fontId="18" fillId="0" borderId="25" xfId="58" applyFont="1" applyFill="1" applyBorder="1" applyAlignment="1">
      <alignment horizontal="right" vertical="center"/>
    </xf>
    <xf numFmtId="165" fontId="18" fillId="0" borderId="25" xfId="58" applyNumberFormat="1" applyFont="1" applyFill="1" applyBorder="1" applyAlignment="1">
      <alignment horizontal="right" vertical="center" wrapText="1"/>
    </xf>
    <xf numFmtId="165" fontId="33" fillId="0" borderId="25" xfId="58" applyNumberFormat="1" applyFont="1" applyFill="1" applyBorder="1" applyAlignment="1">
      <alignment horizontal="right" vertical="center"/>
    </xf>
    <xf numFmtId="168" fontId="33" fillId="0" borderId="26" xfId="0" applyNumberFormat="1" applyFont="1" applyFill="1" applyBorder="1" applyAlignment="1">
      <alignment horizontal="right"/>
    </xf>
    <xf numFmtId="165" fontId="18" fillId="0" borderId="26" xfId="58" applyNumberFormat="1" applyFont="1" applyFill="1" applyBorder="1" applyAlignment="1">
      <alignment vertical="center"/>
    </xf>
    <xf numFmtId="165" fontId="18" fillId="0" borderId="26" xfId="58" applyNumberFormat="1" applyFont="1" applyFill="1" applyBorder="1" applyAlignment="1">
      <alignment horizontal="right" vertical="center"/>
    </xf>
    <xf numFmtId="0" fontId="33" fillId="0" borderId="0" xfId="68" applyFont="1" applyAlignment="1">
      <alignment horizontal="center" vertical="center"/>
    </xf>
    <xf numFmtId="0" fontId="33" fillId="0" borderId="41" xfId="68" applyFont="1" applyBorder="1" applyAlignment="1">
      <alignment horizontal="center" vertical="center"/>
    </xf>
    <xf numFmtId="0" fontId="63" fillId="0" borderId="0" xfId="43" applyFont="1" applyFill="1" applyBorder="1" applyAlignment="1">
      <alignment horizontal="center"/>
    </xf>
    <xf numFmtId="0" fontId="83" fillId="0" borderId="0" xfId="43" applyFont="1" applyFill="1" applyBorder="1" applyAlignment="1"/>
    <xf numFmtId="0" fontId="83" fillId="0" borderId="0" xfId="43" applyFont="1" applyFill="1" applyBorder="1" applyAlignment="1">
      <alignment horizontal="center"/>
    </xf>
    <xf numFmtId="170" fontId="32" fillId="0" borderId="0" xfId="68" applyNumberFormat="1" applyFont="1" applyBorder="1" applyAlignment="1">
      <alignment horizontal="center" vertical="center"/>
    </xf>
    <xf numFmtId="170" fontId="32" fillId="0" borderId="0" xfId="68" applyNumberFormat="1" applyFont="1" applyBorder="1" applyAlignment="1">
      <alignment vertical="center"/>
    </xf>
    <xf numFmtId="180" fontId="32" fillId="0" borderId="0" xfId="68" applyNumberFormat="1" applyFont="1" applyBorder="1" applyAlignment="1">
      <alignment vertical="center"/>
    </xf>
    <xf numFmtId="0" fontId="32" fillId="0" borderId="0" xfId="68" applyNumberFormat="1" applyFont="1" applyBorder="1" applyAlignment="1">
      <alignment horizontal="center" vertical="center"/>
    </xf>
    <xf numFmtId="2" fontId="33" fillId="0" borderId="0" xfId="115" applyNumberFormat="1" applyFont="1" applyFill="1" applyBorder="1" applyAlignment="1">
      <alignment horizontal="center" vertical="center" wrapText="1"/>
    </xf>
    <xf numFmtId="180" fontId="18" fillId="0" borderId="0" xfId="115" applyNumberFormat="1" applyFont="1" applyFill="1" applyBorder="1" applyAlignment="1">
      <alignment horizontal="right" vertical="center" wrapText="1"/>
    </xf>
    <xf numFmtId="180" fontId="33" fillId="0" borderId="0" xfId="68" applyNumberFormat="1" applyFont="1" applyBorder="1" applyAlignment="1">
      <alignment horizontal="right" vertical="center"/>
    </xf>
    <xf numFmtId="180" fontId="37" fillId="0" borderId="0" xfId="43" applyNumberFormat="1" applyFont="1" applyFill="1" applyBorder="1" applyAlignment="1"/>
    <xf numFmtId="2" fontId="37" fillId="0" borderId="0" xfId="43" applyNumberFormat="1" applyFont="1" applyFill="1" applyBorder="1" applyAlignment="1">
      <alignment horizontal="center"/>
    </xf>
    <xf numFmtId="180" fontId="33" fillId="0" borderId="0" xfId="43" applyNumberFormat="1" applyFont="1" applyFill="1" applyBorder="1" applyAlignment="1"/>
    <xf numFmtId="170" fontId="33" fillId="0" borderId="0" xfId="52" applyNumberFormat="1" applyFont="1" applyFill="1" applyBorder="1" applyAlignment="1">
      <alignment horizontal="right" vertical="center"/>
    </xf>
    <xf numFmtId="2" fontId="18" fillId="0" borderId="0" xfId="115" applyNumberFormat="1" applyFont="1" applyFill="1" applyBorder="1" applyAlignment="1">
      <alignment horizontal="center" vertical="center" wrapText="1"/>
    </xf>
    <xf numFmtId="180" fontId="33" fillId="0" borderId="0" xfId="52" applyNumberFormat="1" applyFont="1" applyFill="1" applyBorder="1" applyAlignment="1">
      <alignment horizontal="right" vertical="center"/>
    </xf>
    <xf numFmtId="170" fontId="33" fillId="0" borderId="0" xfId="115" applyNumberFormat="1" applyFont="1" applyFill="1" applyBorder="1" applyAlignment="1">
      <alignment horizontal="right" vertical="center" wrapText="1"/>
    </xf>
    <xf numFmtId="178" fontId="28" fillId="0" borderId="0" xfId="1" applyNumberFormat="1" applyFont="1" applyFill="1" applyBorder="1" applyAlignment="1" applyProtection="1">
      <alignment horizontal="right" vertical="center"/>
      <protection locked="0"/>
    </xf>
    <xf numFmtId="178" fontId="28" fillId="0" borderId="0" xfId="0" applyNumberFormat="1" applyFont="1" applyFill="1" applyBorder="1" applyAlignment="1">
      <alignment horizontal="right" vertical="center"/>
    </xf>
    <xf numFmtId="0" fontId="115" fillId="0" borderId="0" xfId="1" applyFont="1" applyAlignment="1">
      <alignment wrapText="1"/>
    </xf>
    <xf numFmtId="0" fontId="36" fillId="26" borderId="0" xfId="68" applyNumberFormat="1" applyFont="1" applyFill="1" applyBorder="1" applyAlignment="1">
      <alignment horizontal="left" vertical="top" wrapText="1"/>
    </xf>
    <xf numFmtId="0" fontId="36" fillId="26" borderId="0" xfId="68" applyNumberFormat="1" applyFont="1" applyFill="1" applyBorder="1" applyAlignment="1">
      <alignment vertical="top"/>
    </xf>
    <xf numFmtId="0" fontId="37" fillId="26" borderId="0" xfId="43" applyFont="1" applyFill="1" applyBorder="1" applyAlignment="1"/>
    <xf numFmtId="167" fontId="37" fillId="26" borderId="0" xfId="43" applyNumberFormat="1" applyFont="1" applyFill="1" applyBorder="1" applyAlignment="1"/>
    <xf numFmtId="0" fontId="114" fillId="26" borderId="0" xfId="55" applyFont="1" applyFill="1" applyBorder="1" applyAlignment="1" applyProtection="1"/>
    <xf numFmtId="0" fontId="63" fillId="26" borderId="0" xfId="43" applyFont="1" applyFill="1" applyBorder="1" applyAlignment="1"/>
    <xf numFmtId="0" fontId="79" fillId="26" borderId="0" xfId="55" applyFont="1" applyFill="1" applyBorder="1" applyAlignment="1" applyProtection="1"/>
    <xf numFmtId="0" fontId="33" fillId="26" borderId="0" xfId="68" applyNumberFormat="1" applyFont="1" applyFill="1" applyBorder="1" applyAlignment="1">
      <alignment horizontal="left" vertical="center" wrapText="1"/>
    </xf>
    <xf numFmtId="0" fontId="33" fillId="26" borderId="0" xfId="27" applyNumberFormat="1" applyFont="1" applyFill="1" applyBorder="1" applyAlignment="1">
      <alignment horizontal="center" vertical="center" wrapText="1"/>
    </xf>
    <xf numFmtId="0" fontId="37" fillId="26" borderId="0" xfId="68" applyNumberFormat="1" applyFont="1" applyFill="1" applyBorder="1" applyAlignment="1"/>
    <xf numFmtId="165" fontId="37" fillId="26" borderId="0" xfId="68" applyNumberFormat="1" applyFont="1" applyFill="1" applyBorder="1" applyAlignment="1"/>
    <xf numFmtId="0" fontId="119" fillId="26" borderId="0" xfId="68" applyNumberFormat="1" applyFont="1" applyFill="1" applyBorder="1" applyAlignment="1"/>
    <xf numFmtId="167" fontId="33" fillId="26" borderId="0" xfId="27" applyNumberFormat="1" applyFont="1" applyFill="1" applyBorder="1" applyAlignment="1">
      <alignment horizontal="right" vertical="center" wrapText="1"/>
    </xf>
    <xf numFmtId="167" fontId="33" fillId="26" borderId="0" xfId="52" applyNumberFormat="1" applyFont="1" applyFill="1" applyBorder="1" applyAlignment="1">
      <alignment horizontal="right" vertical="center"/>
    </xf>
    <xf numFmtId="0" fontId="116" fillId="26" borderId="77" xfId="0" applyFont="1" applyFill="1" applyBorder="1" applyAlignment="1">
      <alignment vertical="top"/>
    </xf>
    <xf numFmtId="165" fontId="117" fillId="26" borderId="77" xfId="0" applyNumberFormat="1" applyFont="1" applyFill="1" applyBorder="1" applyAlignment="1">
      <alignment horizontal="right" vertical="top"/>
    </xf>
    <xf numFmtId="165" fontId="33" fillId="26" borderId="0" xfId="52" applyNumberFormat="1" applyFont="1" applyFill="1" applyBorder="1" applyAlignment="1">
      <alignment horizontal="right" vertical="center"/>
    </xf>
    <xf numFmtId="165" fontId="118" fillId="26" borderId="77" xfId="0" applyNumberFormat="1" applyFont="1" applyFill="1" applyBorder="1" applyAlignment="1">
      <alignment horizontal="right" vertical="top"/>
    </xf>
    <xf numFmtId="0" fontId="37" fillId="26" borderId="0" xfId="68" applyNumberFormat="1" applyFont="1" applyFill="1" applyBorder="1" applyAlignment="1">
      <alignment vertical="center"/>
    </xf>
    <xf numFmtId="0" fontId="33" fillId="26" borderId="0" xfId="68" applyNumberFormat="1" applyFont="1" applyFill="1" applyBorder="1" applyAlignment="1">
      <alignment horizontal="left" vertical="center"/>
    </xf>
    <xf numFmtId="0" fontId="64" fillId="26" borderId="0" xfId="68" applyNumberFormat="1" applyFont="1" applyFill="1" applyBorder="1" applyAlignment="1">
      <alignment vertical="center"/>
    </xf>
    <xf numFmtId="167" fontId="33" fillId="26" borderId="0" xfId="115" applyNumberFormat="1" applyFont="1" applyFill="1" applyBorder="1" applyAlignment="1">
      <alignment horizontal="right" vertical="center" wrapText="1"/>
    </xf>
    <xf numFmtId="165" fontId="33" fillId="26" borderId="0" xfId="52" applyNumberFormat="1" applyFont="1" applyFill="1" applyBorder="1" applyAlignment="1">
      <alignment vertical="center"/>
    </xf>
    <xf numFmtId="165" fontId="33" fillId="26" borderId="0" xfId="0" applyNumberFormat="1" applyFont="1" applyFill="1"/>
    <xf numFmtId="0" fontId="33" fillId="26" borderId="0" xfId="0" applyFont="1" applyFill="1"/>
    <xf numFmtId="0" fontId="32" fillId="26" borderId="0" xfId="68" applyNumberFormat="1" applyFont="1" applyFill="1" applyBorder="1" applyAlignment="1">
      <alignment horizontal="left" vertical="center"/>
    </xf>
    <xf numFmtId="167" fontId="32" fillId="26" borderId="0" xfId="115" applyNumberFormat="1" applyFont="1" applyFill="1" applyBorder="1" applyAlignment="1">
      <alignment horizontal="right" vertical="center" wrapText="1"/>
    </xf>
    <xf numFmtId="165" fontId="32" fillId="26" borderId="0" xfId="52" applyNumberFormat="1" applyFont="1" applyFill="1" applyBorder="1" applyAlignment="1">
      <alignment vertical="center"/>
    </xf>
    <xf numFmtId="165" fontId="64" fillId="26" borderId="0" xfId="68" applyNumberFormat="1" applyFont="1" applyFill="1" applyBorder="1" applyAlignment="1">
      <alignment vertical="center"/>
    </xf>
    <xf numFmtId="0" fontId="80" fillId="26" borderId="0" xfId="0" applyNumberFormat="1" applyFont="1" applyFill="1" applyBorder="1" applyAlignment="1">
      <alignment horizontal="left" vertical="center" indent="1"/>
    </xf>
    <xf numFmtId="165" fontId="32" fillId="26" borderId="0" xfId="0" applyNumberFormat="1" applyFont="1" applyFill="1"/>
    <xf numFmtId="167" fontId="32" fillId="26" borderId="0" xfId="52" applyNumberFormat="1" applyFont="1" applyFill="1" applyBorder="1" applyAlignment="1">
      <alignment horizontal="right" vertical="center"/>
    </xf>
    <xf numFmtId="0" fontId="80" fillId="26" borderId="0" xfId="0" applyNumberFormat="1" applyFont="1" applyFill="1" applyBorder="1" applyAlignment="1">
      <alignment horizontal="left" vertical="center" indent="2"/>
    </xf>
    <xf numFmtId="177" fontId="5" fillId="26" borderId="0" xfId="582" applyNumberFormat="1" applyFill="1"/>
    <xf numFmtId="165" fontId="5" fillId="26" borderId="0" xfId="582" applyNumberFormat="1" applyFill="1"/>
    <xf numFmtId="165" fontId="37" fillId="26" borderId="0" xfId="68" applyNumberFormat="1" applyFont="1" applyFill="1" applyBorder="1" applyAlignment="1">
      <alignment vertical="center"/>
    </xf>
    <xf numFmtId="165" fontId="37" fillId="26" borderId="0" xfId="43" applyNumberFormat="1" applyFont="1" applyFill="1" applyBorder="1" applyAlignment="1"/>
    <xf numFmtId="179" fontId="32" fillId="26" borderId="0" xfId="68" applyNumberFormat="1" applyFont="1" applyFill="1"/>
    <xf numFmtId="179" fontId="32" fillId="26" borderId="0" xfId="52" applyNumberFormat="1" applyFont="1" applyFill="1" applyBorder="1" applyAlignment="1">
      <alignment horizontal="right" vertical="center"/>
    </xf>
    <xf numFmtId="0" fontId="62" fillId="26" borderId="0" xfId="68" applyNumberFormat="1" applyFont="1" applyFill="1" applyBorder="1" applyAlignment="1">
      <alignment horizontal="center" vertical="center"/>
    </xf>
    <xf numFmtId="165" fontId="62" fillId="26" borderId="0" xfId="68" applyNumberFormat="1" applyFont="1" applyFill="1" applyBorder="1" applyAlignment="1">
      <alignment horizontal="center" vertical="center"/>
    </xf>
    <xf numFmtId="0" fontId="33" fillId="26" borderId="0" xfId="43" applyFont="1" applyFill="1" applyBorder="1" applyAlignment="1"/>
    <xf numFmtId="165" fontId="33" fillId="26" borderId="0" xfId="43" applyNumberFormat="1" applyFont="1" applyFill="1" applyBorder="1" applyAlignment="1"/>
    <xf numFmtId="0" fontId="114" fillId="26" borderId="0" xfId="55" applyNumberFormat="1" applyFont="1" applyFill="1" applyBorder="1" applyAlignment="1" applyProtection="1">
      <alignment horizontal="left" vertical="top" wrapText="1"/>
    </xf>
    <xf numFmtId="0" fontId="36" fillId="26" borderId="0" xfId="68" applyNumberFormat="1" applyFont="1" applyFill="1" applyBorder="1" applyAlignment="1">
      <alignment horizontal="left" vertical="top" wrapText="1"/>
    </xf>
    <xf numFmtId="0" fontId="65" fillId="26" borderId="0" xfId="68" applyNumberFormat="1" applyFont="1" applyFill="1" applyBorder="1" applyAlignment="1">
      <alignment horizontal="left" vertical="center" wrapText="1"/>
    </xf>
    <xf numFmtId="167" fontId="33" fillId="26" borderId="0" xfId="27" applyNumberFormat="1" applyFont="1" applyFill="1" applyBorder="1" applyAlignment="1">
      <alignment horizontal="left" vertical="center" wrapText="1"/>
    </xf>
    <xf numFmtId="165" fontId="33" fillId="26" borderId="0" xfId="0" applyNumberFormat="1" applyFont="1" applyFill="1" applyAlignment="1">
      <alignment horizontal="left"/>
    </xf>
    <xf numFmtId="0" fontId="69" fillId="26" borderId="0" xfId="68" applyNumberFormat="1" applyFont="1" applyFill="1" applyBorder="1" applyAlignment="1">
      <alignment horizontal="left" vertical="center" wrapText="1" indent="3"/>
    </xf>
    <xf numFmtId="0" fontId="33" fillId="26" borderId="0" xfId="27" applyNumberFormat="1" applyFont="1" applyFill="1" applyBorder="1" applyAlignment="1">
      <alignment horizontal="left" vertical="center" wrapText="1"/>
    </xf>
    <xf numFmtId="167" fontId="33" fillId="26" borderId="0" xfId="52" applyNumberFormat="1" applyFont="1" applyFill="1" applyBorder="1" applyAlignment="1">
      <alignment horizontal="left" vertical="center"/>
    </xf>
    <xf numFmtId="167" fontId="32" fillId="26" borderId="0" xfId="115" applyNumberFormat="1" applyFont="1" applyFill="1" applyBorder="1" applyAlignment="1">
      <alignment horizontal="left" vertical="center" wrapText="1"/>
    </xf>
    <xf numFmtId="165" fontId="32" fillId="26" borderId="0" xfId="0" applyNumberFormat="1" applyFont="1" applyFill="1" applyAlignment="1">
      <alignment horizontal="left"/>
    </xf>
    <xf numFmtId="179" fontId="32" fillId="26" borderId="0" xfId="52" applyNumberFormat="1" applyFont="1" applyFill="1" applyBorder="1" applyAlignment="1">
      <alignment horizontal="left" vertical="center"/>
    </xf>
    <xf numFmtId="0" fontId="37" fillId="26" borderId="0" xfId="43" applyFont="1" applyFill="1" applyBorder="1" applyAlignment="1">
      <alignment horizontal="left"/>
    </xf>
    <xf numFmtId="167" fontId="37" fillId="26" borderId="0" xfId="43" applyNumberFormat="1" applyFont="1" applyFill="1" applyBorder="1" applyAlignment="1">
      <alignment horizontal="left"/>
    </xf>
    <xf numFmtId="0" fontId="37" fillId="0" borderId="0" xfId="43" applyFont="1" applyFill="1" applyBorder="1" applyAlignment="1">
      <alignment horizontal="left"/>
    </xf>
    <xf numFmtId="179" fontId="32" fillId="26" borderId="0" xfId="68" applyNumberFormat="1" applyFont="1" applyFill="1" applyAlignment="1">
      <alignment horizontal="left"/>
    </xf>
    <xf numFmtId="0" fontId="36" fillId="26" borderId="0" xfId="68" applyNumberFormat="1" applyFont="1" applyFill="1" applyBorder="1" applyAlignment="1">
      <alignment horizontal="left" vertical="top"/>
    </xf>
    <xf numFmtId="0" fontId="63" fillId="26" borderId="0" xfId="43" applyFont="1" applyFill="1" applyBorder="1" applyAlignment="1">
      <alignment horizontal="left"/>
    </xf>
    <xf numFmtId="165" fontId="32" fillId="26" borderId="0" xfId="52" applyNumberFormat="1" applyFont="1" applyFill="1" applyBorder="1" applyAlignment="1">
      <alignment horizontal="left" vertical="center"/>
    </xf>
    <xf numFmtId="0" fontId="62" fillId="26" borderId="0" xfId="68" applyNumberFormat="1" applyFont="1" applyFill="1" applyBorder="1" applyAlignment="1">
      <alignment horizontal="left" vertical="center"/>
    </xf>
    <xf numFmtId="0" fontId="37" fillId="26" borderId="0" xfId="27" applyNumberFormat="1" applyFont="1" applyFill="1" applyBorder="1" applyAlignment="1">
      <alignment horizontal="left" vertical="center" wrapText="1"/>
    </xf>
    <xf numFmtId="165" fontId="37" fillId="26" borderId="0" xfId="27" applyNumberFormat="1" applyFont="1" applyFill="1" applyBorder="1" applyAlignment="1">
      <alignment horizontal="left" vertical="center" wrapText="1"/>
    </xf>
    <xf numFmtId="0" fontId="36" fillId="26" borderId="0" xfId="68" applyFont="1" applyFill="1" applyBorder="1" applyAlignment="1">
      <alignment horizontal="left" vertical="center"/>
    </xf>
    <xf numFmtId="0" fontId="33" fillId="25" borderId="41" xfId="115" applyFont="1" applyFill="1" applyBorder="1" applyAlignment="1">
      <alignment horizontal="center" vertical="center" wrapText="1"/>
    </xf>
    <xf numFmtId="0" fontId="65" fillId="26" borderId="0" xfId="68" applyNumberFormat="1" applyFont="1" applyFill="1" applyBorder="1" applyAlignment="1">
      <alignment horizontal="center" vertical="center" wrapText="1"/>
    </xf>
    <xf numFmtId="0" fontId="33" fillId="26" borderId="0" xfId="27" applyFont="1" applyFill="1" applyBorder="1" applyAlignment="1">
      <alignment horizontal="center" vertical="center" wrapText="1"/>
    </xf>
    <xf numFmtId="0" fontId="37" fillId="26" borderId="0" xfId="27" applyNumberFormat="1" applyFont="1" applyFill="1" applyBorder="1" applyAlignment="1">
      <alignment horizontal="center" vertical="center" wrapText="1"/>
    </xf>
    <xf numFmtId="165" fontId="33" fillId="26" borderId="0" xfId="68" applyNumberFormat="1" applyFont="1" applyFill="1" applyBorder="1" applyAlignment="1">
      <alignment horizontal="center" vertical="center"/>
    </xf>
    <xf numFmtId="165" fontId="37" fillId="26" borderId="0" xfId="27" applyNumberFormat="1" applyFont="1" applyFill="1" applyBorder="1" applyAlignment="1">
      <alignment horizontal="right" vertical="center" wrapText="1"/>
    </xf>
    <xf numFmtId="0" fontId="37" fillId="26" borderId="0" xfId="68" applyNumberFormat="1" applyFont="1" applyFill="1" applyBorder="1" applyAlignment="1">
      <alignment horizontal="right" vertical="center"/>
    </xf>
    <xf numFmtId="165" fontId="37" fillId="26" borderId="0" xfId="68" applyNumberFormat="1" applyFont="1" applyFill="1" applyBorder="1" applyAlignment="1">
      <alignment horizontal="right" vertical="center"/>
    </xf>
    <xf numFmtId="0" fontId="120" fillId="26" borderId="77" xfId="0" applyFont="1" applyFill="1" applyBorder="1" applyAlignment="1">
      <alignment horizontal="left" vertical="top"/>
    </xf>
    <xf numFmtId="0" fontId="117" fillId="26" borderId="77" xfId="0" applyFont="1" applyFill="1" applyBorder="1" applyAlignment="1">
      <alignment horizontal="right" vertical="top"/>
    </xf>
    <xf numFmtId="1" fontId="117" fillId="26" borderId="77" xfId="0" applyNumberFormat="1" applyFont="1" applyFill="1" applyBorder="1" applyAlignment="1">
      <alignment horizontal="right" vertical="top"/>
    </xf>
    <xf numFmtId="0" fontId="33" fillId="26" borderId="0" xfId="115" applyNumberFormat="1" applyFont="1" applyFill="1" applyBorder="1" applyAlignment="1">
      <alignment horizontal="center" vertical="center" wrapText="1"/>
    </xf>
    <xf numFmtId="0" fontId="28" fillId="26" borderId="0" xfId="68" applyNumberFormat="1" applyFont="1" applyFill="1" applyBorder="1" applyAlignment="1">
      <alignment vertical="center"/>
    </xf>
    <xf numFmtId="165" fontId="32" fillId="26" borderId="0" xfId="68" applyNumberFormat="1" applyFont="1" applyFill="1" applyBorder="1" applyAlignment="1">
      <alignment horizontal="center" vertical="center"/>
    </xf>
    <xf numFmtId="180" fontId="32" fillId="26" borderId="0" xfId="115" applyNumberFormat="1" applyFont="1" applyFill="1" applyBorder="1" applyAlignment="1">
      <alignment horizontal="right" vertical="center" wrapText="1"/>
    </xf>
    <xf numFmtId="0" fontId="32" fillId="26" borderId="0" xfId="115" applyNumberFormat="1" applyFont="1" applyFill="1" applyBorder="1" applyAlignment="1">
      <alignment horizontal="center" vertical="center" wrapText="1"/>
    </xf>
    <xf numFmtId="180" fontId="32" fillId="26" borderId="0" xfId="68" applyNumberFormat="1" applyFont="1" applyFill="1" applyBorder="1" applyAlignment="1">
      <alignment horizontal="right" vertical="center"/>
    </xf>
    <xf numFmtId="0" fontId="64" fillId="26" borderId="0" xfId="68" applyNumberFormat="1" applyFont="1" applyFill="1" applyBorder="1" applyAlignment="1">
      <alignment horizontal="left" vertical="center"/>
    </xf>
    <xf numFmtId="0" fontId="28" fillId="26" borderId="0" xfId="68" applyNumberFormat="1" applyFont="1" applyFill="1" applyBorder="1" applyAlignment="1">
      <alignment horizontal="left" vertical="center"/>
    </xf>
    <xf numFmtId="0" fontId="29" fillId="26" borderId="0" xfId="68" applyNumberFormat="1" applyFont="1" applyFill="1" applyBorder="1" applyAlignment="1">
      <alignment horizontal="left" vertical="center" indent="1"/>
    </xf>
    <xf numFmtId="180" fontId="33" fillId="26" borderId="0" xfId="115" applyNumberFormat="1" applyFont="1" applyFill="1" applyBorder="1" applyAlignment="1">
      <alignment horizontal="right" vertical="center" wrapText="1"/>
    </xf>
    <xf numFmtId="0" fontId="0" fillId="26" borderId="0" xfId="0" applyFill="1"/>
    <xf numFmtId="180" fontId="33" fillId="26" borderId="0" xfId="68" applyNumberFormat="1" applyFont="1" applyFill="1" applyBorder="1" applyAlignment="1">
      <alignment horizontal="right" vertical="center"/>
    </xf>
    <xf numFmtId="165" fontId="33" fillId="26" borderId="0" xfId="68" applyNumberFormat="1" applyFont="1" applyFill="1" applyBorder="1" applyAlignment="1">
      <alignment horizontal="right" vertical="center"/>
    </xf>
    <xf numFmtId="0" fontId="63" fillId="26" borderId="0" xfId="68" applyNumberFormat="1" applyFont="1" applyFill="1" applyBorder="1" applyAlignment="1"/>
    <xf numFmtId="180" fontId="33" fillId="26" borderId="0" xfId="115" applyNumberFormat="1" applyFont="1" applyFill="1" applyBorder="1" applyAlignment="1">
      <alignment horizontal="center" vertical="center" wrapText="1"/>
    </xf>
    <xf numFmtId="180" fontId="33" fillId="26" borderId="0" xfId="68" applyNumberFormat="1" applyFont="1" applyFill="1" applyBorder="1" applyAlignment="1">
      <alignment horizontal="center" vertical="center"/>
    </xf>
    <xf numFmtId="167" fontId="33" fillId="26" borderId="0" xfId="52" applyNumberFormat="1" applyFont="1" applyFill="1" applyBorder="1" applyAlignment="1">
      <alignment horizontal="center" vertical="center"/>
    </xf>
    <xf numFmtId="0" fontId="37" fillId="26" borderId="0" xfId="27" applyFont="1" applyFill="1" applyBorder="1" applyAlignment="1">
      <alignment horizontal="center" vertical="center" wrapText="1"/>
    </xf>
    <xf numFmtId="0" fontId="115" fillId="26" borderId="0" xfId="68" applyNumberFormat="1" applyFont="1" applyFill="1" applyBorder="1" applyAlignment="1">
      <alignment horizontal="left" vertical="center" wrapText="1"/>
    </xf>
    <xf numFmtId="0" fontId="115" fillId="26" borderId="0" xfId="68" applyNumberFormat="1" applyFont="1" applyFill="1" applyBorder="1" applyAlignment="1">
      <alignment horizontal="left" vertical="center"/>
    </xf>
    <xf numFmtId="170" fontId="32" fillId="0" borderId="0" xfId="68" applyNumberFormat="1" applyFont="1" applyFill="1" applyBorder="1" applyAlignment="1">
      <alignment horizontal="center" vertical="center"/>
    </xf>
    <xf numFmtId="170" fontId="33" fillId="0" borderId="0" xfId="68" applyNumberFormat="1" applyFont="1" applyFill="1" applyBorder="1" applyAlignment="1">
      <alignment horizontal="center" vertical="center"/>
    </xf>
    <xf numFmtId="0" fontId="119" fillId="0" borderId="0" xfId="27" applyNumberFormat="1" applyFont="1" applyFill="1" applyBorder="1" applyAlignment="1">
      <alignment horizontal="center" vertical="center" wrapText="1"/>
    </xf>
    <xf numFmtId="1" fontId="113" fillId="0" borderId="0" xfId="52" applyNumberFormat="1" applyFont="1" applyFill="1" applyBorder="1" applyAlignment="1">
      <alignment horizontal="center" vertical="center"/>
    </xf>
    <xf numFmtId="0" fontId="119" fillId="0" borderId="0" xfId="43" applyFont="1" applyFill="1" applyBorder="1" applyAlignment="1"/>
    <xf numFmtId="0" fontId="33" fillId="0" borderId="0" xfId="43" applyFont="1" applyFill="1" applyBorder="1" applyAlignment="1">
      <alignment horizontal="center"/>
    </xf>
    <xf numFmtId="0" fontId="33" fillId="0" borderId="0" xfId="68" applyNumberFormat="1" applyFont="1" applyFill="1" applyBorder="1" applyAlignment="1">
      <alignment horizontal="center" vertical="center"/>
    </xf>
    <xf numFmtId="0" fontId="29" fillId="0" borderId="0" xfId="68" applyNumberFormat="1" applyFont="1" applyFill="1" applyBorder="1" applyAlignment="1">
      <alignment horizontal="left" vertical="center" indent="1"/>
    </xf>
    <xf numFmtId="180" fontId="33" fillId="0" borderId="0" xfId="115" applyNumberFormat="1" applyFont="1" applyFill="1" applyBorder="1" applyAlignment="1">
      <alignment horizontal="center" vertical="center" wrapText="1"/>
    </xf>
    <xf numFmtId="170" fontId="33" fillId="0" borderId="0" xfId="115" applyNumberFormat="1" applyFont="1" applyFill="1" applyBorder="1" applyAlignment="1">
      <alignment horizontal="center" vertical="center" wrapText="1"/>
    </xf>
    <xf numFmtId="180" fontId="33" fillId="0" borderId="0" xfId="43" applyNumberFormat="1" applyFont="1" applyFill="1" applyBorder="1" applyAlignment="1">
      <alignment horizontal="right"/>
    </xf>
    <xf numFmtId="2" fontId="33" fillId="0" borderId="0" xfId="43" applyNumberFormat="1" applyFont="1" applyFill="1" applyBorder="1" applyAlignment="1">
      <alignment horizontal="center"/>
    </xf>
    <xf numFmtId="167" fontId="33" fillId="0" borderId="0" xfId="27" applyNumberFormat="1" applyFont="1" applyFill="1" applyBorder="1" applyAlignment="1">
      <alignment horizontal="center" vertical="center" wrapText="1"/>
    </xf>
    <xf numFmtId="166" fontId="33" fillId="0" borderId="0" xfId="27" applyNumberFormat="1" applyFont="1" applyFill="1" applyBorder="1" applyAlignment="1">
      <alignment horizontal="center" vertical="center" wrapText="1"/>
    </xf>
    <xf numFmtId="166" fontId="33" fillId="0" borderId="0" xfId="115" applyNumberFormat="1" applyFont="1" applyFill="1" applyBorder="1" applyAlignment="1">
      <alignment horizontal="center" vertical="center" wrapText="1"/>
    </xf>
    <xf numFmtId="180" fontId="32" fillId="0" borderId="0" xfId="68" applyNumberFormat="1" applyFont="1" applyBorder="1" applyAlignment="1">
      <alignment horizontal="center" vertical="center"/>
    </xf>
    <xf numFmtId="0" fontId="37" fillId="0" borderId="0" xfId="43" applyFont="1" applyFill="1" applyBorder="1" applyAlignment="1">
      <alignment horizontal="center"/>
    </xf>
    <xf numFmtId="180" fontId="37" fillId="0" borderId="0" xfId="43" applyNumberFormat="1" applyFont="1" applyFill="1" applyBorder="1" applyAlignment="1">
      <alignment horizontal="center"/>
    </xf>
    <xf numFmtId="180" fontId="18" fillId="0" borderId="0" xfId="115" applyNumberFormat="1" applyFont="1" applyFill="1" applyBorder="1" applyAlignment="1">
      <alignment horizontal="center" vertical="center" wrapText="1"/>
    </xf>
    <xf numFmtId="180" fontId="33" fillId="0" borderId="0" xfId="43" applyNumberFormat="1" applyFont="1" applyFill="1" applyBorder="1" applyAlignment="1">
      <alignment horizontal="center"/>
    </xf>
    <xf numFmtId="167" fontId="33" fillId="0" borderId="0" xfId="115" applyNumberFormat="1" applyFont="1" applyFill="1" applyBorder="1" applyAlignment="1">
      <alignment horizontal="center" vertical="center" wrapText="1"/>
    </xf>
    <xf numFmtId="180" fontId="24" fillId="0" borderId="0" xfId="68" applyNumberFormat="1" applyAlignment="1">
      <alignment horizontal="center"/>
    </xf>
    <xf numFmtId="165" fontId="33" fillId="0" borderId="0" xfId="27" applyNumberFormat="1" applyFont="1" applyFill="1" applyBorder="1" applyAlignment="1">
      <alignment horizontal="center" vertical="center" wrapText="1"/>
    </xf>
    <xf numFmtId="170" fontId="33" fillId="0" borderId="0" xfId="43" applyNumberFormat="1" applyFont="1" applyFill="1" applyBorder="1" applyAlignment="1">
      <alignment horizontal="center"/>
    </xf>
    <xf numFmtId="170" fontId="33" fillId="0" borderId="0" xfId="43" applyNumberFormat="1" applyFont="1" applyFill="1" applyBorder="1" applyAlignment="1"/>
    <xf numFmtId="0" fontId="33" fillId="0" borderId="0" xfId="115" applyNumberFormat="1" applyFont="1" applyFill="1" applyBorder="1" applyAlignment="1">
      <alignment horizontal="center" vertical="center"/>
    </xf>
    <xf numFmtId="0" fontId="36" fillId="0" borderId="0" xfId="52" applyNumberFormat="1" applyFont="1" applyFill="1" applyBorder="1" applyAlignment="1">
      <alignment horizontal="left" vertical="top" wrapText="1"/>
    </xf>
    <xf numFmtId="0" fontId="81" fillId="25" borderId="45" xfId="55" applyFont="1" applyFill="1" applyBorder="1" applyAlignment="1" applyProtection="1">
      <alignment horizontal="center" vertical="center" wrapText="1"/>
    </xf>
    <xf numFmtId="1" fontId="33" fillId="25" borderId="0" xfId="207" applyNumberFormat="1" applyFont="1" applyFill="1" applyBorder="1" applyAlignment="1" applyProtection="1">
      <alignment horizontal="right"/>
    </xf>
    <xf numFmtId="0" fontId="77" fillId="0" borderId="0" xfId="54" applyFont="1" applyFill="1" applyBorder="1" applyAlignment="1">
      <alignment horizontal="right" vertical="center"/>
    </xf>
    <xf numFmtId="0" fontId="77" fillId="0" borderId="0" xfId="54" applyFont="1" applyFill="1" applyBorder="1" applyAlignment="1">
      <alignment horizontal="center" vertical="center" wrapText="1"/>
    </xf>
    <xf numFmtId="49" fontId="77" fillId="0" borderId="0" xfId="54" applyNumberFormat="1" applyFont="1" applyFill="1" applyBorder="1" applyAlignment="1">
      <alignment horizontal="right" vertical="center"/>
    </xf>
    <xf numFmtId="174" fontId="32" fillId="0" borderId="0" xfId="52" applyNumberFormat="1" applyFont="1" applyFill="1" applyBorder="1" applyAlignment="1">
      <alignment horizontal="right" vertical="center"/>
    </xf>
    <xf numFmtId="172" fontId="32" fillId="0" borderId="0" xfId="52" applyNumberFormat="1" applyFont="1" applyFill="1" applyBorder="1" applyAlignment="1">
      <alignment horizontal="right" vertical="center"/>
    </xf>
    <xf numFmtId="172" fontId="32" fillId="0" borderId="0" xfId="54" applyNumberFormat="1" applyFont="1" applyFill="1" applyBorder="1" applyAlignment="1">
      <alignment horizontal="right" vertical="center"/>
    </xf>
    <xf numFmtId="172" fontId="32" fillId="0" borderId="0" xfId="54" applyNumberFormat="1" applyFont="1" applyFill="1" applyBorder="1" applyAlignment="1">
      <alignment vertical="center"/>
    </xf>
    <xf numFmtId="0" fontId="32" fillId="0" borderId="0" xfId="52" applyNumberFormat="1" applyFont="1" applyFill="1" applyBorder="1" applyAlignment="1">
      <alignment horizontal="right" vertical="center"/>
    </xf>
    <xf numFmtId="0" fontId="32" fillId="0" borderId="0" xfId="52" applyNumberFormat="1" applyFont="1" applyFill="1" applyBorder="1" applyAlignment="1">
      <alignment vertical="center"/>
    </xf>
    <xf numFmtId="174" fontId="33" fillId="0" borderId="0" xfId="52" applyNumberFormat="1" applyFont="1" applyFill="1" applyBorder="1" applyAlignment="1">
      <alignment horizontal="right" vertical="center"/>
    </xf>
    <xf numFmtId="176" fontId="33" fillId="0" borderId="0" xfId="52" applyNumberFormat="1" applyFont="1" applyFill="1" applyBorder="1" applyAlignment="1">
      <alignment horizontal="right" vertical="center"/>
    </xf>
    <xf numFmtId="172" fontId="33" fillId="0" borderId="0" xfId="54" applyNumberFormat="1" applyFont="1" applyFill="1" applyBorder="1" applyAlignment="1">
      <alignment vertical="center"/>
    </xf>
    <xf numFmtId="0" fontId="33" fillId="0" borderId="0" xfId="52" applyNumberFormat="1" applyFont="1" applyFill="1" applyBorder="1" applyAlignment="1">
      <alignment vertical="center"/>
    </xf>
    <xf numFmtId="172" fontId="33" fillId="0" borderId="0" xfId="52" applyNumberFormat="1" applyFont="1" applyFill="1" applyBorder="1" applyAlignment="1">
      <alignment horizontal="right" vertical="center"/>
    </xf>
    <xf numFmtId="174" fontId="33" fillId="0" borderId="0" xfId="52" applyNumberFormat="1" applyFont="1" applyFill="1" applyBorder="1" applyAlignment="1">
      <alignment vertical="center"/>
    </xf>
    <xf numFmtId="176" fontId="33" fillId="0" borderId="0" xfId="52" applyNumberFormat="1" applyFont="1" applyFill="1" applyBorder="1" applyAlignment="1">
      <alignment vertical="center"/>
    </xf>
    <xf numFmtId="172" fontId="33" fillId="0" borderId="0" xfId="54" applyNumberFormat="1" applyFont="1" applyFill="1" applyBorder="1" applyAlignment="1">
      <alignment horizontal="right" vertical="center"/>
    </xf>
    <xf numFmtId="168" fontId="33" fillId="0" borderId="0" xfId="54" applyNumberFormat="1" applyFont="1" applyFill="1" applyBorder="1" applyAlignment="1">
      <alignment vertical="center"/>
    </xf>
    <xf numFmtId="173" fontId="32" fillId="0" borderId="0" xfId="52" applyNumberFormat="1" applyFont="1" applyFill="1" applyBorder="1" applyAlignment="1">
      <alignment horizontal="right" vertical="center"/>
    </xf>
    <xf numFmtId="0" fontId="33" fillId="0" borderId="0" xfId="52" applyNumberFormat="1" applyFont="1" applyFill="1" applyBorder="1" applyAlignment="1">
      <alignment horizontal="right" vertical="center"/>
    </xf>
    <xf numFmtId="176" fontId="32" fillId="0" borderId="0" xfId="52" applyNumberFormat="1" applyFont="1" applyFill="1" applyBorder="1" applyAlignment="1">
      <alignment horizontal="right" vertical="center"/>
    </xf>
    <xf numFmtId="165" fontId="33" fillId="26" borderId="0" xfId="27" applyNumberFormat="1" applyFont="1" applyFill="1" applyBorder="1" applyAlignment="1">
      <alignment horizontal="left" vertical="center" wrapText="1"/>
    </xf>
    <xf numFmtId="167" fontId="33" fillId="26" borderId="0" xfId="115" applyNumberFormat="1" applyFont="1" applyFill="1" applyBorder="1" applyAlignment="1">
      <alignment horizontal="left" vertical="center" wrapText="1"/>
    </xf>
    <xf numFmtId="0" fontId="36" fillId="0" borderId="0" xfId="52" applyNumberFormat="1" applyFont="1" applyFill="1" applyBorder="1" applyAlignment="1">
      <alignment horizontal="left" vertical="top" wrapText="1"/>
    </xf>
    <xf numFmtId="0" fontId="81" fillId="0" borderId="45" xfId="55" applyFont="1" applyFill="1" applyBorder="1" applyAlignment="1" applyProtection="1">
      <alignment horizontal="center" vertical="center" wrapText="1"/>
    </xf>
    <xf numFmtId="0" fontId="81" fillId="25" borderId="12" xfId="55" applyFont="1" applyFill="1" applyBorder="1" applyAlignment="1" applyProtection="1">
      <alignment horizontal="center" vertical="center" wrapText="1"/>
    </xf>
    <xf numFmtId="0" fontId="29" fillId="0" borderId="41" xfId="115" applyFont="1" applyFill="1" applyBorder="1" applyAlignment="1">
      <alignment horizontal="center" vertical="center" wrapText="1"/>
    </xf>
    <xf numFmtId="0" fontId="30" fillId="0" borderId="0" xfId="52" applyNumberFormat="1" applyFont="1" applyFill="1" applyBorder="1" applyAlignment="1">
      <alignment horizontal="left" vertical="center"/>
    </xf>
    <xf numFmtId="0" fontId="29" fillId="25" borderId="41" xfId="115" applyFont="1" applyFill="1" applyBorder="1" applyAlignment="1">
      <alignment horizontal="center" vertical="center" wrapText="1"/>
    </xf>
    <xf numFmtId="0" fontId="33" fillId="26" borderId="0" xfId="115" applyNumberFormat="1" applyFont="1" applyFill="1" applyBorder="1" applyAlignment="1">
      <alignment horizontal="right" vertical="center" wrapText="1"/>
    </xf>
    <xf numFmtId="0" fontId="33" fillId="26" borderId="0" xfId="115" applyNumberFormat="1" applyFont="1" applyFill="1" applyBorder="1" applyAlignment="1">
      <alignment horizontal="left" vertical="center" wrapText="1"/>
    </xf>
    <xf numFmtId="0" fontId="29" fillId="0" borderId="41" xfId="115" applyFont="1" applyFill="1" applyBorder="1" applyAlignment="1">
      <alignment horizontal="center" vertical="center" wrapText="1"/>
    </xf>
    <xf numFmtId="0" fontId="36" fillId="26" borderId="0" xfId="61" applyNumberFormat="1" applyFont="1" applyFill="1" applyBorder="1" applyAlignment="1" applyProtection="1">
      <alignment horizontal="left" vertical="center" wrapText="1"/>
    </xf>
    <xf numFmtId="0" fontId="29" fillId="0" borderId="12" xfId="115" applyFont="1" applyFill="1" applyBorder="1" applyAlignment="1">
      <alignment horizontal="center" vertical="center" wrapText="1"/>
    </xf>
    <xf numFmtId="0" fontId="29" fillId="0" borderId="45" xfId="115" applyFont="1" applyFill="1" applyBorder="1" applyAlignment="1">
      <alignment horizontal="center" vertical="center" wrapText="1"/>
    </xf>
    <xf numFmtId="0" fontId="29" fillId="0" borderId="45" xfId="115" applyFont="1" applyFill="1" applyBorder="1" applyAlignment="1">
      <alignment horizontal="center" vertical="center" wrapText="1"/>
    </xf>
    <xf numFmtId="0" fontId="29" fillId="0" borderId="12" xfId="115" applyFont="1" applyFill="1" applyBorder="1" applyAlignment="1">
      <alignment horizontal="center" vertical="center" wrapText="1"/>
    </xf>
    <xf numFmtId="0" fontId="29" fillId="25" borderId="11" xfId="115" applyFont="1" applyFill="1" applyBorder="1" applyAlignment="1">
      <alignment horizontal="center" vertical="center" wrapText="1"/>
    </xf>
    <xf numFmtId="168" fontId="29" fillId="0" borderId="0" xfId="115" applyNumberFormat="1" applyFont="1" applyFill="1" applyBorder="1" applyAlignment="1">
      <alignment horizontal="center" vertical="center" wrapText="1"/>
    </xf>
    <xf numFmtId="0" fontId="33" fillId="0" borderId="0" xfId="43" applyFont="1" applyFill="1" applyBorder="1" applyAlignment="1">
      <alignment horizontal="right"/>
    </xf>
    <xf numFmtId="0" fontId="65" fillId="0" borderId="0" xfId="207" applyNumberFormat="1" applyFont="1" applyFill="1" applyBorder="1" applyAlignment="1" applyProtection="1">
      <alignment horizontal="center" vertical="center"/>
    </xf>
    <xf numFmtId="0" fontId="33" fillId="0" borderId="0" xfId="43" applyFont="1" applyFill="1" applyBorder="1" applyAlignment="1" applyProtection="1"/>
    <xf numFmtId="0" fontId="33" fillId="0" borderId="0" xfId="207" applyNumberFormat="1" applyFont="1" applyFill="1" applyBorder="1" applyAlignment="1" applyProtection="1"/>
    <xf numFmtId="0" fontId="33" fillId="0" borderId="0" xfId="207" applyNumberFormat="1" applyFont="1" applyFill="1" applyBorder="1" applyAlignment="1" applyProtection="1">
      <alignment vertical="center"/>
    </xf>
    <xf numFmtId="1" fontId="32" fillId="0" borderId="0" xfId="207" applyNumberFormat="1" applyFont="1" applyFill="1" applyAlignment="1">
      <alignment horizontal="right"/>
    </xf>
    <xf numFmtId="0" fontId="28" fillId="0" borderId="0" xfId="62" quotePrefix="1" applyNumberFormat="1" applyFont="1" applyFill="1" applyBorder="1" applyAlignment="1">
      <alignment vertical="center"/>
    </xf>
    <xf numFmtId="49" fontId="29" fillId="0" borderId="0" xfId="62" applyNumberFormat="1" applyFont="1" applyFill="1" applyBorder="1" applyAlignment="1">
      <alignment vertical="center"/>
    </xf>
    <xf numFmtId="0" fontId="27" fillId="25" borderId="0" xfId="61" applyNumberFormat="1" applyFont="1" applyFill="1" applyBorder="1" applyAlignment="1" applyProtection="1">
      <alignment horizontal="left" vertical="center" wrapText="1"/>
    </xf>
    <xf numFmtId="0" fontId="28" fillId="25" borderId="0" xfId="61" applyNumberFormat="1" applyFont="1" applyFill="1" applyBorder="1" applyAlignment="1" applyProtection="1">
      <alignment horizontal="center" vertical="center"/>
    </xf>
    <xf numFmtId="0" fontId="28" fillId="26" borderId="0" xfId="61" applyNumberFormat="1" applyFont="1" applyFill="1" applyBorder="1" applyAlignment="1" applyProtection="1">
      <alignment horizontal="left" vertical="center"/>
    </xf>
    <xf numFmtId="0" fontId="28" fillId="26" borderId="0" xfId="61" applyNumberFormat="1" applyFont="1" applyFill="1" applyBorder="1" applyAlignment="1" applyProtection="1">
      <alignment horizontal="center" vertical="center"/>
    </xf>
    <xf numFmtId="0" fontId="61" fillId="25" borderId="0" xfId="61" applyNumberFormat="1" applyFont="1" applyFill="1" applyBorder="1" applyAlignment="1" applyProtection="1">
      <alignment horizontal="left" vertical="center" wrapText="1" indent="3"/>
    </xf>
    <xf numFmtId="0" fontId="28" fillId="25" borderId="11" xfId="43" applyFont="1" applyFill="1" applyBorder="1" applyAlignment="1" applyProtection="1">
      <alignment vertical="center" wrapText="1"/>
    </xf>
    <xf numFmtId="0" fontId="29" fillId="25" borderId="0" xfId="61" applyNumberFormat="1" applyFont="1" applyFill="1" applyBorder="1" applyAlignment="1" applyProtection="1"/>
    <xf numFmtId="0" fontId="28" fillId="25" borderId="19" xfId="43" applyFont="1" applyFill="1" applyBorder="1" applyAlignment="1" applyProtection="1">
      <alignment vertical="center" wrapText="1"/>
    </xf>
    <xf numFmtId="0" fontId="29" fillId="25" borderId="0" xfId="43" applyFont="1" applyFill="1" applyBorder="1" applyAlignment="1" applyProtection="1"/>
    <xf numFmtId="0" fontId="28" fillId="25" borderId="12" xfId="43" applyFont="1" applyFill="1" applyBorder="1" applyAlignment="1" applyProtection="1">
      <alignment vertical="center" wrapText="1"/>
    </xf>
    <xf numFmtId="0" fontId="29" fillId="0" borderId="0" xfId="61" applyNumberFormat="1" applyFont="1" applyFill="1" applyBorder="1" applyAlignment="1" applyProtection="1">
      <alignment horizontal="left" vertical="center" wrapText="1"/>
    </xf>
    <xf numFmtId="0" fontId="28" fillId="0" borderId="0" xfId="61" applyNumberFormat="1" applyFont="1" applyFill="1" applyBorder="1" applyAlignment="1" applyProtection="1">
      <alignment horizontal="center" vertical="center"/>
      <protection locked="0"/>
    </xf>
    <xf numFmtId="0" fontId="29" fillId="0" borderId="0" xfId="61" applyNumberFormat="1" applyFont="1" applyFill="1" applyBorder="1" applyAlignment="1" applyProtection="1">
      <protection locked="0"/>
    </xf>
    <xf numFmtId="166" fontId="29" fillId="0" borderId="0" xfId="115" applyNumberFormat="1" applyFont="1" applyFill="1" applyBorder="1" applyAlignment="1" applyProtection="1">
      <alignment horizontal="right" vertical="center" wrapText="1"/>
    </xf>
    <xf numFmtId="169" fontId="33" fillId="0" borderId="0" xfId="61" applyNumberFormat="1" applyFont="1" applyFill="1" applyAlignment="1" applyProtection="1">
      <alignment horizontal="right" vertical="center"/>
    </xf>
    <xf numFmtId="169" fontId="33" fillId="0" borderId="0" xfId="61" applyNumberFormat="1" applyFont="1" applyFill="1" applyBorder="1" applyAlignment="1" applyProtection="1">
      <alignment horizontal="right" vertical="center"/>
    </xf>
    <xf numFmtId="3" fontId="29" fillId="0" borderId="0" xfId="115" applyNumberFormat="1" applyFont="1" applyFill="1" applyBorder="1" applyAlignment="1" applyProtection="1">
      <alignment horizontal="right" vertical="center" wrapText="1"/>
    </xf>
    <xf numFmtId="0" fontId="29" fillId="0" borderId="0" xfId="61" applyNumberFormat="1" applyFont="1" applyFill="1" applyBorder="1" applyAlignment="1" applyProtection="1">
      <alignment horizontal="right"/>
      <protection locked="0"/>
    </xf>
    <xf numFmtId="169" fontId="33" fillId="0" borderId="0" xfId="61" applyNumberFormat="1" applyFont="1" applyAlignment="1" applyProtection="1">
      <alignment horizontal="right" vertical="center"/>
    </xf>
    <xf numFmtId="1" fontId="29" fillId="0" borderId="0" xfId="61" applyNumberFormat="1" applyFont="1" applyFill="1" applyBorder="1" applyAlignment="1" applyProtection="1">
      <alignment horizontal="right"/>
      <protection locked="0"/>
    </xf>
    <xf numFmtId="3" fontId="18" fillId="0" borderId="0" xfId="115" applyNumberFormat="1" applyFont="1" applyFill="1" applyBorder="1" applyAlignment="1" applyProtection="1">
      <alignment vertical="center" wrapText="1"/>
    </xf>
    <xf numFmtId="0" fontId="29" fillId="0" borderId="0" xfId="61" applyNumberFormat="1" applyFont="1" applyFill="1" applyBorder="1" applyAlignment="1" applyProtection="1">
      <alignment vertical="center"/>
    </xf>
    <xf numFmtId="169" fontId="29" fillId="0" borderId="0" xfId="61" applyNumberFormat="1" applyFont="1" applyFill="1" applyBorder="1" applyAlignment="1" applyProtection="1">
      <alignment horizontal="right" vertical="center"/>
      <protection locked="0"/>
    </xf>
    <xf numFmtId="170" fontId="29" fillId="0" borderId="0" xfId="61" applyNumberFormat="1" applyFont="1" applyFill="1" applyBorder="1" applyAlignment="1" applyProtection="1">
      <alignment horizontal="right" vertical="center"/>
      <protection locked="0"/>
    </xf>
    <xf numFmtId="1" fontId="29" fillId="25" borderId="0" xfId="61" applyNumberFormat="1" applyFont="1" applyFill="1" applyBorder="1" applyAlignment="1" applyProtection="1">
      <alignment horizontal="right" vertical="center"/>
      <protection locked="0"/>
    </xf>
    <xf numFmtId="168" fontId="29" fillId="0" borderId="0" xfId="61" applyNumberFormat="1" applyFont="1" applyFill="1" applyBorder="1" applyAlignment="1">
      <alignment horizontal="right" vertical="center"/>
    </xf>
    <xf numFmtId="1" fontId="29" fillId="25" borderId="0" xfId="61" applyNumberFormat="1" applyFont="1" applyFill="1" applyBorder="1" applyAlignment="1" applyProtection="1">
      <alignment vertical="center"/>
      <protection locked="0"/>
    </xf>
    <xf numFmtId="1" fontId="29" fillId="0" borderId="0" xfId="61" applyNumberFormat="1" applyFont="1" applyFill="1" applyBorder="1" applyAlignment="1" applyProtection="1">
      <alignment horizontal="right" vertical="center"/>
      <protection locked="0"/>
    </xf>
    <xf numFmtId="178" fontId="33" fillId="0" borderId="0" xfId="0" applyNumberFormat="1" applyFont="1" applyFill="1" applyBorder="1" applyAlignment="1">
      <alignment horizontal="right"/>
    </xf>
    <xf numFmtId="178" fontId="33" fillId="26" borderId="0" xfId="0" applyNumberFormat="1" applyFont="1" applyFill="1" applyBorder="1" applyAlignment="1">
      <alignment horizontal="right"/>
    </xf>
    <xf numFmtId="178" fontId="33" fillId="26" borderId="0" xfId="0" applyNumberFormat="1" applyFont="1" applyFill="1" applyBorder="1" applyAlignment="1">
      <alignment horizontal="left"/>
    </xf>
    <xf numFmtId="3" fontId="18" fillId="0" borderId="0" xfId="115" applyNumberFormat="1" applyFont="1" applyFill="1" applyBorder="1" applyAlignment="1" applyProtection="1">
      <alignment horizontal="right" vertical="center" wrapText="1"/>
    </xf>
    <xf numFmtId="0" fontId="119" fillId="26" borderId="0" xfId="61" applyNumberFormat="1" applyFont="1" applyFill="1" applyBorder="1" applyAlignment="1" applyProtection="1">
      <protection locked="0"/>
    </xf>
    <xf numFmtId="0" fontId="29" fillId="26" borderId="0" xfId="61" applyNumberFormat="1" applyFont="1" applyFill="1" applyBorder="1" applyAlignment="1" applyProtection="1">
      <protection locked="0"/>
    </xf>
    <xf numFmtId="0" fontId="29" fillId="25" borderId="0" xfId="61" applyNumberFormat="1" applyFont="1" applyFill="1" applyBorder="1" applyAlignment="1" applyProtection="1">
      <alignment horizontal="right" vertical="center"/>
      <protection locked="0"/>
    </xf>
    <xf numFmtId="0" fontId="29" fillId="26" borderId="0" xfId="61" applyNumberFormat="1" applyFont="1" applyFill="1" applyBorder="1" applyAlignment="1" applyProtection="1">
      <alignment horizontal="right" vertical="center"/>
      <protection locked="0"/>
    </xf>
    <xf numFmtId="178" fontId="29" fillId="0" borderId="0" xfId="61" applyNumberFormat="1" applyFont="1" applyFill="1" applyBorder="1" applyAlignment="1" applyProtection="1">
      <alignment vertical="center"/>
      <protection locked="0"/>
    </xf>
    <xf numFmtId="178" fontId="29" fillId="0" borderId="0" xfId="61" applyNumberFormat="1" applyFont="1" applyFill="1" applyBorder="1" applyAlignment="1" applyProtection="1">
      <alignment horizontal="right" vertical="center"/>
      <protection locked="0"/>
    </xf>
    <xf numFmtId="178" fontId="29" fillId="0" borderId="0" xfId="61" applyNumberFormat="1" applyFont="1" applyFill="1" applyBorder="1" applyAlignment="1" applyProtection="1">
      <alignment horizontal="left"/>
      <protection locked="0"/>
    </xf>
    <xf numFmtId="181" fontId="122" fillId="26" borderId="0" xfId="115" applyNumberFormat="1" applyFont="1" applyFill="1" applyBorder="1" applyAlignment="1" applyProtection="1">
      <alignment horizontal="left" vertical="center"/>
    </xf>
    <xf numFmtId="0" fontId="28" fillId="0" borderId="0" xfId="42" applyNumberFormat="1" applyFont="1" applyFill="1" applyBorder="1" applyAlignment="1" applyProtection="1">
      <alignment vertical="center"/>
      <protection locked="0"/>
    </xf>
    <xf numFmtId="0" fontId="29" fillId="0" borderId="0" xfId="61" applyNumberFormat="1" applyFont="1" applyFill="1" applyBorder="1" applyAlignment="1" applyProtection="1">
      <alignment vertical="center"/>
      <protection locked="0"/>
    </xf>
    <xf numFmtId="0" fontId="29" fillId="26" borderId="0" xfId="61" applyNumberFormat="1" applyFont="1" applyFill="1" applyBorder="1" applyAlignment="1" applyProtection="1">
      <alignment horizontal="left" vertical="center"/>
      <protection locked="0"/>
    </xf>
    <xf numFmtId="178" fontId="29" fillId="26" borderId="0" xfId="61" applyNumberFormat="1" applyFont="1" applyFill="1" applyBorder="1" applyAlignment="1" applyProtection="1">
      <alignment horizontal="right" vertical="center"/>
      <protection locked="0"/>
    </xf>
    <xf numFmtId="181" fontId="33" fillId="26" borderId="0" xfId="115" applyNumberFormat="1" applyFont="1" applyFill="1" applyBorder="1" applyAlignment="1" applyProtection="1">
      <alignment horizontal="left" vertical="center"/>
    </xf>
    <xf numFmtId="0" fontId="29" fillId="26" borderId="0" xfId="42" applyNumberFormat="1" applyFont="1" applyFill="1" applyBorder="1" applyAlignment="1" applyProtection="1">
      <alignment vertical="center"/>
      <protection locked="0"/>
    </xf>
    <xf numFmtId="0" fontId="29" fillId="0" borderId="0" xfId="42" applyNumberFormat="1" applyFont="1" applyFill="1" applyBorder="1" applyAlignment="1" applyProtection="1">
      <alignment vertical="center"/>
      <protection locked="0"/>
    </xf>
    <xf numFmtId="0" fontId="28" fillId="0" borderId="0" xfId="61" applyNumberFormat="1" applyFont="1" applyFill="1" applyBorder="1" applyAlignment="1" applyProtection="1">
      <alignment horizontal="left" vertical="center" wrapText="1"/>
    </xf>
    <xf numFmtId="0" fontId="28" fillId="26" borderId="0" xfId="61" applyNumberFormat="1" applyFont="1" applyFill="1" applyBorder="1" applyAlignment="1" applyProtection="1">
      <alignment horizontal="center" vertical="center"/>
      <protection locked="0"/>
    </xf>
    <xf numFmtId="0" fontId="32" fillId="26" borderId="0" xfId="61" applyNumberFormat="1" applyFont="1" applyFill="1" applyBorder="1" applyAlignment="1" applyProtection="1">
      <alignment horizontal="center" vertical="center"/>
      <protection locked="0"/>
    </xf>
    <xf numFmtId="0" fontId="28" fillId="0" borderId="0" xfId="235" applyNumberFormat="1" applyFont="1" applyFill="1" applyBorder="1" applyAlignment="1" applyProtection="1">
      <alignment vertical="center"/>
    </xf>
    <xf numFmtId="0" fontId="28" fillId="0" borderId="0" xfId="61" applyNumberFormat="1" applyFont="1" applyFill="1" applyBorder="1" applyAlignment="1" applyProtection="1">
      <alignment vertical="center"/>
      <protection locked="0"/>
    </xf>
    <xf numFmtId="178" fontId="28" fillId="0" borderId="0" xfId="61" applyNumberFormat="1" applyFont="1" applyFill="1" applyBorder="1" applyAlignment="1" applyProtection="1">
      <alignment horizontal="right" vertical="center"/>
      <protection locked="0"/>
    </xf>
    <xf numFmtId="178" fontId="32" fillId="0" borderId="0" xfId="0" applyNumberFormat="1" applyFont="1" applyFill="1" applyBorder="1" applyAlignment="1">
      <alignment horizontal="center"/>
    </xf>
    <xf numFmtId="0" fontId="123" fillId="0" borderId="0" xfId="0" applyNumberFormat="1" applyFont="1" applyFill="1" applyBorder="1" applyAlignment="1">
      <alignment vertical="center"/>
    </xf>
    <xf numFmtId="0" fontId="123" fillId="0" borderId="0" xfId="0" applyNumberFormat="1" applyFont="1" applyFill="1" applyBorder="1" applyAlignment="1">
      <alignment horizontal="left" vertical="center" indent="1"/>
    </xf>
    <xf numFmtId="0" fontId="28" fillId="25" borderId="0" xfId="61" applyNumberFormat="1" applyFont="1" applyFill="1" applyBorder="1" applyAlignment="1" applyProtection="1">
      <alignment vertical="center"/>
      <protection locked="0"/>
    </xf>
    <xf numFmtId="178" fontId="28" fillId="25" borderId="0" xfId="61" applyNumberFormat="1" applyFont="1" applyFill="1" applyBorder="1" applyAlignment="1" applyProtection="1">
      <alignment vertical="center"/>
      <protection locked="0"/>
    </xf>
    <xf numFmtId="0" fontId="28" fillId="0" borderId="0" xfId="235" applyNumberFormat="1" applyFont="1" applyFill="1" applyBorder="1" applyAlignment="1" applyProtection="1">
      <alignment horizontal="left" vertical="center"/>
    </xf>
    <xf numFmtId="178" fontId="32" fillId="0" borderId="0" xfId="0" applyNumberFormat="1" applyFont="1" applyFill="1" applyBorder="1" applyAlignment="1">
      <alignment horizontal="right"/>
    </xf>
    <xf numFmtId="0" fontId="124" fillId="0" borderId="0" xfId="0" applyNumberFormat="1" applyFont="1" applyFill="1" applyBorder="1" applyAlignment="1">
      <alignment vertical="center"/>
    </xf>
    <xf numFmtId="0" fontId="123" fillId="0" borderId="0" xfId="0" quotePrefix="1" applyNumberFormat="1" applyFont="1" applyFill="1" applyBorder="1" applyAlignment="1">
      <alignment vertical="center"/>
    </xf>
    <xf numFmtId="0" fontId="29" fillId="25" borderId="0" xfId="43" applyFont="1" applyFill="1" applyBorder="1" applyAlignment="1" applyProtection="1">
      <protection locked="0"/>
    </xf>
    <xf numFmtId="0" fontId="124" fillId="0" borderId="0" xfId="0" applyNumberFormat="1" applyFont="1" applyFill="1" applyBorder="1" applyAlignment="1">
      <alignment horizontal="right" vertical="center"/>
    </xf>
    <xf numFmtId="0" fontId="32" fillId="0" borderId="0" xfId="0" applyNumberFormat="1" applyFont="1" applyFill="1" applyBorder="1" applyAlignment="1">
      <alignment horizontal="right"/>
    </xf>
    <xf numFmtId="1" fontId="117" fillId="0" borderId="77" xfId="0" applyNumberFormat="1" applyFont="1" applyFill="1" applyBorder="1" applyAlignment="1">
      <alignment horizontal="right" vertical="top"/>
    </xf>
    <xf numFmtId="0" fontId="116" fillId="0" borderId="77" xfId="0" applyFont="1" applyFill="1" applyBorder="1" applyAlignment="1">
      <alignment vertical="top"/>
    </xf>
    <xf numFmtId="0" fontId="125" fillId="0" borderId="77" xfId="0" applyFont="1" applyFill="1" applyBorder="1" applyAlignment="1">
      <alignment vertical="top"/>
    </xf>
    <xf numFmtId="0" fontId="30" fillId="25" borderId="0" xfId="43" applyFont="1" applyFill="1" applyBorder="1" applyAlignment="1" applyProtection="1">
      <alignment horizontal="left" vertical="center" wrapText="1"/>
    </xf>
    <xf numFmtId="0" fontId="30" fillId="0" borderId="0" xfId="61" applyNumberFormat="1" applyFont="1" applyFill="1" applyBorder="1" applyAlignment="1" applyProtection="1">
      <alignment horizontal="left" vertical="top" wrapText="1"/>
      <protection locked="0"/>
    </xf>
    <xf numFmtId="0" fontId="29" fillId="0" borderId="0" xfId="43" applyFont="1" applyFill="1" applyBorder="1" applyAlignment="1" applyProtection="1">
      <protection locked="0"/>
    </xf>
    <xf numFmtId="0" fontId="36" fillId="26" borderId="0" xfId="43" applyFont="1" applyFill="1" applyBorder="1" applyAlignment="1" applyProtection="1">
      <alignment horizontal="left" vertical="top" wrapText="1"/>
      <protection locked="0"/>
    </xf>
    <xf numFmtId="0" fontId="79" fillId="0" borderId="0" xfId="1055" applyFont="1" applyFill="1" applyBorder="1" applyAlignment="1" applyProtection="1">
      <protection locked="0"/>
    </xf>
    <xf numFmtId="0" fontId="30" fillId="25" borderId="0" xfId="43" applyFont="1" applyFill="1" applyBorder="1" applyAlignment="1" applyProtection="1">
      <protection locked="0"/>
    </xf>
    <xf numFmtId="0" fontId="36" fillId="0" borderId="0" xfId="61" applyFont="1" applyFill="1" applyAlignment="1">
      <alignment horizontal="left" vertical="top" wrapText="1"/>
    </xf>
    <xf numFmtId="165" fontId="29" fillId="0" borderId="0" xfId="61" applyNumberFormat="1" applyFont="1" applyFill="1" applyBorder="1" applyAlignment="1" applyProtection="1">
      <alignment horizontal="right"/>
      <protection locked="0"/>
    </xf>
    <xf numFmtId="165" fontId="33" fillId="0" borderId="0" xfId="0" applyNumberFormat="1" applyFont="1" applyFill="1" applyBorder="1" applyAlignment="1">
      <alignment horizontal="right"/>
    </xf>
    <xf numFmtId="0" fontId="29" fillId="0" borderId="0" xfId="61" applyNumberFormat="1" applyFont="1" applyFill="1" applyBorder="1" applyAlignment="1" applyProtection="1">
      <alignment horizontal="left"/>
      <protection locked="0"/>
    </xf>
    <xf numFmtId="165" fontId="32" fillId="0" borderId="0" xfId="0" applyNumberFormat="1" applyFont="1" applyFill="1" applyBorder="1" applyAlignment="1">
      <alignment horizontal="right"/>
    </xf>
    <xf numFmtId="165" fontId="28" fillId="25" borderId="0" xfId="61" applyNumberFormat="1" applyFont="1" applyFill="1" applyBorder="1" applyAlignment="1" applyProtection="1">
      <alignment vertical="center"/>
      <protection locked="0"/>
    </xf>
    <xf numFmtId="165" fontId="28" fillId="0" borderId="0" xfId="42" applyNumberFormat="1" applyFont="1" applyFill="1" applyBorder="1" applyAlignment="1" applyProtection="1">
      <alignment horizontal="right" vertical="center"/>
      <protection locked="0"/>
    </xf>
    <xf numFmtId="0" fontId="29" fillId="25" borderId="78" xfId="43" applyFont="1" applyFill="1" applyBorder="1" applyAlignment="1" applyProtection="1"/>
    <xf numFmtId="0" fontId="36" fillId="0" borderId="0" xfId="61" applyNumberFormat="1" applyFont="1" applyFill="1" applyBorder="1" applyAlignment="1" applyProtection="1">
      <alignment horizontal="left" vertical="top" wrapText="1"/>
      <protection locked="0"/>
    </xf>
    <xf numFmtId="0" fontId="126" fillId="0" borderId="0" xfId="1055" applyFont="1" applyFill="1" applyBorder="1" applyAlignment="1" applyProtection="1">
      <protection locked="0"/>
    </xf>
    <xf numFmtId="0" fontId="28" fillId="26" borderId="0" xfId="42" applyNumberFormat="1" applyFont="1" applyFill="1" applyBorder="1" applyAlignment="1" applyProtection="1">
      <alignment horizontal="center" vertical="center"/>
      <protection locked="0"/>
    </xf>
    <xf numFmtId="0" fontId="27" fillId="0" borderId="0" xfId="42" applyNumberFormat="1" applyFont="1" applyFill="1" applyBorder="1" applyAlignment="1" applyProtection="1">
      <alignment horizontal="center" vertical="center"/>
      <protection locked="0"/>
    </xf>
    <xf numFmtId="0" fontId="29" fillId="25" borderId="41" xfId="115" applyFont="1" applyFill="1" applyBorder="1" applyAlignment="1" applyProtection="1">
      <alignment horizontal="center" vertical="center" wrapText="1"/>
    </xf>
    <xf numFmtId="0" fontId="29" fillId="0" borderId="41" xfId="115" applyFont="1" applyFill="1" applyBorder="1" applyAlignment="1" applyProtection="1">
      <alignment horizontal="center" vertical="center" wrapText="1"/>
    </xf>
    <xf numFmtId="0" fontId="29" fillId="0" borderId="0" xfId="42" applyNumberFormat="1" applyFont="1" applyFill="1" applyBorder="1" applyAlignment="1" applyProtection="1">
      <alignment horizontal="left" vertical="center" wrapText="1"/>
    </xf>
    <xf numFmtId="0" fontId="28" fillId="26" borderId="44" xfId="42" quotePrefix="1" applyNumberFormat="1" applyFont="1" applyFill="1" applyBorder="1" applyAlignment="1" applyProtection="1">
      <alignment vertical="center"/>
      <protection locked="0"/>
    </xf>
    <xf numFmtId="182" fontId="28" fillId="26" borderId="0" xfId="1056" quotePrefix="1" applyNumberFormat="1" applyFont="1" applyFill="1" applyBorder="1" applyAlignment="1" applyProtection="1">
      <alignment horizontal="right" vertical="top" wrapText="1"/>
      <protection locked="0"/>
    </xf>
    <xf numFmtId="168" fontId="29" fillId="0" borderId="0" xfId="42" applyNumberFormat="1" applyFont="1" applyFill="1" applyBorder="1" applyAlignment="1" applyProtection="1">
      <alignment horizontal="right" vertical="center" wrapText="1"/>
    </xf>
    <xf numFmtId="168" fontId="29" fillId="0" borderId="0" xfId="115" applyNumberFormat="1" applyFont="1" applyFill="1" applyBorder="1" applyAlignment="1" applyProtection="1">
      <alignment horizontal="right" vertical="center" wrapText="1"/>
    </xf>
    <xf numFmtId="2" fontId="29" fillId="0" borderId="0" xfId="115" applyNumberFormat="1" applyFont="1" applyFill="1" applyBorder="1" applyAlignment="1" applyProtection="1">
      <alignment horizontal="right" vertical="center" wrapText="1"/>
    </xf>
    <xf numFmtId="168" fontId="29" fillId="0" borderId="0" xfId="42" applyNumberFormat="1" applyFont="1" applyBorder="1" applyAlignment="1" applyProtection="1">
      <alignment horizontal="right" vertical="center"/>
      <protection locked="0"/>
    </xf>
    <xf numFmtId="168" fontId="29" fillId="0" borderId="0" xfId="1056" applyNumberFormat="1" applyFont="1" applyFill="1" applyBorder="1" applyAlignment="1" applyProtection="1">
      <alignment horizontal="right" vertical="top" wrapText="1"/>
      <protection locked="0"/>
    </xf>
    <xf numFmtId="2" fontId="29" fillId="0" borderId="0" xfId="1056" applyNumberFormat="1" applyFont="1" applyFill="1" applyBorder="1" applyAlignment="1" applyProtection="1">
      <alignment horizontal="right" vertical="top" wrapText="1"/>
      <protection locked="0"/>
    </xf>
    <xf numFmtId="2" fontId="29" fillId="0" borderId="0" xfId="42" applyNumberFormat="1" applyFont="1" applyBorder="1" applyAlignment="1" applyProtection="1">
      <alignment horizontal="right" vertical="center"/>
      <protection locked="0"/>
    </xf>
    <xf numFmtId="0" fontId="28" fillId="0" borderId="0" xfId="42" applyNumberFormat="1" applyFont="1" applyBorder="1" applyAlignment="1" applyProtection="1">
      <alignment vertical="center"/>
      <protection locked="0"/>
    </xf>
    <xf numFmtId="2" fontId="29" fillId="0" borderId="0" xfId="42" applyNumberFormat="1" applyFont="1" applyBorder="1" applyAlignment="1" applyProtection="1">
      <alignment vertical="center"/>
      <protection locked="0"/>
    </xf>
    <xf numFmtId="168" fontId="28" fillId="0" borderId="0" xfId="1056" applyNumberFormat="1" applyFont="1" applyFill="1" applyBorder="1" applyAlignment="1" applyProtection="1">
      <alignment horizontal="right" vertical="top" wrapText="1"/>
      <protection locked="0"/>
    </xf>
    <xf numFmtId="0" fontId="29" fillId="0" borderId="0" xfId="42" applyNumberFormat="1" applyFont="1" applyBorder="1" applyAlignment="1" applyProtection="1">
      <alignment vertical="center"/>
      <protection locked="0"/>
    </xf>
    <xf numFmtId="181" fontId="29" fillId="26" borderId="0" xfId="115" applyNumberFormat="1" applyFont="1" applyFill="1" applyBorder="1" applyAlignment="1" applyProtection="1">
      <alignment horizontal="left" vertical="center"/>
    </xf>
    <xf numFmtId="168" fontId="29" fillId="26" borderId="0" xfId="1056" applyNumberFormat="1" applyFont="1" applyFill="1" applyBorder="1" applyAlignment="1" applyProtection="1">
      <alignment horizontal="right" vertical="top" wrapText="1"/>
      <protection locked="0"/>
    </xf>
    <xf numFmtId="0" fontId="28" fillId="0" borderId="0" xfId="42" applyNumberFormat="1" applyFont="1" applyFill="1" applyBorder="1" applyAlignment="1" applyProtection="1">
      <alignment horizontal="left" vertical="center" wrapText="1"/>
    </xf>
    <xf numFmtId="181" fontId="28" fillId="26" borderId="0" xfId="115" applyNumberFormat="1" applyFont="1" applyFill="1" applyBorder="1" applyAlignment="1" applyProtection="1">
      <alignment horizontal="left" vertical="center"/>
    </xf>
    <xf numFmtId="168" fontId="28" fillId="26" borderId="0" xfId="1056" applyNumberFormat="1" applyFont="1" applyFill="1" applyBorder="1" applyAlignment="1" applyProtection="1">
      <alignment horizontal="right" vertical="top" wrapText="1"/>
      <protection locked="0"/>
    </xf>
    <xf numFmtId="0" fontId="28" fillId="26" borderId="0" xfId="42" applyNumberFormat="1" applyFont="1" applyFill="1" applyBorder="1" applyAlignment="1" applyProtection="1">
      <alignment vertical="center"/>
      <protection locked="0"/>
    </xf>
    <xf numFmtId="0" fontId="81" fillId="0" borderId="0" xfId="1055" applyFont="1" applyFill="1" applyBorder="1" applyAlignment="1" applyProtection="1">
      <alignment horizontal="center" vertical="center" wrapText="1"/>
    </xf>
    <xf numFmtId="2" fontId="28" fillId="0" borderId="0" xfId="42" applyNumberFormat="1" applyFont="1" applyFill="1" applyBorder="1" applyAlignment="1" applyProtection="1">
      <alignment vertical="center"/>
      <protection locked="0"/>
    </xf>
    <xf numFmtId="2" fontId="28" fillId="0" borderId="0" xfId="1056" applyNumberFormat="1" applyFont="1" applyFill="1" applyBorder="1" applyAlignment="1" applyProtection="1">
      <alignment horizontal="right" vertical="top" wrapText="1"/>
      <protection locked="0"/>
    </xf>
    <xf numFmtId="182" fontId="29" fillId="0" borderId="0" xfId="1056" applyNumberFormat="1" applyFont="1" applyFill="1" applyBorder="1" applyAlignment="1" applyProtection="1">
      <alignment horizontal="right" vertical="top" wrapText="1"/>
      <protection locked="0"/>
    </xf>
    <xf numFmtId="2" fontId="28" fillId="0" borderId="0" xfId="1056" applyNumberFormat="1" applyFont="1" applyFill="1" applyBorder="1" applyAlignment="1" applyProtection="1">
      <alignment horizontal="right"/>
      <protection locked="0"/>
    </xf>
    <xf numFmtId="2" fontId="29" fillId="0" borderId="0" xfId="1056" applyNumberFormat="1" applyFont="1" applyFill="1" applyBorder="1" applyAlignment="1" applyProtection="1">
      <alignment horizontal="right"/>
      <protection locked="0"/>
    </xf>
    <xf numFmtId="2" fontId="32" fillId="0" borderId="0" xfId="0" applyNumberFormat="1" applyFont="1" applyFill="1" applyBorder="1" applyAlignment="1">
      <alignment horizontal="right"/>
    </xf>
    <xf numFmtId="168" fontId="28" fillId="0" borderId="0" xfId="42" applyNumberFormat="1" applyFont="1" applyFill="1" applyBorder="1" applyAlignment="1" applyProtection="1">
      <alignment horizontal="right" vertical="center"/>
      <protection locked="0"/>
    </xf>
    <xf numFmtId="0" fontId="29" fillId="0" borderId="0" xfId="115" applyFont="1" applyFill="1" applyBorder="1" applyAlignment="1" applyProtection="1">
      <alignment horizontal="center" vertical="center" wrapText="1"/>
    </xf>
    <xf numFmtId="0" fontId="30" fillId="0" borderId="0" xfId="42" applyNumberFormat="1" applyFont="1" applyFill="1" applyBorder="1" applyAlignment="1" applyProtection="1">
      <alignment horizontal="left" vertical="top"/>
      <protection locked="0"/>
    </xf>
    <xf numFmtId="0" fontId="30" fillId="0" borderId="0" xfId="42" applyNumberFormat="1" applyFont="1" applyFill="1" applyBorder="1" applyAlignment="1" applyProtection="1">
      <protection locked="0"/>
    </xf>
    <xf numFmtId="0" fontId="30" fillId="26" borderId="0" xfId="43" applyNumberFormat="1" applyFont="1" applyFill="1" applyBorder="1" applyAlignment="1" applyProtection="1">
      <alignment horizontal="left" vertical="top" wrapText="1"/>
      <protection locked="0"/>
    </xf>
    <xf numFmtId="168" fontId="29" fillId="0" borderId="0" xfId="1056" applyNumberFormat="1" applyFont="1" applyAlignment="1" applyProtection="1">
      <alignment vertical="center"/>
      <protection locked="0"/>
    </xf>
    <xf numFmtId="0" fontId="30" fillId="0" borderId="0" xfId="42" applyFont="1" applyFill="1" applyBorder="1" applyAlignment="1" applyProtection="1">
      <alignment horizontal="left" vertical="center" wrapText="1"/>
    </xf>
    <xf numFmtId="0" fontId="30" fillId="0" borderId="0" xfId="42" applyFont="1" applyFill="1" applyBorder="1" applyAlignment="1" applyProtection="1">
      <alignment horizontal="center" vertical="center" wrapText="1"/>
    </xf>
    <xf numFmtId="0" fontId="35" fillId="0" borderId="0" xfId="42" applyNumberFormat="1" applyFont="1" applyFill="1" applyBorder="1" applyAlignment="1" applyProtection="1">
      <alignment horizontal="center" vertical="center"/>
      <protection locked="0"/>
    </xf>
    <xf numFmtId="0" fontId="27" fillId="0" borderId="0" xfId="42" applyNumberFormat="1" applyFont="1" applyFill="1" applyBorder="1" applyAlignment="1" applyProtection="1">
      <alignment horizontal="center" vertical="center" wrapText="1"/>
      <protection locked="0"/>
    </xf>
    <xf numFmtId="0" fontId="29" fillId="0" borderId="79" xfId="42" applyNumberFormat="1" applyFont="1" applyFill="1" applyBorder="1" applyAlignment="1" applyProtection="1">
      <alignment horizontal="center" vertical="center"/>
      <protection locked="0"/>
    </xf>
    <xf numFmtId="0" fontId="29" fillId="0" borderId="0" xfId="42" applyNumberFormat="1" applyFont="1" applyFill="1" applyBorder="1" applyAlignment="1" applyProtection="1">
      <alignment horizontal="center" vertical="center"/>
      <protection locked="0"/>
    </xf>
    <xf numFmtId="0" fontId="27" fillId="0" borderId="0" xfId="42" applyNumberFormat="1" applyFont="1" applyFill="1" applyBorder="1" applyAlignment="1" applyProtection="1">
      <alignment horizontal="left" vertical="center" indent="4"/>
      <protection locked="0"/>
    </xf>
    <xf numFmtId="164" fontId="18" fillId="0" borderId="0" xfId="1057" applyNumberFormat="1" applyFont="1" applyFill="1" applyBorder="1" applyAlignment="1">
      <alignment horizontal="right" vertical="center" wrapText="1"/>
    </xf>
    <xf numFmtId="164" fontId="29" fillId="0" borderId="0" xfId="1056" applyNumberFormat="1" applyFont="1" applyFill="1" applyBorder="1" applyAlignment="1" applyProtection="1">
      <alignment horizontal="right" vertical="top" wrapText="1"/>
      <protection locked="0"/>
    </xf>
    <xf numFmtId="164" fontId="18" fillId="0" borderId="0" xfId="1055" applyNumberFormat="1" applyFont="1" applyFill="1" applyBorder="1" applyAlignment="1" applyProtection="1">
      <alignment horizontal="right" vertical="center" wrapText="1"/>
    </xf>
    <xf numFmtId="164" fontId="128" fillId="0" borderId="77" xfId="1058" applyNumberFormat="1" applyFont="1" applyFill="1" applyBorder="1" applyAlignment="1">
      <alignment horizontal="right" vertical="center"/>
    </xf>
    <xf numFmtId="178" fontId="18" fillId="0" borderId="0" xfId="1057" applyNumberFormat="1" applyFont="1" applyFill="1" applyBorder="1" applyAlignment="1">
      <alignment horizontal="right" vertical="center" wrapText="1"/>
    </xf>
    <xf numFmtId="181" fontId="129" fillId="26" borderId="0" xfId="115" applyNumberFormat="1" applyFont="1" applyFill="1" applyBorder="1" applyAlignment="1" applyProtection="1">
      <alignment horizontal="left" vertical="center"/>
    </xf>
    <xf numFmtId="0" fontId="61" fillId="0" borderId="0" xfId="42" applyNumberFormat="1" applyFont="1" applyFill="1" applyBorder="1" applyAlignment="1" applyProtection="1">
      <alignment horizontal="center" vertical="center"/>
      <protection locked="0"/>
    </xf>
    <xf numFmtId="178" fontId="80" fillId="0" borderId="0" xfId="1057" applyNumberFormat="1" applyFont="1" applyFill="1" applyBorder="1" applyAlignment="1">
      <alignment horizontal="right" vertical="center" wrapText="1"/>
    </xf>
    <xf numFmtId="178" fontId="28" fillId="0" borderId="0" xfId="42" applyNumberFormat="1" applyFont="1" applyFill="1" applyBorder="1" applyAlignment="1" applyProtection="1">
      <alignment vertical="center"/>
      <protection locked="0"/>
    </xf>
    <xf numFmtId="178" fontId="80" fillId="0" borderId="0" xfId="1057" applyNumberFormat="1" applyFont="1" applyFill="1" applyBorder="1" applyAlignment="1">
      <alignment horizontal="right"/>
    </xf>
    <xf numFmtId="0" fontId="28" fillId="0" borderId="0" xfId="42" applyNumberFormat="1" applyFont="1" applyFill="1" applyBorder="1" applyAlignment="1" applyProtection="1">
      <alignment horizontal="center" vertical="center"/>
      <protection locked="0"/>
    </xf>
    <xf numFmtId="0" fontId="18" fillId="0" borderId="71" xfId="1055" applyFont="1" applyFill="1" applyBorder="1" applyAlignment="1" applyProtection="1">
      <alignment horizontal="center" vertical="center" wrapText="1"/>
    </xf>
    <xf numFmtId="0" fontId="29" fillId="0" borderId="79" xfId="42" applyNumberFormat="1" applyFont="1" applyFill="1" applyBorder="1" applyAlignment="1" applyProtection="1">
      <alignment horizontal="center" vertical="center" wrapText="1"/>
      <protection locked="0"/>
    </xf>
    <xf numFmtId="168" fontId="30" fillId="0" borderId="0" xfId="61" applyNumberFormat="1" applyFont="1" applyFill="1" applyAlignment="1" applyProtection="1">
      <alignment vertical="center"/>
      <protection locked="0"/>
    </xf>
    <xf numFmtId="0" fontId="30" fillId="0" borderId="0" xfId="43" applyFont="1" applyFill="1" applyBorder="1" applyAlignment="1" applyProtection="1">
      <protection locked="0"/>
    </xf>
    <xf numFmtId="168" fontId="29" fillId="0" borderId="0" xfId="61" applyNumberFormat="1" applyFont="1" applyFill="1" applyAlignment="1" applyProtection="1">
      <alignment vertical="center"/>
      <protection locked="0"/>
    </xf>
    <xf numFmtId="168" fontId="29" fillId="0" borderId="0" xfId="1056" applyNumberFormat="1" applyFont="1" applyFill="1" applyAlignment="1" applyProtection="1">
      <alignment vertical="center"/>
      <protection locked="0"/>
    </xf>
    <xf numFmtId="0" fontId="130" fillId="0" borderId="0" xfId="61" applyNumberFormat="1" applyFont="1" applyFill="1" applyBorder="1" applyAlignment="1" applyProtection="1">
      <alignment horizontal="center" vertical="top" wrapText="1"/>
      <protection locked="0"/>
    </xf>
    <xf numFmtId="0" fontId="30" fillId="0" borderId="0" xfId="61" applyNumberFormat="1" applyFont="1" applyFill="1" applyBorder="1" applyAlignment="1" applyProtection="1">
      <alignment horizontal="center" vertical="top" wrapText="1"/>
      <protection locked="0"/>
    </xf>
    <xf numFmtId="0" fontId="29" fillId="0" borderId="0" xfId="1056" applyNumberFormat="1" applyFont="1" applyFill="1" applyBorder="1" applyAlignment="1" applyProtection="1">
      <protection locked="0"/>
    </xf>
    <xf numFmtId="171" fontId="29" fillId="0" borderId="0" xfId="61" applyNumberFormat="1" applyFont="1" applyFill="1" applyBorder="1" applyAlignment="1" applyProtection="1">
      <protection locked="0"/>
    </xf>
    <xf numFmtId="171" fontId="29" fillId="0" borderId="0" xfId="1056" applyNumberFormat="1" applyFont="1" applyFill="1" applyBorder="1" applyAlignment="1" applyProtection="1">
      <protection locked="0"/>
    </xf>
    <xf numFmtId="0" fontId="29" fillId="0" borderId="71" xfId="42" applyNumberFormat="1" applyFont="1" applyFill="1" applyBorder="1" applyAlignment="1" applyProtection="1">
      <alignment vertical="center" wrapText="1"/>
    </xf>
    <xf numFmtId="0" fontId="28" fillId="0" borderId="0" xfId="42" applyNumberFormat="1" applyFont="1" applyFill="1" applyBorder="1" applyAlignment="1" applyProtection="1">
      <alignment horizontal="center" vertical="center" wrapText="1"/>
      <protection locked="0"/>
    </xf>
    <xf numFmtId="0" fontId="29" fillId="0" borderId="72" xfId="42" applyNumberFormat="1" applyFont="1" applyFill="1" applyBorder="1" applyAlignment="1" applyProtection="1">
      <alignment vertical="center" wrapText="1"/>
    </xf>
    <xf numFmtId="0" fontId="29" fillId="0" borderId="71" xfId="1059" applyFont="1" applyFill="1" applyBorder="1" applyAlignment="1">
      <alignment horizontal="center" vertical="center" wrapText="1"/>
    </xf>
    <xf numFmtId="0" fontId="29" fillId="0" borderId="82" xfId="42" applyNumberFormat="1" applyFont="1" applyFill="1" applyBorder="1" applyAlignment="1" applyProtection="1">
      <alignment horizontal="center" vertical="center" wrapText="1"/>
    </xf>
    <xf numFmtId="0" fontId="29" fillId="0" borderId="0" xfId="1059" applyFont="1" applyFill="1" applyBorder="1" applyAlignment="1">
      <alignment horizontal="center" vertical="center" wrapText="1"/>
    </xf>
    <xf numFmtId="0" fontId="29" fillId="0" borderId="0" xfId="42" applyNumberFormat="1" applyFont="1" applyFill="1" applyBorder="1" applyAlignment="1" applyProtection="1">
      <alignment horizontal="right" vertical="center" wrapText="1"/>
    </xf>
    <xf numFmtId="0" fontId="33" fillId="0" borderId="0" xfId="42" applyNumberFormat="1" applyFont="1" applyFill="1" applyBorder="1" applyAlignment="1" applyProtection="1">
      <alignment horizontal="right" vertical="center" wrapText="1"/>
    </xf>
    <xf numFmtId="0" fontId="33" fillId="0" borderId="0" xfId="42" applyNumberFormat="1" applyFont="1" applyFill="1" applyBorder="1" applyAlignment="1" applyProtection="1">
      <alignment vertical="center"/>
      <protection locked="0"/>
    </xf>
    <xf numFmtId="0" fontId="131" fillId="0" borderId="0" xfId="1060" applyFont="1"/>
    <xf numFmtId="0" fontId="131" fillId="0" borderId="0" xfId="1060" applyFont="1" applyAlignment="1">
      <alignment horizontal="center" vertical="center" wrapText="1"/>
    </xf>
    <xf numFmtId="0" fontId="32" fillId="26" borderId="0" xfId="115" quotePrefix="1" applyFont="1" applyFill="1" applyBorder="1" applyAlignment="1" applyProtection="1">
      <alignment horizontal="center" vertical="center" wrapText="1"/>
    </xf>
    <xf numFmtId="0" fontId="28" fillId="0" borderId="0" xfId="1057" applyNumberFormat="1" applyFont="1" applyFill="1" applyBorder="1" applyAlignment="1">
      <alignment vertical="center"/>
    </xf>
    <xf numFmtId="178" fontId="32" fillId="0" borderId="0" xfId="1057" applyNumberFormat="1" applyFont="1" applyFill="1" applyBorder="1" applyAlignment="1">
      <alignment horizontal="right" vertical="center" wrapText="1"/>
    </xf>
    <xf numFmtId="0" fontId="32" fillId="0" borderId="0" xfId="42" applyNumberFormat="1" applyFont="1" applyFill="1" applyBorder="1" applyAlignment="1" applyProtection="1">
      <alignment vertical="center"/>
      <protection locked="0"/>
    </xf>
    <xf numFmtId="0" fontId="1" fillId="0" borderId="0" xfId="1060"/>
    <xf numFmtId="0" fontId="28" fillId="0" borderId="0" xfId="1057" applyNumberFormat="1" applyFont="1" applyFill="1" applyBorder="1" applyAlignment="1">
      <alignment horizontal="left" vertical="center" indent="1"/>
    </xf>
    <xf numFmtId="0" fontId="131" fillId="0" borderId="0" xfId="1060" applyNumberFormat="1" applyFont="1" applyAlignment="1">
      <alignment vertical="center"/>
    </xf>
    <xf numFmtId="178" fontId="32" fillId="0" borderId="0" xfId="1057" applyNumberFormat="1" applyFont="1" applyFill="1" applyBorder="1" applyAlignment="1">
      <alignment horizontal="right"/>
    </xf>
    <xf numFmtId="0" fontId="29" fillId="0" borderId="79" xfId="1059" applyFont="1" applyFill="1" applyBorder="1" applyAlignment="1">
      <alignment horizontal="center" vertical="center" wrapText="1"/>
    </xf>
    <xf numFmtId="0" fontId="29" fillId="0" borderId="80" xfId="42" applyNumberFormat="1" applyFont="1" applyFill="1" applyBorder="1" applyAlignment="1" applyProtection="1">
      <alignment horizontal="center" vertical="center" wrapText="1"/>
    </xf>
    <xf numFmtId="0" fontId="132" fillId="0" borderId="0" xfId="1057" applyFont="1" applyFill="1" applyAlignment="1">
      <alignment horizontal="left" vertical="top" wrapText="1"/>
    </xf>
    <xf numFmtId="0" fontId="133" fillId="0" borderId="0" xfId="1057" applyFont="1" applyFill="1" applyBorder="1" applyAlignment="1">
      <alignment horizontal="left" vertical="top" wrapText="1"/>
    </xf>
    <xf numFmtId="20" fontId="134" fillId="0" borderId="0" xfId="1057" applyNumberFormat="1" applyFont="1" applyFill="1" applyBorder="1" applyAlignment="1">
      <alignment horizontal="left" vertical="top" wrapText="1"/>
    </xf>
    <xf numFmtId="0" fontId="36" fillId="0" borderId="0" xfId="43" applyFont="1" applyFill="1" applyBorder="1" applyAlignment="1" applyProtection="1">
      <alignment horizontal="left" vertical="top"/>
      <protection locked="0"/>
    </xf>
    <xf numFmtId="0" fontId="29" fillId="0" borderId="0" xfId="1056" applyFont="1" applyFill="1" applyAlignment="1" applyProtection="1">
      <alignment vertical="center"/>
      <protection locked="0"/>
    </xf>
    <xf numFmtId="0" fontId="81" fillId="0" borderId="0" xfId="1055" applyFont="1" applyFill="1" applyBorder="1" applyAlignment="1" applyProtection="1">
      <protection locked="0"/>
    </xf>
    <xf numFmtId="0" fontId="135" fillId="0" borderId="0" xfId="1055" applyFont="1" applyFill="1" applyBorder="1" applyAlignment="1" applyProtection="1">
      <protection locked="0"/>
    </xf>
    <xf numFmtId="0" fontId="27" fillId="26" borderId="0" xfId="42" applyNumberFormat="1" applyFont="1" applyFill="1" applyBorder="1" applyAlignment="1" applyProtection="1">
      <alignment horizontal="center" vertical="center"/>
      <protection locked="0"/>
    </xf>
    <xf numFmtId="0" fontId="27" fillId="26" borderId="0" xfId="61" applyNumberFormat="1" applyFont="1" applyFill="1" applyBorder="1" applyAlignment="1" applyProtection="1">
      <alignment horizontal="center" vertical="center" wrapText="1"/>
    </xf>
    <xf numFmtId="0" fontId="30" fillId="0" borderId="0" xfId="42" applyFont="1" applyBorder="1" applyAlignment="1" applyProtection="1">
      <alignment horizontal="left" vertical="top" wrapText="1"/>
    </xf>
    <xf numFmtId="0" fontId="38" fillId="0" borderId="0" xfId="1061" applyFont="1" applyFill="1" applyBorder="1" applyAlignment="1">
      <alignment horizontal="center"/>
    </xf>
    <xf numFmtId="0" fontId="35" fillId="26" borderId="0" xfId="42" applyNumberFormat="1" applyFont="1" applyFill="1" applyBorder="1" applyAlignment="1" applyProtection="1">
      <alignment horizontal="center" vertical="center"/>
      <protection locked="0"/>
    </xf>
    <xf numFmtId="0" fontId="30" fillId="0" borderId="0" xfId="42" applyFont="1" applyBorder="1" applyAlignment="1" applyProtection="1">
      <alignment horizontal="right" vertical="top" wrapText="1"/>
    </xf>
    <xf numFmtId="0" fontId="27" fillId="26" borderId="0" xfId="42" applyNumberFormat="1" applyFont="1" applyFill="1" applyBorder="1" applyAlignment="1" applyProtection="1">
      <alignment horizontal="center" vertical="center" wrapText="1"/>
      <protection locked="0"/>
    </xf>
    <xf numFmtId="0" fontId="29" fillId="61" borderId="79" xfId="1059" applyFont="1" applyFill="1" applyBorder="1" applyAlignment="1">
      <alignment horizontal="center" vertical="center" wrapText="1"/>
    </xf>
    <xf numFmtId="0" fontId="29" fillId="26" borderId="0" xfId="42" applyNumberFormat="1" applyFont="1" applyFill="1" applyBorder="1" applyAlignment="1" applyProtection="1">
      <alignment horizontal="left" vertical="center" wrapText="1"/>
    </xf>
    <xf numFmtId="0" fontId="29" fillId="61" borderId="0" xfId="1059" applyFont="1" applyFill="1" applyBorder="1" applyAlignment="1">
      <alignment horizontal="center" vertical="center" wrapText="1"/>
    </xf>
    <xf numFmtId="0" fontId="61" fillId="26" borderId="0" xfId="42" applyNumberFormat="1" applyFont="1" applyFill="1" applyBorder="1" applyAlignment="1" applyProtection="1">
      <alignment horizontal="center" vertical="center"/>
      <protection locked="0"/>
    </xf>
    <xf numFmtId="0" fontId="28" fillId="26" borderId="0" xfId="1057" applyNumberFormat="1" applyFont="1" applyFill="1" applyBorder="1" applyAlignment="1">
      <alignment vertical="center"/>
    </xf>
    <xf numFmtId="0" fontId="28" fillId="26" borderId="0" xfId="1057" applyNumberFormat="1" applyFont="1" applyFill="1" applyBorder="1" applyAlignment="1">
      <alignment horizontal="left" vertical="center" indent="1"/>
    </xf>
    <xf numFmtId="0" fontId="29" fillId="61" borderId="79" xfId="1059" applyFont="1" applyFill="1" applyBorder="1" applyAlignment="1">
      <alignment horizontal="center" vertical="center"/>
    </xf>
    <xf numFmtId="0" fontId="30" fillId="26" borderId="0" xfId="42" applyNumberFormat="1" applyFont="1" applyFill="1" applyBorder="1" applyAlignment="1" applyProtection="1">
      <alignment horizontal="left" vertical="top"/>
      <protection locked="0"/>
    </xf>
    <xf numFmtId="0" fontId="30" fillId="26" borderId="0" xfId="42" applyNumberFormat="1" applyFont="1" applyFill="1" applyBorder="1" applyAlignment="1" applyProtection="1">
      <protection locked="0"/>
    </xf>
    <xf numFmtId="0" fontId="29" fillId="26" borderId="0" xfId="43" applyFont="1" applyFill="1" applyBorder="1" applyAlignment="1" applyProtection="1">
      <protection locked="0"/>
    </xf>
    <xf numFmtId="0" fontId="132" fillId="26" borderId="0" xfId="1057" applyFont="1" applyFill="1" applyAlignment="1">
      <alignment horizontal="left" vertical="top" wrapText="1"/>
    </xf>
    <xf numFmtId="0" fontId="133" fillId="26" borderId="0" xfId="1057" applyFont="1" applyFill="1" applyBorder="1" applyAlignment="1">
      <alignment horizontal="left" vertical="top" wrapText="1"/>
    </xf>
    <xf numFmtId="20" fontId="134" fillId="26" borderId="0" xfId="1057" applyNumberFormat="1" applyFont="1" applyFill="1" applyBorder="1" applyAlignment="1">
      <alignment horizontal="left" vertical="top" wrapText="1"/>
    </xf>
    <xf numFmtId="0" fontId="33" fillId="26" borderId="0" xfId="43" applyFont="1" applyFill="1" applyBorder="1" applyAlignment="1" applyProtection="1">
      <protection locked="0"/>
    </xf>
    <xf numFmtId="0" fontId="36" fillId="26" borderId="0" xfId="43" applyFont="1" applyFill="1" applyBorder="1" applyAlignment="1" applyProtection="1">
      <alignment horizontal="left" vertical="top"/>
      <protection locked="0"/>
    </xf>
    <xf numFmtId="0" fontId="126" fillId="0" borderId="0" xfId="1055" applyFont="1" applyAlignment="1" applyProtection="1"/>
    <xf numFmtId="168" fontId="30" fillId="26" borderId="0" xfId="61" applyNumberFormat="1" applyFont="1" applyFill="1" applyAlignment="1" applyProtection="1">
      <alignment vertical="center"/>
      <protection locked="0"/>
    </xf>
    <xf numFmtId="0" fontId="30" fillId="26" borderId="0" xfId="43" applyFont="1" applyFill="1" applyBorder="1" applyAlignment="1" applyProtection="1">
      <protection locked="0"/>
    </xf>
    <xf numFmtId="0" fontId="79" fillId="26" borderId="0" xfId="1055" applyFont="1" applyFill="1" applyBorder="1" applyAlignment="1" applyProtection="1">
      <protection locked="0"/>
    </xf>
    <xf numFmtId="168" fontId="29" fillId="26" borderId="0" xfId="61" applyNumberFormat="1" applyFont="1" applyFill="1" applyAlignment="1" applyProtection="1">
      <alignment vertical="center"/>
      <protection locked="0"/>
    </xf>
    <xf numFmtId="0" fontId="135" fillId="26" borderId="0" xfId="1055" applyFont="1" applyFill="1" applyBorder="1" applyAlignment="1" applyProtection="1">
      <protection locked="0"/>
    </xf>
    <xf numFmtId="0" fontId="29" fillId="26" borderId="0" xfId="1056" applyFont="1" applyFill="1" applyAlignment="1" applyProtection="1">
      <alignment vertical="center"/>
      <protection locked="0"/>
    </xf>
    <xf numFmtId="0" fontId="29" fillId="26" borderId="0" xfId="1056" applyNumberFormat="1" applyFont="1" applyFill="1" applyBorder="1" applyAlignment="1" applyProtection="1">
      <protection locked="0"/>
    </xf>
    <xf numFmtId="171" fontId="29" fillId="26" borderId="0" xfId="61" applyNumberFormat="1" applyFont="1" applyFill="1" applyBorder="1" applyAlignment="1" applyProtection="1">
      <protection locked="0"/>
    </xf>
    <xf numFmtId="171" fontId="29" fillId="26" borderId="0" xfId="1056" applyNumberFormat="1" applyFont="1" applyFill="1" applyBorder="1" applyAlignment="1" applyProtection="1">
      <protection locked="0"/>
    </xf>
    <xf numFmtId="0" fontId="30" fillId="0" borderId="16" xfId="42" applyFont="1" applyBorder="1" applyAlignment="1" applyProtection="1">
      <alignment horizontal="left" vertical="center" wrapText="1"/>
    </xf>
    <xf numFmtId="0" fontId="30" fillId="0" borderId="0" xfId="42" applyFont="1" applyBorder="1" applyAlignment="1" applyProtection="1">
      <alignment horizontal="center" vertical="center" wrapText="1"/>
    </xf>
    <xf numFmtId="0" fontId="30" fillId="0" borderId="0" xfId="42" applyFont="1" applyBorder="1" applyAlignment="1" applyProtection="1">
      <alignment horizontal="right" vertical="center"/>
    </xf>
    <xf numFmtId="0" fontId="18" fillId="0" borderId="41" xfId="1055" applyFont="1" applyFill="1" applyBorder="1" applyAlignment="1" applyProtection="1">
      <alignment horizontal="center" vertical="center" wrapText="1"/>
    </xf>
    <xf numFmtId="0" fontId="28" fillId="0" borderId="44" xfId="115" quotePrefix="1" applyFont="1" applyFill="1" applyBorder="1" applyAlignment="1" applyProtection="1">
      <alignment vertical="center" wrapText="1"/>
    </xf>
    <xf numFmtId="178" fontId="18" fillId="0" borderId="0" xfId="0" applyNumberFormat="1" applyFont="1" applyFill="1" applyBorder="1" applyAlignment="1">
      <alignment horizontal="right" vertical="center" wrapText="1"/>
    </xf>
    <xf numFmtId="178" fontId="18" fillId="0" borderId="0" xfId="0" applyNumberFormat="1" applyFont="1" applyFill="1" applyBorder="1" applyAlignment="1">
      <alignment horizontal="right"/>
    </xf>
    <xf numFmtId="0" fontId="28" fillId="0" borderId="0" xfId="42" applyNumberFormat="1" applyFont="1" applyFill="1" applyBorder="1" applyAlignment="1" applyProtection="1">
      <alignment horizontal="left" vertical="center"/>
      <protection locked="0"/>
    </xf>
    <xf numFmtId="0" fontId="28" fillId="26" borderId="0" xfId="115" quotePrefix="1" applyFont="1" applyFill="1" applyBorder="1" applyAlignment="1" applyProtection="1">
      <alignment horizontal="center" vertical="center" wrapText="1"/>
    </xf>
    <xf numFmtId="178" fontId="80" fillId="0" borderId="0" xfId="0" applyNumberFormat="1" applyFont="1" applyFill="1" applyBorder="1" applyAlignment="1">
      <alignment horizontal="right" vertical="center" wrapText="1"/>
    </xf>
    <xf numFmtId="178" fontId="80" fillId="0" borderId="0" xfId="0" applyNumberFormat="1" applyFont="1" applyFill="1" applyBorder="1" applyAlignment="1">
      <alignment horizontal="right"/>
    </xf>
    <xf numFmtId="0" fontId="132" fillId="0" borderId="0" xfId="0" applyFont="1" applyAlignment="1">
      <alignment horizontal="left" vertical="top" wrapText="1"/>
    </xf>
    <xf numFmtId="168" fontId="29" fillId="0" borderId="0" xfId="61" applyNumberFormat="1" applyFont="1" applyAlignment="1" applyProtection="1">
      <alignment vertical="center"/>
      <protection locked="0"/>
    </xf>
    <xf numFmtId="0" fontId="29" fillId="0" borderId="0" xfId="1056" applyFont="1" applyAlignment="1" applyProtection="1">
      <alignment vertical="center"/>
      <protection locked="0"/>
    </xf>
    <xf numFmtId="49" fontId="65" fillId="0" borderId="0" xfId="1061" applyNumberFormat="1" applyFont="1" applyFill="1" applyBorder="1" applyAlignment="1">
      <alignment horizontal="center" vertical="center" wrapText="1"/>
    </xf>
    <xf numFmtId="49" fontId="65" fillId="0" borderId="0" xfId="1061" applyNumberFormat="1" applyFont="1" applyFill="1" applyBorder="1" applyAlignment="1">
      <alignment vertical="center" wrapText="1"/>
    </xf>
    <xf numFmtId="0" fontId="33" fillId="0" borderId="0" xfId="1061" applyFont="1" applyFill="1" applyBorder="1"/>
    <xf numFmtId="0" fontId="30" fillId="0" borderId="16" xfId="42" applyFont="1" applyBorder="1" applyAlignment="1" applyProtection="1">
      <alignment horizontal="left" vertical="top" wrapText="1"/>
    </xf>
    <xf numFmtId="0" fontId="30" fillId="0" borderId="0" xfId="42" applyFont="1" applyBorder="1" applyAlignment="1" applyProtection="1">
      <alignment horizontal="right" vertical="top"/>
    </xf>
    <xf numFmtId="0" fontId="27" fillId="0" borderId="0" xfId="1062" applyFont="1" applyFill="1" applyBorder="1" applyAlignment="1" applyProtection="1">
      <alignment vertical="center"/>
    </xf>
    <xf numFmtId="0" fontId="24" fillId="0" borderId="0" xfId="1058"/>
    <xf numFmtId="0" fontId="133" fillId="0" borderId="0" xfId="1058" applyFont="1"/>
    <xf numFmtId="0" fontId="18" fillId="0" borderId="0" xfId="1055" applyFont="1" applyFill="1" applyBorder="1" applyAlignment="1" applyProtection="1">
      <alignment horizontal="center" vertical="center" wrapText="1"/>
    </xf>
    <xf numFmtId="0" fontId="32" fillId="0" borderId="0" xfId="42" applyNumberFormat="1" applyFont="1" applyBorder="1" applyAlignment="1" applyProtection="1">
      <protection locked="0"/>
    </xf>
    <xf numFmtId="0" fontId="32" fillId="0" borderId="0" xfId="1061" applyFont="1" applyFill="1" applyBorder="1"/>
    <xf numFmtId="0" fontId="18" fillId="0" borderId="0" xfId="1055" applyFont="1" applyFill="1" applyBorder="1" applyAlignment="1" applyProtection="1">
      <alignment horizontal="left" vertical="center" wrapText="1"/>
    </xf>
    <xf numFmtId="0" fontId="18" fillId="0" borderId="0" xfId="1055" applyFont="1" applyFill="1" applyBorder="1" applyAlignment="1" applyProtection="1">
      <alignment horizontal="right" vertical="center" wrapText="1"/>
    </xf>
    <xf numFmtId="0" fontId="18" fillId="0" borderId="0" xfId="61" applyNumberFormat="1" applyFont="1" applyFill="1" applyBorder="1" applyAlignment="1" applyProtection="1">
      <alignment horizontal="left" vertical="center" wrapText="1"/>
    </xf>
    <xf numFmtId="168" fontId="29" fillId="0" borderId="0" xfId="235" applyNumberFormat="1" applyFont="1" applyFill="1" applyBorder="1" applyAlignment="1" applyProtection="1">
      <alignment vertical="center" wrapText="1"/>
      <protection locked="0"/>
    </xf>
    <xf numFmtId="0" fontId="29" fillId="0" borderId="0" xfId="42" applyNumberFormat="1" applyFont="1" applyBorder="1" applyAlignment="1" applyProtection="1">
      <alignment horizontal="right" vertical="center"/>
      <protection locked="0"/>
    </xf>
    <xf numFmtId="0" fontId="18" fillId="0" borderId="0" xfId="1055" quotePrefix="1" applyFont="1" applyFill="1" applyBorder="1" applyAlignment="1" applyProtection="1">
      <alignment horizontal="center" vertical="center" wrapText="1"/>
    </xf>
    <xf numFmtId="0" fontId="33" fillId="0" borderId="0" xfId="42" applyNumberFormat="1" applyFont="1" applyBorder="1" applyAlignment="1" applyProtection="1">
      <protection locked="0"/>
    </xf>
    <xf numFmtId="0" fontId="80" fillId="0" borderId="0" xfId="1055" applyFont="1" applyFill="1" applyBorder="1" applyAlignment="1" applyProtection="1">
      <alignment horizontal="left" vertical="center" wrapText="1"/>
    </xf>
    <xf numFmtId="0" fontId="80" fillId="26" borderId="0" xfId="1055" quotePrefix="1" applyFont="1" applyFill="1" applyBorder="1" applyAlignment="1" applyProtection="1">
      <alignment horizontal="center" vertical="center" wrapText="1"/>
    </xf>
    <xf numFmtId="168" fontId="28" fillId="0" borderId="0" xfId="235" applyNumberFormat="1" applyFont="1" applyFill="1" applyBorder="1" applyAlignment="1" applyProtection="1">
      <alignment vertical="center" wrapText="1"/>
      <protection locked="0"/>
    </xf>
    <xf numFmtId="0" fontId="123" fillId="0" borderId="0" xfId="1058" applyNumberFormat="1" applyFont="1" applyFill="1" applyBorder="1" applyAlignment="1">
      <alignment vertical="center"/>
    </xf>
    <xf numFmtId="0" fontId="123" fillId="0" borderId="0" xfId="1058" quotePrefix="1" applyNumberFormat="1" applyFont="1" applyFill="1" applyBorder="1" applyAlignment="1">
      <alignment horizontal="left" vertical="center" indent="1"/>
    </xf>
    <xf numFmtId="168" fontId="32" fillId="0" borderId="0" xfId="1061" applyNumberFormat="1" applyFont="1" applyFill="1" applyBorder="1"/>
    <xf numFmtId="0" fontId="29" fillId="0" borderId="0" xfId="235" applyNumberFormat="1" applyFont="1" applyBorder="1" applyAlignment="1" applyProtection="1">
      <alignment vertical="center"/>
      <protection locked="0"/>
    </xf>
    <xf numFmtId="0" fontId="28" fillId="0" borderId="0" xfId="235" applyNumberFormat="1" applyFont="1" applyBorder="1" applyAlignment="1" applyProtection="1">
      <alignment vertical="center"/>
      <protection locked="0"/>
    </xf>
    <xf numFmtId="0" fontId="124" fillId="0" borderId="0" xfId="1058" applyNumberFormat="1" applyFont="1" applyFill="1" applyBorder="1" applyAlignment="1">
      <alignment vertical="center"/>
    </xf>
    <xf numFmtId="0" fontId="123" fillId="0" borderId="0" xfId="1058" applyNumberFormat="1" applyFont="1" applyFill="1" applyBorder="1" applyAlignment="1">
      <alignment horizontal="left" vertical="center" indent="1"/>
    </xf>
    <xf numFmtId="0" fontId="29" fillId="0" borderId="0" xfId="42" quotePrefix="1" applyNumberFormat="1" applyFont="1" applyBorder="1" applyAlignment="1" applyProtection="1">
      <alignment vertical="center"/>
      <protection locked="0"/>
    </xf>
    <xf numFmtId="0" fontId="28" fillId="0" borderId="0" xfId="42" quotePrefix="1" applyNumberFormat="1" applyFont="1" applyBorder="1" applyAlignment="1" applyProtection="1">
      <alignment vertical="center"/>
      <protection locked="0"/>
    </xf>
    <xf numFmtId="0" fontId="123" fillId="0" borderId="0" xfId="1058" quotePrefix="1" applyNumberFormat="1" applyFont="1" applyFill="1" applyBorder="1" applyAlignment="1">
      <alignment vertical="center"/>
    </xf>
    <xf numFmtId="0" fontId="124" fillId="0" borderId="0" xfId="1058" applyNumberFormat="1" applyFont="1" applyFill="1" applyBorder="1" applyAlignment="1">
      <alignment horizontal="right" vertical="center"/>
    </xf>
    <xf numFmtId="0" fontId="32" fillId="0" borderId="0" xfId="1061" applyFont="1" applyFill="1" applyBorder="1" applyAlignment="1">
      <alignment horizontal="right"/>
    </xf>
    <xf numFmtId="0" fontId="68" fillId="0" borderId="0" xfId="42" applyNumberFormat="1" applyFont="1" applyFill="1" applyBorder="1" applyAlignment="1" applyProtection="1">
      <alignment horizontal="left" vertical="top"/>
      <protection locked="0"/>
    </xf>
    <xf numFmtId="0" fontId="68" fillId="0" borderId="0" xfId="42" applyNumberFormat="1" applyFont="1" applyFill="1" applyBorder="1" applyAlignment="1" applyProtection="1">
      <alignment vertical="top"/>
      <protection locked="0"/>
    </xf>
    <xf numFmtId="0" fontId="30" fillId="26" borderId="0" xfId="1063" applyFont="1" applyFill="1" applyBorder="1" applyAlignment="1" applyProtection="1">
      <alignment vertical="top" wrapText="1"/>
      <protection locked="0"/>
    </xf>
    <xf numFmtId="0" fontId="27" fillId="0" borderId="0" xfId="61" applyNumberFormat="1" applyFont="1" applyFill="1" applyBorder="1" applyAlignment="1" applyProtection="1">
      <alignment horizontal="center" vertical="center"/>
      <protection locked="0"/>
    </xf>
    <xf numFmtId="0" fontId="0" fillId="0" borderId="0" xfId="0" applyFill="1"/>
    <xf numFmtId="0" fontId="30" fillId="0" borderId="0" xfId="61" applyNumberFormat="1" applyFont="1" applyFill="1" applyBorder="1" applyAlignment="1" applyProtection="1">
      <alignment horizontal="left" vertical="center"/>
    </xf>
    <xf numFmtId="0" fontId="27" fillId="0" borderId="0" xfId="61" applyFont="1" applyBorder="1" applyAlignment="1" applyProtection="1">
      <alignment horizontal="center" vertical="center" wrapText="1"/>
    </xf>
    <xf numFmtId="0" fontId="30" fillId="0" borderId="0" xfId="61" applyNumberFormat="1" applyFont="1" applyFill="1" applyBorder="1" applyAlignment="1" applyProtection="1">
      <alignment horizontal="right" vertical="center"/>
    </xf>
    <xf numFmtId="0" fontId="33" fillId="0" borderId="41" xfId="0" applyFont="1" applyBorder="1" applyAlignment="1">
      <alignment horizontal="center" vertical="center" wrapText="1"/>
    </xf>
    <xf numFmtId="0" fontId="116" fillId="0" borderId="77" xfId="0" applyFont="1" applyFill="1" applyBorder="1" applyAlignment="1">
      <alignment horizontal="center" vertical="top" wrapText="1"/>
    </xf>
    <xf numFmtId="168" fontId="28" fillId="0" borderId="0" xfId="61" applyNumberFormat="1" applyFont="1" applyFill="1" applyBorder="1" applyAlignment="1">
      <alignment vertical="center"/>
    </xf>
    <xf numFmtId="178" fontId="18" fillId="26" borderId="0" xfId="61" applyNumberFormat="1" applyFont="1" applyFill="1" applyAlignment="1" applyProtection="1">
      <alignment horizontal="right" vertical="center"/>
    </xf>
    <xf numFmtId="0" fontId="29" fillId="0" borderId="0" xfId="61" applyNumberFormat="1" applyFont="1" applyBorder="1" applyAlignment="1" applyProtection="1">
      <alignment vertical="center"/>
      <protection locked="0"/>
    </xf>
    <xf numFmtId="0" fontId="28" fillId="26" borderId="0" xfId="61" applyNumberFormat="1" applyFont="1" applyFill="1" applyBorder="1" applyAlignment="1" applyProtection="1">
      <alignment horizontal="left" vertical="center" wrapText="1"/>
    </xf>
    <xf numFmtId="178" fontId="32" fillId="26" borderId="0" xfId="0" applyNumberFormat="1" applyFont="1" applyFill="1" applyBorder="1" applyAlignment="1">
      <alignment horizontal="right"/>
    </xf>
    <xf numFmtId="178" fontId="123" fillId="0" borderId="0" xfId="0" quotePrefix="1" applyNumberFormat="1" applyFont="1" applyFill="1" applyBorder="1" applyAlignment="1">
      <alignment horizontal="left" vertical="center" indent="1"/>
    </xf>
    <xf numFmtId="0" fontId="33" fillId="0" borderId="45" xfId="0" applyFont="1" applyBorder="1" applyAlignment="1">
      <alignment horizontal="center" vertical="center" wrapText="1"/>
    </xf>
    <xf numFmtId="0" fontId="36" fillId="0" borderId="0" xfId="43" applyFont="1" applyFill="1" applyBorder="1" applyAlignment="1" applyProtection="1">
      <alignment horizontal="left" vertical="top" wrapText="1"/>
      <protection locked="0"/>
    </xf>
    <xf numFmtId="0" fontId="24" fillId="0" borderId="0" xfId="0" applyFont="1" applyFill="1" applyAlignment="1">
      <alignment horizontal="left" vertical="top" wrapText="1"/>
    </xf>
    <xf numFmtId="0" fontId="27" fillId="25" borderId="0" xfId="61" applyNumberFormat="1" applyFont="1" applyFill="1" applyBorder="1" applyAlignment="1" applyProtection="1">
      <alignment horizontal="center" vertical="center"/>
    </xf>
    <xf numFmtId="0" fontId="30" fillId="25" borderId="0" xfId="61" applyNumberFormat="1" applyFont="1" applyFill="1" applyBorder="1" applyAlignment="1" applyProtection="1">
      <alignment horizontal="left" vertical="center"/>
    </xf>
    <xf numFmtId="0" fontId="27" fillId="25" borderId="0" xfId="61" applyFont="1" applyFill="1" applyBorder="1" applyAlignment="1" applyProtection="1">
      <alignment horizontal="right" vertical="center" wrapText="1"/>
    </xf>
    <xf numFmtId="0" fontId="27" fillId="25" borderId="0" xfId="61" applyFont="1" applyFill="1" applyBorder="1" applyAlignment="1" applyProtection="1">
      <alignment horizontal="center" vertical="center" wrapText="1"/>
    </xf>
    <xf numFmtId="0" fontId="30" fillId="25" borderId="0" xfId="61" applyNumberFormat="1" applyFont="1" applyFill="1" applyBorder="1" applyAlignment="1" applyProtection="1">
      <alignment horizontal="right" vertical="center"/>
    </xf>
    <xf numFmtId="0" fontId="81" fillId="0" borderId="0" xfId="1055" applyFont="1" applyBorder="1" applyAlignment="1" applyProtection="1">
      <alignment horizontal="center" vertical="center" wrapText="1"/>
    </xf>
    <xf numFmtId="0" fontId="33" fillId="0" borderId="0" xfId="0" applyFont="1" applyBorder="1" applyAlignment="1">
      <alignment horizontal="center" vertical="center" wrapText="1"/>
    </xf>
    <xf numFmtId="0" fontId="32" fillId="0" borderId="44" xfId="61" applyFont="1" applyFill="1" applyBorder="1" applyAlignment="1" applyProtection="1">
      <alignment horizontal="right" vertical="center"/>
      <protection locked="0"/>
    </xf>
    <xf numFmtId="0" fontId="32" fillId="0" borderId="44" xfId="61" applyFont="1" applyFill="1" applyBorder="1" applyAlignment="1" applyProtection="1">
      <alignment vertical="center"/>
      <protection locked="0"/>
    </xf>
    <xf numFmtId="0" fontId="80" fillId="0" borderId="44" xfId="61" applyFont="1" applyFill="1" applyBorder="1" applyAlignment="1" applyProtection="1">
      <alignment vertical="center"/>
      <protection locked="0"/>
    </xf>
    <xf numFmtId="0" fontId="80" fillId="0" borderId="0" xfId="61" applyFont="1" applyFill="1" applyBorder="1" applyAlignment="1" applyProtection="1">
      <alignment vertical="center"/>
      <protection locked="0"/>
    </xf>
    <xf numFmtId="178" fontId="29" fillId="26" borderId="0" xfId="61" applyNumberFormat="1" applyFont="1" applyFill="1" applyAlignment="1" applyProtection="1">
      <alignment horizontal="right" vertical="center"/>
    </xf>
    <xf numFmtId="178" fontId="33" fillId="26" borderId="0" xfId="61" applyNumberFormat="1" applyFont="1" applyFill="1" applyAlignment="1" applyProtection="1">
      <alignment horizontal="right" vertical="center"/>
    </xf>
    <xf numFmtId="178" fontId="18" fillId="26" borderId="0" xfId="61" quotePrefix="1" applyNumberFormat="1" applyFont="1" applyFill="1" applyAlignment="1" applyProtection="1">
      <alignment horizontal="right" vertical="center"/>
      <protection locked="0"/>
    </xf>
    <xf numFmtId="170" fontId="18" fillId="26" borderId="0" xfId="61" applyNumberFormat="1" applyFont="1" applyFill="1" applyBorder="1" applyAlignment="1" applyProtection="1">
      <alignment horizontal="right" vertical="center"/>
      <protection locked="0"/>
    </xf>
    <xf numFmtId="170" fontId="29" fillId="0" borderId="0" xfId="61" applyNumberFormat="1" applyFont="1" applyBorder="1" applyAlignment="1" applyProtection="1">
      <alignment vertical="center"/>
      <protection locked="0"/>
    </xf>
    <xf numFmtId="169" fontId="18" fillId="26" borderId="0" xfId="61" applyNumberFormat="1" applyFont="1" applyFill="1" applyAlignment="1" applyProtection="1">
      <alignment horizontal="right" vertical="center"/>
      <protection locked="0"/>
    </xf>
    <xf numFmtId="169" fontId="18" fillId="0" borderId="0" xfId="61" applyNumberFormat="1" applyFont="1" applyFill="1" applyAlignment="1" applyProtection="1">
      <alignment horizontal="right" vertical="center"/>
      <protection locked="0"/>
    </xf>
    <xf numFmtId="169" fontId="18" fillId="25" borderId="0" xfId="61" applyNumberFormat="1" applyFont="1" applyFill="1" applyAlignment="1" applyProtection="1">
      <alignment horizontal="right" vertical="center"/>
      <protection locked="0"/>
    </xf>
    <xf numFmtId="169" fontId="29" fillId="0" borderId="0" xfId="61" applyNumberFormat="1" applyFont="1" applyFill="1" applyAlignment="1" applyProtection="1">
      <alignment horizontal="right" vertical="center"/>
      <protection locked="0"/>
    </xf>
    <xf numFmtId="169" fontId="29" fillId="25" borderId="0" xfId="61" applyNumberFormat="1" applyFont="1" applyFill="1" applyBorder="1" applyAlignment="1" applyProtection="1">
      <alignment vertical="center"/>
      <protection locked="0"/>
    </xf>
    <xf numFmtId="169" fontId="29" fillId="25" borderId="0" xfId="61" applyNumberFormat="1" applyFont="1" applyFill="1" applyAlignment="1" applyProtection="1">
      <alignment horizontal="right" vertical="center"/>
      <protection locked="0"/>
    </xf>
    <xf numFmtId="181" fontId="28" fillId="0" borderId="0" xfId="115" applyNumberFormat="1" applyFont="1" applyFill="1" applyBorder="1" applyAlignment="1" applyProtection="1">
      <alignment horizontal="left" vertical="center"/>
    </xf>
    <xf numFmtId="178" fontId="29" fillId="25" borderId="0" xfId="61" applyNumberFormat="1" applyFont="1" applyFill="1" applyBorder="1" applyAlignment="1" applyProtection="1">
      <alignment horizontal="right" vertical="center"/>
      <protection locked="0"/>
    </xf>
    <xf numFmtId="181" fontId="29" fillId="0" borderId="0" xfId="115" applyNumberFormat="1" applyFont="1" applyFill="1" applyBorder="1" applyAlignment="1" applyProtection="1">
      <alignment horizontal="left" vertical="center"/>
    </xf>
    <xf numFmtId="178" fontId="29" fillId="26" borderId="0" xfId="61" applyNumberFormat="1" applyFont="1" applyFill="1" applyBorder="1" applyAlignment="1" applyProtection="1">
      <alignment horizontal="left" vertical="center"/>
      <protection locked="0"/>
    </xf>
    <xf numFmtId="178" fontId="29" fillId="0" borderId="0" xfId="42" applyNumberFormat="1" applyFont="1" applyFill="1" applyBorder="1" applyAlignment="1" applyProtection="1">
      <alignment vertical="center"/>
      <protection locked="0"/>
    </xf>
    <xf numFmtId="0" fontId="29" fillId="26" borderId="0" xfId="61" applyNumberFormat="1" applyFont="1" applyFill="1" applyBorder="1" applyAlignment="1" applyProtection="1">
      <alignment vertical="center"/>
      <protection locked="0"/>
    </xf>
    <xf numFmtId="178" fontId="28" fillId="26" borderId="0" xfId="61" applyNumberFormat="1" applyFont="1" applyFill="1" applyBorder="1" applyAlignment="1" applyProtection="1">
      <alignment horizontal="right" vertical="center"/>
      <protection locked="0"/>
    </xf>
    <xf numFmtId="3" fontId="28" fillId="26" borderId="0" xfId="61" applyNumberFormat="1" applyFont="1" applyFill="1" applyBorder="1" applyAlignment="1" applyProtection="1">
      <alignment vertical="center"/>
      <protection locked="0"/>
    </xf>
    <xf numFmtId="0" fontId="29" fillId="25" borderId="0" xfId="61" applyNumberFormat="1" applyFont="1" applyFill="1" applyBorder="1" applyAlignment="1" applyProtection="1">
      <alignment vertical="center"/>
      <protection locked="0"/>
    </xf>
    <xf numFmtId="0" fontId="81" fillId="26" borderId="0" xfId="1055" applyFont="1" applyFill="1" applyBorder="1" applyAlignment="1" applyProtection="1">
      <alignment horizontal="center" vertical="center" wrapText="1"/>
    </xf>
    <xf numFmtId="0" fontId="29" fillId="25" borderId="0" xfId="61" applyNumberFormat="1" applyFont="1" applyFill="1" applyBorder="1" applyAlignment="1" applyProtection="1">
      <protection locked="0"/>
    </xf>
    <xf numFmtId="0" fontId="30" fillId="25" borderId="0" xfId="43" applyFont="1" applyFill="1" applyBorder="1" applyAlignment="1" applyProtection="1">
      <alignment horizontal="left" vertical="center"/>
    </xf>
    <xf numFmtId="0" fontId="29" fillId="25" borderId="0" xfId="43" applyFont="1" applyFill="1" applyBorder="1" applyAlignment="1" applyProtection="1">
      <alignment horizontal="right"/>
      <protection locked="0"/>
    </xf>
    <xf numFmtId="0" fontId="27" fillId="25" borderId="0" xfId="1062" applyFont="1" applyFill="1" applyBorder="1" applyAlignment="1" applyProtection="1">
      <alignment horizontal="center" vertical="center"/>
    </xf>
    <xf numFmtId="0" fontId="28" fillId="0" borderId="0" xfId="1062" applyFont="1" applyFill="1" applyBorder="1" applyAlignment="1" applyProtection="1">
      <alignment horizontal="center" vertical="center"/>
    </xf>
    <xf numFmtId="0" fontId="30" fillId="0" borderId="0" xfId="42" applyFont="1" applyBorder="1" applyAlignment="1" applyProtection="1">
      <alignment horizontal="left" vertical="center" wrapText="1"/>
    </xf>
    <xf numFmtId="0" fontId="30" fillId="0" borderId="0" xfId="42" applyFont="1" applyBorder="1" applyAlignment="1" applyProtection="1">
      <alignment horizontal="right" vertical="center" wrapText="1"/>
    </xf>
    <xf numFmtId="0" fontId="33" fillId="0" borderId="0" xfId="1061" applyFont="1" applyFill="1" applyBorder="1" applyAlignment="1">
      <alignment horizontal="center" vertical="center"/>
    </xf>
    <xf numFmtId="0" fontId="33" fillId="0" borderId="41" xfId="0" applyFont="1" applyBorder="1" applyAlignment="1">
      <alignment horizontal="center" vertical="center"/>
    </xf>
    <xf numFmtId="0" fontId="29" fillId="0" borderId="0" xfId="30" applyFont="1" applyFill="1" applyBorder="1" applyAlignment="1" applyProtection="1">
      <alignment horizontal="center" vertical="center" wrapText="1"/>
    </xf>
    <xf numFmtId="0" fontId="29" fillId="0" borderId="0" xfId="42" applyFont="1" applyBorder="1" applyAlignment="1" applyProtection="1">
      <alignment horizontal="left" vertical="center"/>
    </xf>
    <xf numFmtId="168" fontId="29" fillId="0" borderId="0" xfId="1056" applyNumberFormat="1" applyFont="1" applyFill="1" applyBorder="1" applyAlignment="1" applyProtection="1">
      <alignment vertical="center" wrapText="1"/>
      <protection locked="0"/>
    </xf>
    <xf numFmtId="168" fontId="29" fillId="0" borderId="0" xfId="61" applyNumberFormat="1" applyFont="1" applyFill="1" applyBorder="1" applyAlignment="1" applyProtection="1">
      <alignment horizontal="right" vertical="center"/>
      <protection locked="0"/>
    </xf>
    <xf numFmtId="181" fontId="122" fillId="0" borderId="0" xfId="115" applyNumberFormat="1" applyFont="1" applyFill="1" applyBorder="1" applyAlignment="1" applyProtection="1">
      <alignment horizontal="left" vertical="center"/>
    </xf>
    <xf numFmtId="1" fontId="117" fillId="26" borderId="0" xfId="0" applyNumberFormat="1" applyFont="1" applyFill="1" applyBorder="1" applyAlignment="1">
      <alignment horizontal="left" vertical="top"/>
    </xf>
    <xf numFmtId="168" fontId="29" fillId="26" borderId="0" xfId="61" applyNumberFormat="1" applyFont="1" applyFill="1" applyBorder="1" applyAlignment="1" applyProtection="1">
      <alignment horizontal="right" vertical="center"/>
      <protection locked="0"/>
    </xf>
    <xf numFmtId="1" fontId="117" fillId="26" borderId="77" xfId="0" applyNumberFormat="1" applyFont="1" applyFill="1" applyBorder="1" applyAlignment="1">
      <alignment horizontal="left" vertical="top"/>
    </xf>
    <xf numFmtId="168" fontId="29" fillId="26" borderId="0" xfId="61" applyNumberFormat="1" applyFont="1" applyFill="1" applyBorder="1" applyAlignment="1" applyProtection="1">
      <alignment horizontal="left" vertical="center"/>
      <protection locked="0"/>
    </xf>
    <xf numFmtId="1" fontId="117" fillId="26" borderId="77" xfId="0" applyNumberFormat="1" applyFont="1" applyFill="1" applyBorder="1" applyAlignment="1">
      <alignment vertical="top"/>
    </xf>
    <xf numFmtId="0" fontId="28" fillId="0" borderId="0" xfId="42" applyFont="1" applyBorder="1" applyAlignment="1" applyProtection="1">
      <alignment horizontal="left" vertical="center"/>
    </xf>
    <xf numFmtId="168" fontId="119" fillId="0" borderId="0" xfId="61" applyNumberFormat="1" applyFont="1" applyFill="1" applyBorder="1" applyAlignment="1" applyProtection="1">
      <alignment horizontal="right" vertical="center"/>
      <protection locked="0"/>
    </xf>
    <xf numFmtId="168" fontId="28" fillId="0" borderId="0" xfId="61" applyNumberFormat="1" applyFont="1" applyFill="1" applyBorder="1" applyAlignment="1" applyProtection="1">
      <alignment horizontal="right" vertical="center"/>
      <protection locked="0"/>
    </xf>
    <xf numFmtId="169" fontId="137" fillId="25" borderId="0" xfId="61" applyNumberFormat="1" applyFont="1" applyFill="1" applyAlignment="1" applyProtection="1">
      <alignment horizontal="right" vertical="center"/>
      <protection locked="0"/>
    </xf>
    <xf numFmtId="168" fontId="32" fillId="0" borderId="0" xfId="61" applyNumberFormat="1" applyFont="1" applyFill="1" applyBorder="1" applyAlignment="1" applyProtection="1"/>
    <xf numFmtId="169" fontId="138" fillId="0" borderId="0" xfId="61" quotePrefix="1" applyNumberFormat="1" applyFont="1" applyBorder="1" applyAlignment="1">
      <alignment horizontal="right"/>
    </xf>
    <xf numFmtId="169" fontId="137" fillId="25" borderId="0" xfId="61" quotePrefix="1" applyNumberFormat="1" applyFont="1" applyFill="1" applyAlignment="1" applyProtection="1">
      <alignment horizontal="right" vertical="center"/>
      <protection locked="0"/>
    </xf>
    <xf numFmtId="169" fontId="138" fillId="0" borderId="0" xfId="61" applyNumberFormat="1" applyFont="1" applyBorder="1" applyAlignment="1">
      <alignment horizontal="right"/>
    </xf>
    <xf numFmtId="0" fontId="29" fillId="0" borderId="0" xfId="1064" applyNumberFormat="1" applyFont="1" applyFill="1" applyBorder="1" applyAlignment="1" applyProtection="1">
      <protection locked="0"/>
    </xf>
    <xf numFmtId="0" fontId="140" fillId="0" borderId="0" xfId="1055" applyFont="1" applyFill="1" applyBorder="1" applyAlignment="1" applyProtection="1">
      <protection locked="0"/>
    </xf>
    <xf numFmtId="183" fontId="33" fillId="0" borderId="0" xfId="1061" applyNumberFormat="1" applyFont="1" applyFill="1" applyBorder="1"/>
    <xf numFmtId="0" fontId="27" fillId="25" borderId="0" xfId="61" applyNumberFormat="1" applyFont="1" applyFill="1" applyBorder="1" applyAlignment="1" applyProtection="1">
      <alignment horizontal="center" vertical="center" wrapText="1"/>
    </xf>
    <xf numFmtId="0" fontId="81" fillId="0" borderId="0" xfId="1055" applyFont="1" applyBorder="1" applyAlignment="1" applyProtection="1">
      <alignment horizontal="center" vertical="center"/>
    </xf>
    <xf numFmtId="0" fontId="33" fillId="0" borderId="12" xfId="0" applyFont="1" applyBorder="1" applyAlignment="1">
      <alignment horizontal="center" vertical="center" wrapText="1"/>
    </xf>
    <xf numFmtId="0" fontId="33" fillId="0" borderId="0" xfId="61" applyNumberFormat="1" applyFont="1" applyFill="1" applyBorder="1" applyAlignment="1" applyProtection="1">
      <alignment horizontal="left" vertical="center" wrapText="1"/>
    </xf>
    <xf numFmtId="0" fontId="29" fillId="25" borderId="0" xfId="115" applyFont="1" applyFill="1" applyBorder="1" applyAlignment="1" applyProtection="1">
      <alignment horizontal="center" vertical="center" wrapText="1"/>
    </xf>
    <xf numFmtId="0" fontId="29" fillId="0" borderId="0" xfId="61" applyNumberFormat="1" applyFont="1" applyBorder="1" applyAlignment="1" applyProtection="1">
      <alignment horizontal="left" vertical="center"/>
      <protection locked="0"/>
    </xf>
    <xf numFmtId="1" fontId="117" fillId="0" borderId="0" xfId="0" applyNumberFormat="1" applyFont="1" applyFill="1" applyBorder="1" applyAlignment="1">
      <alignment horizontal="right" vertical="top"/>
    </xf>
    <xf numFmtId="0" fontId="29" fillId="0" borderId="0" xfId="61" applyNumberFormat="1" applyFont="1" applyFill="1" applyBorder="1" applyAlignment="1" applyProtection="1">
      <alignment horizontal="left" vertical="center"/>
      <protection locked="0"/>
    </xf>
    <xf numFmtId="168" fontId="29" fillId="26" borderId="0" xfId="61" applyNumberFormat="1" applyFont="1" applyFill="1" applyBorder="1" applyAlignment="1" applyProtection="1">
      <alignment vertical="center"/>
      <protection locked="0"/>
    </xf>
    <xf numFmtId="0" fontId="28" fillId="26" borderId="0" xfId="61" applyNumberFormat="1" applyFont="1" applyFill="1" applyBorder="1" applyAlignment="1" applyProtection="1">
      <alignment horizontal="left" vertical="center"/>
      <protection locked="0"/>
    </xf>
    <xf numFmtId="0" fontId="28" fillId="26" borderId="0" xfId="235" applyNumberFormat="1" applyFont="1" applyFill="1" applyBorder="1" applyAlignment="1" applyProtection="1">
      <alignment vertical="center"/>
    </xf>
    <xf numFmtId="168" fontId="28" fillId="26" borderId="0" xfId="61" applyNumberFormat="1" applyFont="1" applyFill="1" applyBorder="1" applyAlignment="1" applyProtection="1">
      <alignment horizontal="right" vertical="center"/>
      <protection locked="0"/>
    </xf>
    <xf numFmtId="168" fontId="28" fillId="0" borderId="0" xfId="61" applyNumberFormat="1" applyFont="1" applyFill="1" applyAlignment="1" applyProtection="1">
      <alignment horizontal="right" vertical="center"/>
      <protection locked="0"/>
    </xf>
    <xf numFmtId="1" fontId="28" fillId="0" borderId="0" xfId="61" applyNumberFormat="1" applyFont="1" applyBorder="1" applyAlignment="1" applyProtection="1">
      <alignment vertical="center"/>
      <protection locked="0"/>
    </xf>
    <xf numFmtId="0" fontId="28" fillId="0" borderId="0" xfId="61" applyNumberFormat="1" applyFont="1" applyBorder="1" applyAlignment="1" applyProtection="1">
      <alignment vertical="center"/>
      <protection locked="0"/>
    </xf>
    <xf numFmtId="0" fontId="28" fillId="26" borderId="0" xfId="235" applyNumberFormat="1" applyFont="1" applyFill="1" applyBorder="1" applyAlignment="1" applyProtection="1">
      <alignment horizontal="left" vertical="center"/>
    </xf>
    <xf numFmtId="0" fontId="28" fillId="26" borderId="0" xfId="61" applyNumberFormat="1" applyFont="1" applyFill="1" applyBorder="1" applyAlignment="1" applyProtection="1">
      <alignment vertical="center"/>
      <protection locked="0"/>
    </xf>
    <xf numFmtId="168" fontId="28" fillId="26" borderId="0" xfId="61" applyNumberFormat="1" applyFont="1" applyFill="1" applyAlignment="1" applyProtection="1">
      <alignment horizontal="right" vertical="center"/>
      <protection locked="0"/>
    </xf>
    <xf numFmtId="168" fontId="32" fillId="26" borderId="0" xfId="61" applyNumberFormat="1" applyFont="1" applyFill="1" applyBorder="1" applyAlignment="1" applyProtection="1"/>
    <xf numFmtId="168" fontId="28" fillId="26" borderId="0" xfId="61" applyNumberFormat="1" applyFont="1" applyFill="1" applyBorder="1" applyAlignment="1" applyProtection="1">
      <alignment vertical="center"/>
      <protection locked="0"/>
    </xf>
    <xf numFmtId="0" fontId="28" fillId="26" borderId="0" xfId="61" applyNumberFormat="1" applyFont="1" applyFill="1" applyBorder="1" applyAlignment="1" applyProtection="1">
      <alignment horizontal="right" vertical="center"/>
      <protection locked="0"/>
    </xf>
    <xf numFmtId="168" fontId="29" fillId="26" borderId="0" xfId="61" applyNumberFormat="1" applyFont="1" applyFill="1" applyAlignment="1" applyProtection="1">
      <alignment horizontal="right" vertical="center"/>
      <protection locked="0"/>
    </xf>
    <xf numFmtId="168" fontId="29" fillId="0" borderId="0" xfId="61" applyNumberFormat="1" applyFont="1" applyFill="1" applyAlignment="1" applyProtection="1">
      <alignment horizontal="right" vertical="center"/>
      <protection locked="0"/>
    </xf>
    <xf numFmtId="168" fontId="32" fillId="26" borderId="0" xfId="61" applyNumberFormat="1" applyFont="1" applyFill="1" applyBorder="1" applyAlignment="1" applyProtection="1">
      <alignment horizontal="right"/>
    </xf>
    <xf numFmtId="0" fontId="33" fillId="26" borderId="12" xfId="0" applyFont="1" applyFill="1" applyBorder="1" applyAlignment="1">
      <alignment horizontal="center" vertical="center" wrapText="1"/>
    </xf>
    <xf numFmtId="0" fontId="30" fillId="0" borderId="0" xfId="61" applyNumberFormat="1" applyFont="1" applyFill="1" applyBorder="1" applyAlignment="1" applyProtection="1">
      <alignment horizontal="left" vertical="top"/>
      <protection locked="0"/>
    </xf>
    <xf numFmtId="0" fontId="30" fillId="25" borderId="0" xfId="61" applyNumberFormat="1" applyFont="1" applyFill="1" applyBorder="1" applyAlignment="1" applyProtection="1">
      <alignment vertical="center"/>
      <protection locked="0"/>
    </xf>
    <xf numFmtId="0" fontId="27" fillId="25" borderId="0" xfId="61" applyNumberFormat="1" applyFont="1" applyFill="1" applyBorder="1" applyAlignment="1" applyProtection="1">
      <alignment vertical="center" wrapText="1"/>
    </xf>
    <xf numFmtId="0" fontId="27" fillId="0" borderId="0" xfId="1065" applyNumberFormat="1" applyFont="1" applyFill="1" applyBorder="1" applyAlignment="1" applyProtection="1">
      <alignment horizontal="center" vertical="center"/>
      <protection locked="0"/>
    </xf>
    <xf numFmtId="0" fontId="61" fillId="25" borderId="0" xfId="61" applyNumberFormat="1" applyFont="1" applyFill="1" applyBorder="1" applyAlignment="1" applyProtection="1">
      <alignment vertical="center" wrapText="1"/>
    </xf>
    <xf numFmtId="0" fontId="30" fillId="0" borderId="0" xfId="1065" applyNumberFormat="1" applyFont="1" applyFill="1" applyBorder="1" applyAlignment="1" applyProtection="1">
      <alignment horizontal="left" vertical="center"/>
    </xf>
    <xf numFmtId="0" fontId="27" fillId="0" borderId="0" xfId="1065" applyFont="1" applyBorder="1" applyAlignment="1" applyProtection="1">
      <alignment horizontal="center" vertical="center" wrapText="1"/>
    </xf>
    <xf numFmtId="0" fontId="27" fillId="0" borderId="0" xfId="1065" applyNumberFormat="1" applyFont="1" applyFill="1" applyBorder="1" applyAlignment="1" applyProtection="1">
      <alignment horizontal="center" vertical="center"/>
    </xf>
    <xf numFmtId="0" fontId="27" fillId="0" borderId="0" xfId="1065" applyNumberFormat="1" applyFont="1" applyFill="1" applyBorder="1" applyAlignment="1" applyProtection="1">
      <alignment horizontal="center" vertical="center" wrapText="1"/>
    </xf>
    <xf numFmtId="0" fontId="30" fillId="0" borderId="16" xfId="1065" applyNumberFormat="1" applyFont="1" applyFill="1" applyBorder="1" applyAlignment="1" applyProtection="1">
      <alignment horizontal="right" vertical="center"/>
    </xf>
    <xf numFmtId="0" fontId="28" fillId="0" borderId="41" xfId="1065" applyNumberFormat="1" applyFont="1" applyFill="1" applyBorder="1" applyAlignment="1" applyProtection="1">
      <alignment horizontal="center" vertical="center" wrapText="1"/>
    </xf>
    <xf numFmtId="0" fontId="81" fillId="0" borderId="45" xfId="1055" applyNumberFormat="1" applyFont="1" applyFill="1" applyBorder="1" applyAlignment="1" applyProtection="1">
      <alignment horizontal="center" vertical="center" wrapText="1"/>
    </xf>
    <xf numFmtId="0" fontId="81" fillId="0" borderId="45" xfId="1055" applyFont="1" applyFill="1" applyBorder="1" applyAlignment="1" applyProtection="1">
      <alignment horizontal="center" vertical="center" wrapText="1"/>
    </xf>
    <xf numFmtId="0" fontId="81" fillId="0" borderId="41" xfId="1055" applyFont="1" applyFill="1" applyBorder="1" applyAlignment="1" applyProtection="1">
      <alignment horizontal="center" vertical="center" wrapText="1"/>
    </xf>
    <xf numFmtId="0" fontId="81" fillId="26" borderId="41" xfId="1055" applyFont="1" applyFill="1" applyBorder="1" applyAlignment="1" applyProtection="1">
      <alignment horizontal="center" vertical="center" wrapText="1"/>
    </xf>
    <xf numFmtId="0" fontId="81" fillId="25" borderId="41" xfId="1055" applyFont="1" applyFill="1" applyBorder="1" applyAlignment="1" applyProtection="1">
      <alignment horizontal="center" vertical="center" wrapText="1"/>
    </xf>
    <xf numFmtId="0" fontId="29" fillId="0" borderId="0" xfId="1065" applyNumberFormat="1" applyFont="1" applyFill="1" applyBorder="1" applyAlignment="1" applyProtection="1">
      <protection locked="0"/>
    </xf>
    <xf numFmtId="0" fontId="29" fillId="0" borderId="0" xfId="1065" applyNumberFormat="1" applyFont="1" applyFill="1" applyBorder="1" applyAlignment="1" applyProtection="1">
      <alignment horizontal="left" vertical="center" wrapText="1"/>
    </xf>
    <xf numFmtId="0" fontId="29" fillId="26" borderId="0" xfId="1065" applyNumberFormat="1" applyFont="1" applyFill="1" applyBorder="1" applyAlignment="1" applyProtection="1">
      <alignment horizontal="left" vertical="center" wrapText="1"/>
    </xf>
    <xf numFmtId="168" fontId="29" fillId="26" borderId="0" xfId="1066" applyNumberFormat="1" applyFont="1" applyFill="1" applyBorder="1" applyAlignment="1" applyProtection="1">
      <alignment horizontal="right" vertical="center"/>
    </xf>
    <xf numFmtId="168" fontId="29" fillId="26" borderId="0" xfId="115" applyNumberFormat="1" applyFont="1" applyFill="1" applyBorder="1" applyAlignment="1" applyProtection="1">
      <alignment horizontal="right" vertical="center" wrapText="1"/>
    </xf>
    <xf numFmtId="168" fontId="29" fillId="26" borderId="0" xfId="115" quotePrefix="1" applyNumberFormat="1" applyFont="1" applyFill="1" applyBorder="1" applyAlignment="1" applyProtection="1">
      <alignment horizontal="right" vertical="center" wrapText="1"/>
    </xf>
    <xf numFmtId="168" fontId="29" fillId="0" borderId="0" xfId="115" applyNumberFormat="1" applyFont="1" applyFill="1" applyBorder="1" applyAlignment="1" applyProtection="1">
      <alignment horizontal="right" vertical="center" wrapText="1"/>
      <protection locked="0"/>
    </xf>
    <xf numFmtId="168" fontId="29" fillId="26" borderId="0" xfId="115" quotePrefix="1" applyNumberFormat="1" applyFont="1" applyFill="1" applyBorder="1" applyAlignment="1" applyProtection="1">
      <alignment horizontal="right" vertical="center" wrapText="1"/>
      <protection locked="0"/>
    </xf>
    <xf numFmtId="0" fontId="29" fillId="0" borderId="0" xfId="1065" applyNumberFormat="1" applyFont="1" applyBorder="1" applyAlignment="1" applyProtection="1">
      <alignment vertical="center"/>
      <protection locked="0"/>
    </xf>
    <xf numFmtId="168" fontId="29" fillId="0" borderId="0" xfId="1066" quotePrefix="1" applyNumberFormat="1" applyFont="1" applyFill="1" applyBorder="1" applyAlignment="1" applyProtection="1">
      <alignment horizontal="right" vertical="center"/>
      <protection locked="0"/>
    </xf>
    <xf numFmtId="168" fontId="29" fillId="26" borderId="0" xfId="1066" quotePrefix="1" applyNumberFormat="1" applyFont="1" applyFill="1" applyBorder="1" applyAlignment="1" applyProtection="1">
      <alignment horizontal="right" vertical="center"/>
      <protection locked="0"/>
    </xf>
    <xf numFmtId="0" fontId="33" fillId="26" borderId="0" xfId="61" applyNumberFormat="1" applyFont="1" applyFill="1" applyBorder="1" applyAlignment="1" applyProtection="1">
      <alignment horizontal="left" vertical="center" wrapText="1"/>
    </xf>
    <xf numFmtId="168" fontId="29" fillId="0" borderId="0" xfId="1067" applyNumberFormat="1" applyFont="1" applyFill="1" applyAlignment="1">
      <alignment horizontal="right" vertical="center"/>
    </xf>
    <xf numFmtId="168" fontId="29" fillId="0" borderId="0" xfId="1066" applyNumberFormat="1" applyFont="1" applyFill="1" applyBorder="1" applyAlignment="1" applyProtection="1">
      <alignment horizontal="right" vertical="center"/>
      <protection locked="0"/>
    </xf>
    <xf numFmtId="0" fontId="29" fillId="26" borderId="0" xfId="61" applyNumberFormat="1" applyFont="1" applyFill="1" applyBorder="1" applyAlignment="1" applyProtection="1">
      <alignment horizontal="left" vertical="center" wrapText="1"/>
    </xf>
    <xf numFmtId="168" fontId="29" fillId="0" borderId="0" xfId="1065" applyNumberFormat="1" applyFont="1" applyBorder="1" applyAlignment="1" applyProtection="1">
      <alignment vertical="center"/>
      <protection locked="0"/>
    </xf>
    <xf numFmtId="168" fontId="29" fillId="26" borderId="0" xfId="1066" applyNumberFormat="1" applyFont="1" applyFill="1" applyBorder="1" applyAlignment="1" applyProtection="1">
      <alignment vertical="center"/>
    </xf>
    <xf numFmtId="0" fontId="29" fillId="26" borderId="0" xfId="1066" quotePrefix="1" applyNumberFormat="1" applyFont="1" applyFill="1" applyBorder="1" applyAlignment="1" applyProtection="1">
      <alignment horizontal="right" vertical="center"/>
      <protection locked="0"/>
    </xf>
    <xf numFmtId="168" fontId="29" fillId="26" borderId="0" xfId="1065" applyNumberFormat="1" applyFont="1" applyFill="1" applyBorder="1" applyAlignment="1" applyProtection="1">
      <alignment vertical="center"/>
      <protection locked="0"/>
    </xf>
    <xf numFmtId="168" fontId="28" fillId="26" borderId="0" xfId="1066" applyNumberFormat="1" applyFont="1" applyFill="1" applyBorder="1" applyAlignment="1" applyProtection="1">
      <alignment vertical="center"/>
    </xf>
    <xf numFmtId="168" fontId="28" fillId="26" borderId="0" xfId="1066" quotePrefix="1" applyNumberFormat="1" applyFont="1" applyFill="1" applyBorder="1" applyAlignment="1" applyProtection="1">
      <alignment horizontal="right" vertical="center"/>
      <protection locked="0"/>
    </xf>
    <xf numFmtId="0" fontId="28" fillId="26" borderId="0" xfId="1066" quotePrefix="1" applyNumberFormat="1" applyFont="1" applyFill="1" applyBorder="1" applyAlignment="1" applyProtection="1">
      <alignment horizontal="right" vertical="center"/>
      <protection locked="0"/>
    </xf>
    <xf numFmtId="0" fontId="130" fillId="25" borderId="0" xfId="43" applyFont="1" applyFill="1" applyBorder="1" applyAlignment="1" applyProtection="1">
      <protection locked="0"/>
    </xf>
    <xf numFmtId="0" fontId="119" fillId="25" borderId="0" xfId="43" applyFont="1" applyFill="1" applyBorder="1" applyAlignment="1" applyProtection="1">
      <protection locked="0"/>
    </xf>
    <xf numFmtId="0" fontId="27" fillId="0" borderId="0" xfId="1068" applyNumberFormat="1" applyFont="1" applyFill="1" applyBorder="1" applyAlignment="1" applyProtection="1">
      <alignment horizontal="center" vertical="center"/>
      <protection locked="0"/>
    </xf>
    <xf numFmtId="0" fontId="30" fillId="0" borderId="0" xfId="1068" applyNumberFormat="1" applyFont="1" applyFill="1" applyBorder="1" applyAlignment="1" applyProtection="1">
      <alignment horizontal="left" vertical="center"/>
    </xf>
    <xf numFmtId="0" fontId="27" fillId="0" borderId="0" xfId="1068" applyFont="1" applyBorder="1" applyAlignment="1" applyProtection="1">
      <alignment horizontal="center" vertical="center" wrapText="1"/>
    </xf>
    <xf numFmtId="0" fontId="27" fillId="0" borderId="0" xfId="1068" applyNumberFormat="1" applyFont="1" applyFill="1" applyBorder="1" applyAlignment="1" applyProtection="1">
      <alignment horizontal="center" vertical="center"/>
    </xf>
    <xf numFmtId="0" fontId="27" fillId="0" borderId="0" xfId="1068" applyNumberFormat="1" applyFont="1" applyFill="1" applyBorder="1" applyAlignment="1" applyProtection="1">
      <alignment horizontal="center" vertical="center" wrapText="1"/>
    </xf>
    <xf numFmtId="0" fontId="28" fillId="0" borderId="41" xfId="1068" applyNumberFormat="1" applyFont="1" applyFill="1" applyBorder="1" applyAlignment="1" applyProtection="1">
      <alignment horizontal="center" vertical="center" wrapText="1"/>
    </xf>
    <xf numFmtId="0" fontId="29" fillId="0" borderId="0" xfId="1068" applyNumberFormat="1" applyFont="1" applyFill="1" applyBorder="1" applyAlignment="1" applyProtection="1">
      <protection locked="0"/>
    </xf>
    <xf numFmtId="0" fontId="29" fillId="26" borderId="0" xfId="1068" applyNumberFormat="1" applyFont="1" applyFill="1" applyBorder="1" applyAlignment="1" applyProtection="1">
      <alignment horizontal="left" vertical="center" wrapText="1"/>
    </xf>
    <xf numFmtId="0" fontId="29" fillId="0" borderId="0" xfId="1068" applyNumberFormat="1" applyFont="1" applyFill="1" applyBorder="1" applyAlignment="1" applyProtection="1">
      <alignment horizontal="left" vertical="center" wrapText="1"/>
    </xf>
    <xf numFmtId="169" fontId="29" fillId="26" borderId="0" xfId="1069" applyNumberFormat="1" applyFont="1" applyFill="1" applyBorder="1" applyAlignment="1" applyProtection="1">
      <alignment horizontal="right" vertical="center"/>
    </xf>
    <xf numFmtId="169" fontId="29" fillId="26" borderId="0" xfId="115" applyNumberFormat="1" applyFont="1" applyFill="1" applyBorder="1" applyAlignment="1" applyProtection="1">
      <alignment horizontal="right" vertical="center" wrapText="1"/>
    </xf>
    <xf numFmtId="169" fontId="33" fillId="0" borderId="0" xfId="1068" quotePrefix="1" applyNumberFormat="1" applyFont="1" applyAlignment="1" applyProtection="1">
      <alignment horizontal="right" vertical="center"/>
    </xf>
    <xf numFmtId="169" fontId="29" fillId="0" borderId="0" xfId="115" applyNumberFormat="1" applyFont="1" applyFill="1" applyBorder="1" applyAlignment="1" applyProtection="1">
      <alignment horizontal="right" vertical="center" wrapText="1"/>
    </xf>
    <xf numFmtId="169" fontId="33" fillId="26" borderId="0" xfId="1068" quotePrefix="1" applyNumberFormat="1" applyFont="1" applyFill="1" applyAlignment="1" applyProtection="1">
      <alignment horizontal="right" vertical="center"/>
    </xf>
    <xf numFmtId="169" fontId="33" fillId="0" borderId="0" xfId="1068" quotePrefix="1" applyNumberFormat="1" applyFont="1" applyFill="1" applyAlignment="1" applyProtection="1">
      <alignment horizontal="right" vertical="center"/>
    </xf>
    <xf numFmtId="169" fontId="29" fillId="26" borderId="0" xfId="43" applyNumberFormat="1" applyFont="1" applyFill="1" applyBorder="1" applyAlignment="1" applyProtection="1">
      <protection locked="0"/>
    </xf>
    <xf numFmtId="170" fontId="29" fillId="26" borderId="0" xfId="43" applyNumberFormat="1" applyFont="1" applyFill="1" applyBorder="1" applyAlignment="1" applyProtection="1">
      <protection locked="0"/>
    </xf>
    <xf numFmtId="170" fontId="29" fillId="26" borderId="0" xfId="1069" quotePrefix="1" applyNumberFormat="1" applyFont="1" applyFill="1" applyBorder="1" applyAlignment="1" applyProtection="1">
      <alignment horizontal="right" vertical="center"/>
      <protection locked="0"/>
    </xf>
    <xf numFmtId="170" fontId="29" fillId="26" borderId="0" xfId="1069" applyNumberFormat="1" applyFont="1" applyFill="1" applyBorder="1" applyAlignment="1" applyProtection="1">
      <alignment horizontal="right" vertical="center"/>
      <protection locked="0"/>
    </xf>
    <xf numFmtId="170" fontId="29" fillId="26" borderId="0" xfId="1068" quotePrefix="1" applyNumberFormat="1" applyFont="1" applyFill="1" applyAlignment="1" applyProtection="1">
      <alignment horizontal="right" vertical="center"/>
      <protection locked="0"/>
    </xf>
    <xf numFmtId="0" fontId="29" fillId="0" borderId="0" xfId="1068" applyNumberFormat="1" applyFont="1" applyBorder="1" applyAlignment="1" applyProtection="1">
      <alignment vertical="center"/>
      <protection locked="0"/>
    </xf>
    <xf numFmtId="0" fontId="29" fillId="0" borderId="0" xfId="1068" applyNumberFormat="1" applyFont="1" applyFill="1" applyBorder="1" applyAlignment="1" applyProtection="1">
      <alignment vertical="center"/>
      <protection locked="0"/>
    </xf>
    <xf numFmtId="0" fontId="28" fillId="0" borderId="0" xfId="1068" applyNumberFormat="1" applyFont="1" applyBorder="1" applyAlignment="1" applyProtection="1">
      <alignment vertical="center"/>
      <protection locked="0"/>
    </xf>
    <xf numFmtId="0" fontId="28" fillId="26" borderId="0" xfId="1068" applyNumberFormat="1" applyFont="1" applyFill="1" applyBorder="1" applyAlignment="1" applyProtection="1">
      <alignment vertical="center"/>
      <protection locked="0"/>
    </xf>
    <xf numFmtId="169" fontId="28" fillId="26" borderId="0" xfId="1068" applyNumberFormat="1" applyFont="1" applyFill="1" applyBorder="1" applyAlignment="1" applyProtection="1">
      <alignment vertical="center"/>
      <protection locked="0"/>
    </xf>
    <xf numFmtId="0" fontId="29" fillId="0" borderId="0" xfId="43" applyFont="1" applyFill="1" applyBorder="1" applyAlignment="1" applyProtection="1">
      <alignment horizontal="left"/>
      <protection locked="0"/>
    </xf>
    <xf numFmtId="0" fontId="29" fillId="26" borderId="0" xfId="1068" applyNumberFormat="1" applyFont="1" applyFill="1" applyBorder="1" applyAlignment="1" applyProtection="1">
      <alignment vertical="center"/>
      <protection locked="0"/>
    </xf>
    <xf numFmtId="169" fontId="29" fillId="26" borderId="0" xfId="1068" applyNumberFormat="1" applyFont="1" applyFill="1" applyBorder="1" applyAlignment="1" applyProtection="1">
      <alignment vertical="center"/>
      <protection locked="0"/>
    </xf>
    <xf numFmtId="169" fontId="29" fillId="0" borderId="0" xfId="43" applyNumberFormat="1" applyFont="1" applyFill="1" applyBorder="1" applyAlignment="1" applyProtection="1">
      <protection locked="0"/>
    </xf>
    <xf numFmtId="169" fontId="29" fillId="0" borderId="0" xfId="43" applyNumberFormat="1" applyFont="1" applyFill="1" applyBorder="1" applyAlignment="1" applyProtection="1">
      <alignment horizontal="right"/>
      <protection locked="0"/>
    </xf>
    <xf numFmtId="169" fontId="29" fillId="0" borderId="0" xfId="1068" applyNumberFormat="1" applyFont="1" applyFill="1" applyBorder="1" applyAlignment="1" applyProtection="1">
      <alignment vertical="center"/>
      <protection locked="0"/>
    </xf>
    <xf numFmtId="0" fontId="28" fillId="0" borderId="0" xfId="43" applyFont="1" applyFill="1" applyBorder="1" applyAlignment="1" applyProtection="1">
      <alignment horizontal="left"/>
      <protection locked="0"/>
    </xf>
    <xf numFmtId="169" fontId="28" fillId="0" borderId="0" xfId="43" applyNumberFormat="1" applyFont="1" applyFill="1" applyBorder="1" applyAlignment="1" applyProtection="1">
      <protection locked="0"/>
    </xf>
    <xf numFmtId="0" fontId="28" fillId="0" borderId="0" xfId="43" applyNumberFormat="1" applyFont="1" applyFill="1" applyBorder="1" applyAlignment="1" applyProtection="1">
      <protection locked="0"/>
    </xf>
    <xf numFmtId="169" fontId="28" fillId="0" borderId="0" xfId="43" applyNumberFormat="1" applyFont="1" applyFill="1" applyBorder="1" applyAlignment="1" applyProtection="1">
      <alignment horizontal="right"/>
      <protection locked="0"/>
    </xf>
    <xf numFmtId="0" fontId="28" fillId="0" borderId="0" xfId="1068" applyNumberFormat="1" applyFont="1" applyFill="1" applyBorder="1" applyAlignment="1" applyProtection="1">
      <alignment vertical="center"/>
      <protection locked="0"/>
    </xf>
    <xf numFmtId="169" fontId="28" fillId="0" borderId="0" xfId="1068" applyNumberFormat="1" applyFont="1" applyFill="1" applyBorder="1" applyAlignment="1" applyProtection="1">
      <alignment vertical="center"/>
      <protection locked="0"/>
    </xf>
    <xf numFmtId="0" fontId="27" fillId="0" borderId="0" xfId="1070" applyNumberFormat="1" applyFont="1" applyFill="1" applyBorder="1" applyAlignment="1" applyProtection="1">
      <alignment horizontal="center" vertical="center"/>
      <protection locked="0"/>
    </xf>
    <xf numFmtId="0" fontId="30" fillId="0" borderId="0" xfId="1070" applyNumberFormat="1" applyFont="1" applyFill="1" applyBorder="1" applyAlignment="1" applyProtection="1">
      <alignment horizontal="left" vertical="center"/>
    </xf>
    <xf numFmtId="0" fontId="27" fillId="0" borderId="0" xfId="1070" applyFont="1" applyBorder="1" applyAlignment="1" applyProtection="1">
      <alignment horizontal="center" vertical="center" wrapText="1"/>
    </xf>
    <xf numFmtId="0" fontId="27" fillId="0" borderId="0" xfId="1070" applyNumberFormat="1" applyFont="1" applyFill="1" applyBorder="1" applyAlignment="1" applyProtection="1">
      <alignment horizontal="center" vertical="center"/>
    </xf>
    <xf numFmtId="0" fontId="27" fillId="0" borderId="0" xfId="1070" applyNumberFormat="1" applyFont="1" applyFill="1" applyBorder="1" applyAlignment="1" applyProtection="1">
      <alignment horizontal="center" vertical="center" wrapText="1"/>
    </xf>
    <xf numFmtId="0" fontId="28" fillId="0" borderId="41" xfId="1070" applyNumberFormat="1" applyFont="1" applyFill="1" applyBorder="1" applyAlignment="1" applyProtection="1">
      <alignment horizontal="center" vertical="center" wrapText="1"/>
    </xf>
    <xf numFmtId="0" fontId="81" fillId="0" borderId="41" xfId="1055" applyNumberFormat="1" applyFont="1" applyFill="1" applyBorder="1" applyAlignment="1" applyProtection="1">
      <alignment horizontal="center" vertical="center" wrapText="1"/>
    </xf>
    <xf numFmtId="0" fontId="29" fillId="0" borderId="0" xfId="1070" applyNumberFormat="1" applyFont="1" applyFill="1" applyBorder="1" applyAlignment="1" applyProtection="1">
      <protection locked="0"/>
    </xf>
    <xf numFmtId="0" fontId="29" fillId="26" borderId="0" xfId="1070" applyNumberFormat="1" applyFont="1" applyFill="1" applyBorder="1" applyAlignment="1" applyProtection="1">
      <alignment horizontal="left" vertical="center" wrapText="1"/>
    </xf>
    <xf numFmtId="0" fontId="29" fillId="0" borderId="0" xfId="1070" applyNumberFormat="1" applyFont="1" applyFill="1" applyBorder="1" applyAlignment="1" applyProtection="1">
      <alignment horizontal="left" vertical="center" wrapText="1"/>
    </xf>
    <xf numFmtId="0" fontId="141" fillId="26" borderId="0" xfId="1058" applyFont="1" applyFill="1" applyAlignment="1">
      <alignment horizontal="right"/>
    </xf>
    <xf numFmtId="168" fontId="29" fillId="0" borderId="0" xfId="1066" applyNumberFormat="1" applyFont="1" applyBorder="1" applyAlignment="1" applyProtection="1">
      <alignment horizontal="right" vertical="center"/>
    </xf>
    <xf numFmtId="0" fontId="29" fillId="0" borderId="0" xfId="1070" applyNumberFormat="1" applyFont="1" applyFill="1" applyBorder="1" applyAlignment="1" applyProtection="1">
      <alignment vertical="center"/>
      <protection locked="0"/>
    </xf>
    <xf numFmtId="0" fontId="29" fillId="0" borderId="0" xfId="1070" applyNumberFormat="1" applyFont="1" applyBorder="1" applyAlignment="1" applyProtection="1">
      <alignment vertical="center"/>
      <protection locked="0"/>
    </xf>
    <xf numFmtId="164" fontId="29" fillId="26" borderId="0" xfId="43" applyNumberFormat="1" applyFont="1" applyFill="1" applyBorder="1" applyAlignment="1" applyProtection="1">
      <protection locked="0"/>
    </xf>
    <xf numFmtId="1" fontId="18" fillId="26" borderId="0" xfId="43" applyNumberFormat="1" applyFont="1" applyFill="1" applyBorder="1" applyAlignment="1" applyProtection="1">
      <protection locked="0"/>
    </xf>
    <xf numFmtId="164" fontId="18" fillId="26" borderId="0" xfId="43" applyNumberFormat="1" applyFont="1" applyFill="1" applyBorder="1" applyAlignment="1" applyProtection="1">
      <protection locked="0"/>
    </xf>
    <xf numFmtId="0" fontId="18" fillId="26" borderId="0" xfId="43" applyNumberFormat="1" applyFont="1" applyFill="1" applyBorder="1" applyAlignment="1" applyProtection="1">
      <alignment horizontal="right"/>
      <protection locked="0"/>
    </xf>
    <xf numFmtId="0" fontId="29" fillId="26" borderId="0" xfId="1070" applyNumberFormat="1" applyFont="1" applyFill="1" applyBorder="1" applyAlignment="1" applyProtection="1">
      <alignment vertical="center"/>
      <protection locked="0"/>
    </xf>
    <xf numFmtId="164" fontId="29" fillId="26" borderId="0" xfId="1070" applyNumberFormat="1" applyFont="1" applyFill="1" applyBorder="1" applyAlignment="1" applyProtection="1">
      <alignment vertical="center"/>
      <protection locked="0"/>
    </xf>
    <xf numFmtId="1" fontId="18" fillId="0" borderId="0" xfId="43" applyNumberFormat="1" applyFont="1" applyFill="1" applyBorder="1" applyAlignment="1" applyProtection="1">
      <protection locked="0"/>
    </xf>
    <xf numFmtId="0" fontId="28" fillId="26" borderId="0" xfId="1070" applyNumberFormat="1" applyFont="1" applyFill="1" applyBorder="1" applyAlignment="1" applyProtection="1">
      <alignment horizontal="left" vertical="center" wrapText="1"/>
    </xf>
    <xf numFmtId="164" fontId="28" fillId="26" borderId="0" xfId="43" applyNumberFormat="1" applyFont="1" applyFill="1" applyBorder="1" applyAlignment="1" applyProtection="1">
      <protection locked="0"/>
    </xf>
    <xf numFmtId="1" fontId="80" fillId="0" borderId="0" xfId="43" applyNumberFormat="1" applyFont="1" applyFill="1" applyBorder="1" applyAlignment="1" applyProtection="1">
      <protection locked="0"/>
    </xf>
    <xf numFmtId="1" fontId="80" fillId="26" borderId="0" xfId="43" applyNumberFormat="1" applyFont="1" applyFill="1" applyBorder="1" applyAlignment="1" applyProtection="1">
      <protection locked="0"/>
    </xf>
    <xf numFmtId="164" fontId="80" fillId="26" borderId="0" xfId="43" applyNumberFormat="1" applyFont="1" applyFill="1" applyBorder="1" applyAlignment="1" applyProtection="1">
      <protection locked="0"/>
    </xf>
    <xf numFmtId="0" fontId="80" fillId="26" borderId="0" xfId="43" applyNumberFormat="1" applyFont="1" applyFill="1" applyBorder="1" applyAlignment="1" applyProtection="1">
      <alignment horizontal="right"/>
      <protection locked="0"/>
    </xf>
    <xf numFmtId="0" fontId="27" fillId="0" borderId="0" xfId="1071" applyNumberFormat="1" applyFont="1" applyFill="1" applyBorder="1" applyAlignment="1" applyProtection="1">
      <alignment horizontal="center" vertical="center"/>
      <protection locked="0"/>
    </xf>
    <xf numFmtId="0" fontId="30" fillId="0" borderId="0" xfId="1071" applyNumberFormat="1" applyFont="1" applyFill="1" applyBorder="1" applyAlignment="1" applyProtection="1">
      <alignment horizontal="left" vertical="top"/>
    </xf>
    <xf numFmtId="0" fontId="30" fillId="0" borderId="0" xfId="1071" applyNumberFormat="1" applyFont="1" applyFill="1" applyBorder="1" applyAlignment="1" applyProtection="1">
      <alignment horizontal="left" vertical="center"/>
    </xf>
    <xf numFmtId="0" fontId="27" fillId="0" borderId="0" xfId="1071" applyFont="1" applyBorder="1" applyAlignment="1" applyProtection="1">
      <alignment horizontal="center" vertical="center" wrapText="1"/>
    </xf>
    <xf numFmtId="0" fontId="27" fillId="0" borderId="0" xfId="1071" applyNumberFormat="1" applyFont="1" applyFill="1" applyBorder="1" applyAlignment="1" applyProtection="1">
      <alignment horizontal="center" vertical="center" wrapText="1"/>
    </xf>
    <xf numFmtId="0" fontId="30" fillId="0" borderId="0" xfId="1071" applyNumberFormat="1" applyFont="1" applyFill="1" applyBorder="1" applyAlignment="1" applyProtection="1">
      <alignment horizontal="right" vertical="top"/>
    </xf>
    <xf numFmtId="0" fontId="28" fillId="0" borderId="41" xfId="1071" applyNumberFormat="1" applyFont="1" applyFill="1" applyBorder="1" applyAlignment="1" applyProtection="1">
      <alignment horizontal="center" vertical="center" wrapText="1"/>
    </xf>
    <xf numFmtId="0" fontId="29" fillId="0" borderId="0" xfId="1071" applyNumberFormat="1" applyFont="1" applyFill="1" applyBorder="1" applyAlignment="1" applyProtection="1">
      <protection locked="0"/>
    </xf>
    <xf numFmtId="0" fontId="29" fillId="0" borderId="0" xfId="1071" applyNumberFormat="1" applyFont="1" applyFill="1" applyBorder="1" applyAlignment="1" applyProtection="1">
      <alignment horizontal="left" vertical="center" wrapText="1"/>
    </xf>
    <xf numFmtId="0" fontId="29" fillId="0" borderId="0" xfId="115" applyNumberFormat="1" applyFont="1" applyFill="1" applyBorder="1" applyAlignment="1" applyProtection="1">
      <alignment horizontal="right" vertical="center" wrapText="1"/>
    </xf>
    <xf numFmtId="0" fontId="29" fillId="26" borderId="0" xfId="115" applyNumberFormat="1" applyFont="1" applyFill="1" applyBorder="1" applyAlignment="1" applyProtection="1">
      <alignment horizontal="right" vertical="center" wrapText="1"/>
    </xf>
    <xf numFmtId="170" fontId="33" fillId="0" borderId="0" xfId="1058" applyNumberFormat="1" applyFont="1" applyFill="1" applyBorder="1" applyAlignment="1">
      <alignment horizontal="right" vertical="center"/>
    </xf>
    <xf numFmtId="170" fontId="33" fillId="26" borderId="0" xfId="115" quotePrefix="1" applyNumberFormat="1" applyFont="1" applyFill="1" applyBorder="1" applyAlignment="1" applyProtection="1">
      <alignment horizontal="right" vertical="center" wrapText="1"/>
    </xf>
    <xf numFmtId="170" fontId="33" fillId="0" borderId="0" xfId="115" quotePrefix="1" applyNumberFormat="1" applyFont="1" applyFill="1" applyBorder="1" applyAlignment="1" applyProtection="1">
      <alignment horizontal="right" vertical="center" wrapText="1"/>
    </xf>
    <xf numFmtId="170" fontId="29" fillId="0" borderId="0" xfId="1071" applyNumberFormat="1" applyFont="1" applyFill="1" applyBorder="1" applyAlignment="1" applyProtection="1">
      <protection locked="0"/>
    </xf>
    <xf numFmtId="170" fontId="33" fillId="26" borderId="0" xfId="1058" applyNumberFormat="1" applyFont="1" applyFill="1" applyBorder="1" applyAlignment="1">
      <alignment horizontal="right" vertical="center"/>
    </xf>
    <xf numFmtId="0" fontId="29" fillId="0" borderId="0" xfId="1071" applyNumberFormat="1" applyFont="1" applyBorder="1" applyAlignment="1" applyProtection="1">
      <alignment vertical="center"/>
      <protection locked="0"/>
    </xf>
    <xf numFmtId="0" fontId="29" fillId="26" borderId="0" xfId="1071" applyNumberFormat="1" applyFont="1" applyFill="1" applyBorder="1" applyAlignment="1" applyProtection="1">
      <alignment horizontal="left" vertical="center" wrapText="1"/>
    </xf>
    <xf numFmtId="170" fontId="33" fillId="26" borderId="0" xfId="1066" applyNumberFormat="1" applyFont="1" applyFill="1" applyBorder="1" applyAlignment="1" applyProtection="1">
      <alignment horizontal="right" vertical="center"/>
      <protection locked="0"/>
    </xf>
    <xf numFmtId="0" fontId="29" fillId="26" borderId="0" xfId="1071" applyNumberFormat="1" applyFont="1" applyFill="1" applyBorder="1" applyAlignment="1" applyProtection="1">
      <alignment vertical="center"/>
      <protection locked="0"/>
    </xf>
    <xf numFmtId="170" fontId="29" fillId="26" borderId="0" xfId="1071" applyNumberFormat="1" applyFont="1" applyFill="1" applyBorder="1" applyAlignment="1" applyProtection="1">
      <protection locked="0"/>
    </xf>
    <xf numFmtId="0" fontId="29" fillId="0" borderId="0" xfId="1071" applyNumberFormat="1" applyFont="1" applyFill="1" applyBorder="1" applyAlignment="1" applyProtection="1">
      <alignment vertical="center"/>
      <protection locked="0"/>
    </xf>
    <xf numFmtId="0" fontId="28" fillId="26" borderId="0" xfId="1071" applyNumberFormat="1" applyFont="1" applyFill="1" applyBorder="1" applyAlignment="1" applyProtection="1">
      <alignment vertical="center"/>
      <protection locked="0"/>
    </xf>
    <xf numFmtId="170" fontId="28" fillId="0" borderId="0" xfId="1071" applyNumberFormat="1" applyFont="1" applyFill="1" applyBorder="1" applyAlignment="1" applyProtection="1">
      <protection locked="0"/>
    </xf>
    <xf numFmtId="0" fontId="28" fillId="0" borderId="0" xfId="1071" applyNumberFormat="1" applyFont="1" applyFill="1" applyBorder="1" applyAlignment="1" applyProtection="1">
      <alignment vertical="center"/>
      <protection locked="0"/>
    </xf>
    <xf numFmtId="0" fontId="28" fillId="0" borderId="0" xfId="43" applyFont="1" applyFill="1" applyBorder="1" applyAlignment="1" applyProtection="1">
      <protection locked="0"/>
    </xf>
    <xf numFmtId="170" fontId="33" fillId="26" borderId="0" xfId="115" applyNumberFormat="1" applyFont="1" applyFill="1" applyBorder="1" applyAlignment="1" applyProtection="1">
      <alignment horizontal="right" vertical="center" wrapText="1"/>
    </xf>
    <xf numFmtId="0" fontId="33" fillId="26" borderId="0" xfId="1058" applyNumberFormat="1" applyFont="1" applyFill="1" applyBorder="1" applyAlignment="1">
      <alignment horizontal="right" vertical="center"/>
    </xf>
    <xf numFmtId="0" fontId="33" fillId="26" borderId="0" xfId="115" applyNumberFormat="1" applyFont="1" applyFill="1" applyBorder="1" applyAlignment="1" applyProtection="1">
      <alignment horizontal="right" vertical="center" wrapText="1"/>
    </xf>
    <xf numFmtId="170" fontId="33" fillId="0" borderId="0" xfId="115" applyNumberFormat="1" applyFont="1" applyFill="1" applyBorder="1" applyAlignment="1" applyProtection="1">
      <alignment horizontal="right" vertical="center" wrapText="1"/>
    </xf>
    <xf numFmtId="170" fontId="32" fillId="26" borderId="0" xfId="1058" applyNumberFormat="1" applyFont="1" applyFill="1" applyBorder="1" applyAlignment="1">
      <alignment horizontal="right" vertical="center"/>
    </xf>
    <xf numFmtId="0" fontId="32" fillId="26" borderId="0" xfId="1058" applyNumberFormat="1" applyFont="1" applyFill="1" applyBorder="1" applyAlignment="1">
      <alignment horizontal="right" vertical="center"/>
    </xf>
    <xf numFmtId="170" fontId="32" fillId="26" borderId="0" xfId="115" applyNumberFormat="1" applyFont="1" applyFill="1" applyBorder="1" applyAlignment="1" applyProtection="1">
      <alignment horizontal="right" vertical="center" wrapText="1"/>
    </xf>
    <xf numFmtId="0" fontId="28" fillId="26" borderId="41" xfId="1071" applyNumberFormat="1" applyFont="1" applyFill="1" applyBorder="1" applyAlignment="1" applyProtection="1">
      <alignment horizontal="center" vertical="center" wrapText="1"/>
    </xf>
    <xf numFmtId="0" fontId="81" fillId="26" borderId="45" xfId="1055" applyNumberFormat="1" applyFont="1" applyFill="1" applyBorder="1" applyAlignment="1" applyProtection="1">
      <alignment horizontal="center" vertical="center" wrapText="1"/>
    </xf>
    <xf numFmtId="0" fontId="81" fillId="26" borderId="41" xfId="1055" applyNumberFormat="1" applyFont="1" applyFill="1" applyBorder="1" applyAlignment="1" applyProtection="1">
      <alignment horizontal="center" vertical="center" wrapText="1"/>
    </xf>
    <xf numFmtId="0" fontId="81" fillId="26" borderId="45" xfId="1055" applyFont="1" applyFill="1" applyBorder="1" applyAlignment="1" applyProtection="1">
      <alignment horizontal="center" vertical="center" wrapText="1"/>
    </xf>
    <xf numFmtId="0" fontId="29" fillId="26" borderId="0" xfId="1071" applyNumberFormat="1" applyFont="1" applyFill="1" applyBorder="1" applyAlignment="1" applyProtection="1">
      <protection locked="0"/>
    </xf>
    <xf numFmtId="0" fontId="30" fillId="0" borderId="0" xfId="43" applyFont="1" applyFill="1" applyBorder="1" applyAlignment="1" applyProtection="1">
      <alignment vertical="center" wrapText="1"/>
      <protection locked="0"/>
    </xf>
    <xf numFmtId="14" fontId="29" fillId="26" borderId="0" xfId="43" applyNumberFormat="1" applyFont="1" applyFill="1" applyBorder="1" applyAlignment="1" applyProtection="1">
      <protection locked="0"/>
    </xf>
    <xf numFmtId="0" fontId="142" fillId="0" borderId="0" xfId="61" applyFont="1" applyFill="1" applyAlignment="1">
      <alignment vertical="center" wrapText="1"/>
    </xf>
    <xf numFmtId="0" fontId="28" fillId="25" borderId="0" xfId="43" applyFont="1" applyFill="1" applyBorder="1" applyAlignment="1" applyProtection="1">
      <protection locked="0"/>
    </xf>
    <xf numFmtId="0" fontId="113" fillId="25" borderId="0" xfId="43" applyFont="1" applyFill="1" applyBorder="1" applyAlignment="1" applyProtection="1">
      <protection locked="0"/>
    </xf>
    <xf numFmtId="0" fontId="27" fillId="0" borderId="0" xfId="1072" applyNumberFormat="1" applyFont="1" applyFill="1" applyBorder="1" applyAlignment="1" applyProtection="1">
      <alignment horizontal="center" vertical="center"/>
      <protection locked="0"/>
    </xf>
    <xf numFmtId="0" fontId="30" fillId="0" borderId="0" xfId="1072" applyNumberFormat="1" applyFont="1" applyFill="1" applyBorder="1" applyAlignment="1" applyProtection="1">
      <alignment horizontal="left" vertical="top"/>
    </xf>
    <xf numFmtId="0" fontId="27" fillId="0" borderId="0" xfId="1072" applyFont="1" applyBorder="1" applyAlignment="1" applyProtection="1">
      <alignment horizontal="center" vertical="center" wrapText="1"/>
    </xf>
    <xf numFmtId="0" fontId="30" fillId="0" borderId="0" xfId="1072" applyNumberFormat="1" applyFont="1" applyFill="1" applyBorder="1" applyAlignment="1" applyProtection="1">
      <alignment horizontal="right" vertical="top"/>
    </xf>
    <xf numFmtId="0" fontId="32" fillId="0" borderId="41" xfId="1072" applyNumberFormat="1" applyFont="1" applyFill="1" applyBorder="1" applyAlignment="1" applyProtection="1">
      <alignment horizontal="center" vertical="center" wrapText="1"/>
    </xf>
    <xf numFmtId="0" fontId="81" fillId="0" borderId="41" xfId="1055" applyFont="1" applyFill="1" applyBorder="1" applyAlignment="1" applyProtection="1">
      <alignment horizontal="center" vertical="center"/>
      <protection locked="0"/>
    </xf>
    <xf numFmtId="0" fontId="81" fillId="0" borderId="41" xfId="1055" applyFont="1" applyFill="1" applyBorder="1" applyAlignment="1" applyProtection="1">
      <alignment horizontal="center" wrapText="1"/>
      <protection locked="0"/>
    </xf>
    <xf numFmtId="0" fontId="29" fillId="0" borderId="0" xfId="1072" applyNumberFormat="1" applyFont="1" applyFill="1" applyBorder="1" applyAlignment="1" applyProtection="1">
      <protection locked="0"/>
    </xf>
    <xf numFmtId="0" fontId="33" fillId="0" borderId="0" xfId="1072" applyNumberFormat="1" applyFont="1" applyFill="1" applyBorder="1" applyAlignment="1" applyProtection="1">
      <alignment horizontal="left" vertical="center" wrapText="1"/>
    </xf>
    <xf numFmtId="169" fontId="33" fillId="0" borderId="0" xfId="115" applyNumberFormat="1" applyFont="1" applyFill="1" applyBorder="1" applyAlignment="1" applyProtection="1">
      <alignment horizontal="right" vertical="center" wrapText="1"/>
    </xf>
    <xf numFmtId="169" fontId="33" fillId="26" borderId="0" xfId="115" applyNumberFormat="1" applyFont="1" applyFill="1" applyBorder="1" applyAlignment="1" applyProtection="1">
      <alignment horizontal="right" vertical="center" wrapText="1"/>
    </xf>
    <xf numFmtId="168" fontId="33" fillId="26" borderId="0" xfId="1066" applyNumberFormat="1" applyFont="1" applyFill="1" applyBorder="1" applyAlignment="1" applyProtection="1">
      <alignment horizontal="right" vertical="center"/>
    </xf>
    <xf numFmtId="168" fontId="33" fillId="26" borderId="0" xfId="115" applyNumberFormat="1" applyFont="1" applyFill="1" applyBorder="1" applyAlignment="1" applyProtection="1">
      <alignment horizontal="right" vertical="center" wrapText="1"/>
    </xf>
    <xf numFmtId="168" fontId="29" fillId="0" borderId="0" xfId="1072" applyNumberFormat="1" applyFont="1" applyFill="1" applyBorder="1" applyAlignment="1" applyProtection="1">
      <protection locked="0"/>
    </xf>
    <xf numFmtId="168" fontId="33" fillId="0" borderId="0" xfId="115" applyNumberFormat="1" applyFont="1" applyFill="1" applyBorder="1" applyAlignment="1" applyProtection="1">
      <alignment horizontal="right" vertical="center" wrapText="1"/>
    </xf>
    <xf numFmtId="168" fontId="33" fillId="0" borderId="0" xfId="1066" applyNumberFormat="1" applyFont="1" applyFill="1" applyBorder="1" applyAlignment="1" applyProtection="1">
      <alignment horizontal="right" vertical="center"/>
    </xf>
    <xf numFmtId="168" fontId="33" fillId="26" borderId="0" xfId="1066" applyNumberFormat="1" applyFont="1" applyFill="1" applyBorder="1" applyAlignment="1" applyProtection="1">
      <alignment horizontal="right" vertical="center"/>
      <protection locked="0"/>
    </xf>
    <xf numFmtId="168" fontId="33" fillId="0" borderId="0" xfId="1066" applyNumberFormat="1" applyFont="1" applyFill="1" applyBorder="1" applyAlignment="1" applyProtection="1">
      <alignment horizontal="right" vertical="center"/>
      <protection locked="0"/>
    </xf>
    <xf numFmtId="0" fontId="29" fillId="0" borderId="0" xfId="1072" applyNumberFormat="1" applyFont="1" applyBorder="1" applyAlignment="1" applyProtection="1">
      <alignment vertical="center"/>
      <protection locked="0"/>
    </xf>
    <xf numFmtId="168" fontId="33" fillId="26" borderId="0" xfId="1066" quotePrefix="1" applyNumberFormat="1" applyFont="1" applyFill="1" applyBorder="1" applyAlignment="1" applyProtection="1">
      <alignment horizontal="right" vertical="center"/>
      <protection locked="0"/>
    </xf>
    <xf numFmtId="168" fontId="33" fillId="0" borderId="0" xfId="1066" quotePrefix="1" applyNumberFormat="1" applyFont="1" applyFill="1" applyBorder="1" applyAlignment="1" applyProtection="1">
      <alignment horizontal="right" vertical="center"/>
      <protection locked="0"/>
    </xf>
    <xf numFmtId="0" fontId="29" fillId="0" borderId="0" xfId="1072" applyNumberFormat="1" applyFont="1" applyFill="1" applyBorder="1" applyAlignment="1" applyProtection="1">
      <alignment vertical="center"/>
      <protection locked="0"/>
    </xf>
    <xf numFmtId="0" fontId="119" fillId="26" borderId="0" xfId="1072" applyNumberFormat="1" applyFont="1" applyFill="1" applyBorder="1" applyAlignment="1" applyProtection="1">
      <alignment vertical="center"/>
      <protection locked="0"/>
    </xf>
    <xf numFmtId="0" fontId="29" fillId="26" borderId="0" xfId="1072" applyNumberFormat="1" applyFont="1" applyFill="1" applyBorder="1" applyAlignment="1" applyProtection="1">
      <alignment vertical="center"/>
      <protection locked="0"/>
    </xf>
    <xf numFmtId="0" fontId="32" fillId="0" borderId="0" xfId="1072" applyNumberFormat="1" applyFont="1" applyFill="1" applyBorder="1" applyAlignment="1" applyProtection="1">
      <alignment horizontal="left" vertical="center" wrapText="1"/>
    </xf>
    <xf numFmtId="168" fontId="32" fillId="26" borderId="0" xfId="1066" applyNumberFormat="1" applyFont="1" applyFill="1" applyBorder="1" applyAlignment="1" applyProtection="1">
      <alignment horizontal="right" vertical="center"/>
      <protection locked="0"/>
    </xf>
    <xf numFmtId="0" fontId="29" fillId="0" borderId="0" xfId="1072" applyNumberFormat="1" applyFont="1" applyFill="1" applyBorder="1" applyAlignment="1" applyProtection="1">
      <alignment horizontal="left" vertical="center" wrapText="1"/>
      <protection locked="0"/>
    </xf>
    <xf numFmtId="0" fontId="33" fillId="0" borderId="0" xfId="43" applyFont="1" applyFill="1" applyBorder="1" applyAlignment="1" applyProtection="1">
      <alignment vertical="top"/>
      <protection locked="0"/>
    </xf>
    <xf numFmtId="0" fontId="36" fillId="25" borderId="0" xfId="43" applyFont="1" applyFill="1" applyBorder="1" applyAlignment="1" applyProtection="1">
      <protection locked="0"/>
    </xf>
    <xf numFmtId="0" fontId="36" fillId="0" borderId="0" xfId="43" applyFont="1" applyFill="1" applyBorder="1" applyAlignment="1" applyProtection="1">
      <protection locked="0"/>
    </xf>
    <xf numFmtId="0" fontId="27" fillId="0" borderId="0" xfId="1074" applyNumberFormat="1" applyFont="1" applyFill="1" applyBorder="1" applyAlignment="1" applyProtection="1">
      <alignment horizontal="center" vertical="center"/>
      <protection locked="0"/>
    </xf>
    <xf numFmtId="0" fontId="27" fillId="0" borderId="0" xfId="1074" applyNumberFormat="1" applyFont="1" applyFill="1" applyBorder="1" applyAlignment="1" applyProtection="1">
      <alignment horizontal="center" vertical="center" wrapText="1"/>
    </xf>
    <xf numFmtId="0" fontId="61" fillId="0" borderId="0" xfId="1074" applyNumberFormat="1" applyFont="1" applyFill="1" applyBorder="1" applyAlignment="1" applyProtection="1">
      <alignment horizontal="center" vertical="center" wrapText="1"/>
    </xf>
    <xf numFmtId="0" fontId="27" fillId="0" borderId="0" xfId="1074" applyNumberFormat="1" applyFont="1" applyFill="1" applyBorder="1" applyAlignment="1" applyProtection="1">
      <alignment horizontal="right" vertical="center"/>
    </xf>
    <xf numFmtId="0" fontId="30" fillId="0" borderId="0" xfId="1074" applyNumberFormat="1" applyFont="1" applyFill="1" applyBorder="1" applyAlignment="1" applyProtection="1">
      <alignment horizontal="right" vertical="center"/>
    </xf>
    <xf numFmtId="0" fontId="29" fillId="0" borderId="45" xfId="1074" applyNumberFormat="1" applyFont="1" applyFill="1" applyBorder="1" applyAlignment="1" applyProtection="1">
      <alignment horizontal="center" vertical="center" wrapText="1"/>
    </xf>
    <xf numFmtId="0" fontId="29" fillId="26" borderId="45" xfId="1074" applyNumberFormat="1" applyFont="1" applyFill="1" applyBorder="1" applyAlignment="1" applyProtection="1">
      <alignment horizontal="center" vertical="center" wrapText="1"/>
    </xf>
    <xf numFmtId="0" fontId="28" fillId="0" borderId="45" xfId="1074" applyNumberFormat="1" applyFont="1" applyFill="1" applyBorder="1" applyAlignment="1" applyProtection="1">
      <alignment horizontal="center" vertical="center" wrapText="1"/>
    </xf>
    <xf numFmtId="0" fontId="29" fillId="0" borderId="0" xfId="1074" applyNumberFormat="1" applyFont="1" applyFill="1" applyBorder="1" applyAlignment="1" applyProtection="1">
      <protection locked="0"/>
    </xf>
    <xf numFmtId="184" fontId="33" fillId="0" borderId="0" xfId="1075" quotePrefix="1" applyNumberFormat="1" applyFont="1" applyAlignment="1" applyProtection="1">
      <alignment horizontal="left" vertical="center" wrapText="1"/>
    </xf>
    <xf numFmtId="0" fontId="81" fillId="0" borderId="0" xfId="1055" applyFont="1" applyAlignment="1" applyProtection="1">
      <alignment horizontal="right" vertical="center" wrapText="1"/>
    </xf>
    <xf numFmtId="0" fontId="33" fillId="0" borderId="0" xfId="1074" applyNumberFormat="1" applyFont="1" applyFill="1" applyBorder="1" applyAlignment="1" applyProtection="1">
      <protection locked="0"/>
    </xf>
    <xf numFmtId="0" fontId="33" fillId="0" borderId="0" xfId="1074" applyNumberFormat="1" applyFont="1" applyFill="1" applyBorder="1" applyAlignment="1" applyProtection="1">
      <alignment horizontal="right"/>
      <protection locked="0"/>
    </xf>
    <xf numFmtId="168" fontId="33" fillId="0" borderId="0" xfId="1074" applyNumberFormat="1" applyFont="1" applyFill="1" applyBorder="1" applyAlignment="1" applyProtection="1">
      <alignment horizontal="right"/>
      <protection locked="0"/>
    </xf>
    <xf numFmtId="168" fontId="32" fillId="0" borderId="0" xfId="1074" applyNumberFormat="1" applyFont="1" applyFill="1" applyBorder="1" applyAlignment="1" applyProtection="1">
      <alignment horizontal="right"/>
      <protection locked="0"/>
    </xf>
    <xf numFmtId="184" fontId="33" fillId="0" borderId="0" xfId="1075" quotePrefix="1" applyNumberFormat="1" applyFont="1" applyAlignment="1" applyProtection="1">
      <alignment horizontal="right" vertical="center" wrapText="1"/>
    </xf>
    <xf numFmtId="0" fontId="29" fillId="0" borderId="0" xfId="1074" applyNumberFormat="1" applyFont="1" applyFill="1" applyBorder="1" applyAlignment="1" applyProtection="1">
      <alignment vertical="center"/>
    </xf>
    <xf numFmtId="0" fontId="29" fillId="0" borderId="0" xfId="1074" applyNumberFormat="1" applyFont="1" applyFill="1" applyBorder="1" applyAlignment="1" applyProtection="1">
      <alignment horizontal="right"/>
      <protection locked="0"/>
    </xf>
    <xf numFmtId="168" fontId="29" fillId="0" borderId="0" xfId="1074" applyNumberFormat="1" applyFont="1" applyFill="1" applyBorder="1" applyAlignment="1" applyProtection="1">
      <alignment horizontal="right"/>
      <protection locked="0"/>
    </xf>
    <xf numFmtId="168" fontId="28" fillId="0" borderId="0" xfId="1074" applyNumberFormat="1" applyFont="1" applyFill="1" applyBorder="1" applyAlignment="1" applyProtection="1">
      <alignment horizontal="right"/>
      <protection locked="0"/>
    </xf>
    <xf numFmtId="0" fontId="29" fillId="0" borderId="0" xfId="1074" applyNumberFormat="1" applyFont="1" applyFill="1" applyBorder="1" applyAlignment="1" applyProtection="1">
      <alignment horizontal="right" vertical="center"/>
    </xf>
    <xf numFmtId="169" fontId="28" fillId="0" borderId="0" xfId="1074" applyNumberFormat="1" applyFont="1" applyFill="1" applyBorder="1" applyAlignment="1" applyProtection="1">
      <alignment horizontal="right"/>
      <protection locked="0"/>
    </xf>
    <xf numFmtId="0" fontId="33" fillId="0" borderId="0" xfId="1075" applyFont="1" applyAlignment="1" applyProtection="1">
      <alignment horizontal="right" vertical="center" wrapText="1"/>
    </xf>
    <xf numFmtId="169" fontId="29" fillId="0" borderId="0" xfId="1074" applyNumberFormat="1" applyFont="1" applyFill="1" applyBorder="1" applyAlignment="1" applyProtection="1">
      <alignment vertical="center"/>
    </xf>
    <xf numFmtId="169" fontId="29" fillId="0" borderId="0" xfId="1074" applyNumberFormat="1" applyFont="1" applyFill="1" applyBorder="1" applyAlignment="1" applyProtection="1">
      <alignment horizontal="right" vertical="center"/>
    </xf>
    <xf numFmtId="169" fontId="28" fillId="0" borderId="0" xfId="1074" applyNumberFormat="1" applyFont="1" applyFill="1" applyBorder="1" applyAlignment="1" applyProtection="1">
      <alignment horizontal="right" vertical="center"/>
    </xf>
    <xf numFmtId="1" fontId="29" fillId="0" borderId="0" xfId="115" applyNumberFormat="1" applyFont="1" applyFill="1" applyBorder="1" applyAlignment="1" applyProtection="1">
      <alignment horizontal="right" vertical="center" wrapText="1"/>
    </xf>
    <xf numFmtId="16" fontId="33" fillId="0" borderId="0" xfId="1075" quotePrefix="1" applyNumberFormat="1" applyFont="1" applyAlignment="1" applyProtection="1">
      <alignment horizontal="left" vertical="center" wrapText="1"/>
    </xf>
    <xf numFmtId="169" fontId="28" fillId="0" borderId="0" xfId="115" applyNumberFormat="1" applyFont="1" applyFill="1" applyBorder="1" applyAlignment="1" applyProtection="1">
      <alignment horizontal="right" vertical="center" wrapText="1"/>
    </xf>
    <xf numFmtId="16" fontId="33" fillId="0" borderId="0" xfId="1075" quotePrefix="1" applyNumberFormat="1" applyFont="1" applyAlignment="1" applyProtection="1">
      <alignment horizontal="right" vertical="center" wrapText="1"/>
    </xf>
    <xf numFmtId="185" fontId="29" fillId="0" borderId="0" xfId="115" applyNumberFormat="1" applyFont="1" applyFill="1" applyBorder="1" applyAlignment="1" applyProtection="1">
      <alignment horizontal="right" vertical="center" wrapText="1"/>
    </xf>
    <xf numFmtId="0" fontId="33" fillId="0" borderId="0" xfId="1075" quotePrefix="1" applyFont="1" applyAlignment="1" applyProtection="1">
      <alignment horizontal="left" vertical="center" wrapText="1"/>
    </xf>
    <xf numFmtId="169" fontId="29" fillId="0" borderId="0" xfId="1074" applyNumberFormat="1" applyFont="1" applyFill="1" applyBorder="1" applyAlignment="1" applyProtection="1">
      <protection locked="0"/>
    </xf>
    <xf numFmtId="169" fontId="29" fillId="0" borderId="0" xfId="1074" applyNumberFormat="1" applyFont="1" applyFill="1" applyBorder="1" applyAlignment="1" applyProtection="1">
      <alignment horizontal="right"/>
      <protection locked="0"/>
    </xf>
    <xf numFmtId="0" fontId="33" fillId="0" borderId="0" xfId="1075" quotePrefix="1" applyFont="1" applyAlignment="1" applyProtection="1">
      <alignment horizontal="right" vertical="center" wrapText="1"/>
    </xf>
    <xf numFmtId="0" fontId="33" fillId="0" borderId="0" xfId="1075" applyFont="1" applyAlignment="1" applyProtection="1">
      <alignment horizontal="left" vertical="center" wrapText="1"/>
    </xf>
    <xf numFmtId="0" fontId="28" fillId="0" borderId="0" xfId="1074" applyNumberFormat="1" applyFont="1" applyFill="1" applyBorder="1" applyAlignment="1" applyProtection="1">
      <alignment horizontal="right"/>
      <protection locked="0"/>
    </xf>
    <xf numFmtId="0" fontId="29" fillId="0" borderId="0" xfId="1074" applyNumberFormat="1" applyFont="1" applyBorder="1" applyAlignment="1" applyProtection="1">
      <alignment vertical="center"/>
      <protection locked="0"/>
    </xf>
    <xf numFmtId="0" fontId="29" fillId="0" borderId="45" xfId="1074" applyNumberFormat="1" applyFont="1" applyFill="1" applyBorder="1" applyAlignment="1" applyProtection="1">
      <alignment vertical="center" wrapText="1"/>
    </xf>
    <xf numFmtId="0" fontId="29" fillId="0" borderId="47" xfId="1074" applyNumberFormat="1" applyFont="1" applyFill="1" applyBorder="1" applyAlignment="1" applyProtection="1">
      <alignment vertical="center" wrapText="1"/>
    </xf>
    <xf numFmtId="0" fontId="29" fillId="0" borderId="45" xfId="1074" applyNumberFormat="1" applyFont="1" applyFill="1" applyBorder="1" applyAlignment="1" applyProtection="1">
      <alignment horizontal="center" vertical="center" wrapText="1"/>
      <protection locked="0"/>
    </xf>
    <xf numFmtId="0" fontId="29" fillId="0" borderId="0" xfId="43" applyFont="1" applyFill="1" applyBorder="1" applyAlignment="1" applyProtection="1">
      <alignment vertical="top"/>
      <protection locked="0"/>
    </xf>
    <xf numFmtId="0" fontId="143" fillId="0" borderId="0" xfId="43" applyFont="1" applyFill="1" applyBorder="1" applyAlignment="1" applyProtection="1">
      <protection locked="0"/>
    </xf>
    <xf numFmtId="0" fontId="143" fillId="0" borderId="0" xfId="43" applyFont="1" applyFill="1" applyBorder="1" applyAlignment="1" applyProtection="1">
      <alignment horizontal="center" vertical="center" wrapText="1"/>
      <protection locked="0"/>
    </xf>
    <xf numFmtId="0" fontId="143" fillId="0" borderId="0" xfId="43" applyFont="1" applyFill="1" applyBorder="1" applyAlignment="1" applyProtection="1">
      <alignment horizontal="right" vertical="center" wrapText="1"/>
      <protection locked="0"/>
    </xf>
    <xf numFmtId="0" fontId="29" fillId="0" borderId="0" xfId="43" applyFont="1" applyFill="1" applyBorder="1" applyAlignment="1" applyProtection="1">
      <alignment horizontal="right"/>
      <protection locked="0"/>
    </xf>
    <xf numFmtId="0" fontId="28" fillId="0" borderId="0" xfId="1074" applyNumberFormat="1" applyFont="1" applyFill="1" applyBorder="1" applyAlignment="1" applyProtection="1">
      <protection locked="0"/>
    </xf>
    <xf numFmtId="0" fontId="119" fillId="0" borderId="0" xfId="43" applyFont="1" applyFill="1" applyBorder="1" applyAlignment="1" applyProtection="1">
      <protection locked="0"/>
    </xf>
    <xf numFmtId="0" fontId="36" fillId="26" borderId="0" xfId="43" applyFont="1" applyFill="1" applyBorder="1" applyAlignment="1" applyProtection="1">
      <protection locked="0"/>
    </xf>
    <xf numFmtId="0" fontId="121" fillId="0" borderId="0" xfId="1055" applyFill="1" applyBorder="1" applyAlignment="1" applyProtection="1">
      <protection locked="0"/>
    </xf>
    <xf numFmtId="0" fontId="29" fillId="0" borderId="0" xfId="43" applyFont="1" applyFill="1" applyBorder="1" applyAlignment="1" applyProtection="1">
      <alignment vertical="center" wrapText="1"/>
      <protection locked="0"/>
    </xf>
    <xf numFmtId="0" fontId="29" fillId="0" borderId="0" xfId="43" applyFont="1" applyFill="1" applyBorder="1" applyAlignment="1" applyProtection="1">
      <alignment horizontal="right" vertical="center" wrapText="1"/>
      <protection locked="0"/>
    </xf>
    <xf numFmtId="0" fontId="27" fillId="0" borderId="0" xfId="1076" applyNumberFormat="1" applyFont="1" applyFill="1" applyBorder="1" applyAlignment="1" applyProtection="1">
      <alignment horizontal="center" vertical="center"/>
      <protection locked="0"/>
    </xf>
    <xf numFmtId="0" fontId="27" fillId="0" borderId="0" xfId="1076" applyFont="1" applyFill="1" applyBorder="1" applyAlignment="1" applyProtection="1">
      <alignment vertical="center" wrapText="1"/>
    </xf>
    <xf numFmtId="0" fontId="27" fillId="0" borderId="0" xfId="1076" applyNumberFormat="1" applyFont="1" applyFill="1" applyBorder="1" applyAlignment="1" applyProtection="1">
      <alignment vertical="center"/>
    </xf>
    <xf numFmtId="0" fontId="61" fillId="0" borderId="0" xfId="1076" applyNumberFormat="1" applyFont="1" applyFill="1" applyBorder="1" applyAlignment="1" applyProtection="1">
      <alignment horizontal="right" vertical="center"/>
    </xf>
    <xf numFmtId="0" fontId="30" fillId="0" borderId="0" xfId="1076" applyNumberFormat="1" applyFont="1" applyFill="1" applyBorder="1" applyAlignment="1" applyProtection="1">
      <alignment horizontal="right" vertical="center"/>
    </xf>
    <xf numFmtId="0" fontId="28" fillId="0" borderId="41" xfId="115" applyNumberFormat="1" applyFont="1" applyFill="1" applyBorder="1" applyAlignment="1" applyProtection="1">
      <alignment horizontal="center" vertical="center" wrapText="1"/>
    </xf>
    <xf numFmtId="0" fontId="29" fillId="0" borderId="41" xfId="115" applyNumberFormat="1" applyFont="1" applyFill="1" applyBorder="1" applyAlignment="1" applyProtection="1">
      <alignment horizontal="center" vertical="center" wrapText="1"/>
    </xf>
    <xf numFmtId="0" fontId="29" fillId="0" borderId="0" xfId="1076" applyNumberFormat="1" applyFont="1" applyFill="1" applyBorder="1" applyAlignment="1" applyProtection="1">
      <protection locked="0"/>
    </xf>
    <xf numFmtId="0" fontId="81" fillId="0" borderId="0" xfId="1055" applyFont="1" applyAlignment="1" applyProtection="1">
      <alignment horizontal="right" wrapText="1"/>
    </xf>
    <xf numFmtId="168" fontId="28" fillId="0" borderId="0" xfId="1076" applyNumberFormat="1" applyFont="1" applyFill="1" applyBorder="1" applyAlignment="1" applyProtection="1">
      <alignment horizontal="right"/>
      <protection locked="0"/>
    </xf>
    <xf numFmtId="168" fontId="29" fillId="0" borderId="0" xfId="1076" applyNumberFormat="1" applyFont="1" applyFill="1" applyBorder="1" applyAlignment="1" applyProtection="1">
      <alignment horizontal="right"/>
      <protection locked="0"/>
    </xf>
    <xf numFmtId="168" fontId="29" fillId="0" borderId="0" xfId="1076" applyNumberFormat="1" applyFont="1" applyFill="1" applyBorder="1" applyAlignment="1" applyProtection="1">
      <protection locked="0"/>
    </xf>
    <xf numFmtId="0" fontId="33" fillId="0" borderId="0" xfId="1076" applyFont="1" applyFill="1" applyBorder="1" applyAlignment="1" applyProtection="1">
      <alignment horizontal="left"/>
    </xf>
    <xf numFmtId="168" fontId="28" fillId="26" borderId="0" xfId="1076" applyNumberFormat="1" applyFont="1" applyFill="1" applyBorder="1" applyAlignment="1" applyProtection="1">
      <alignment horizontal="right"/>
      <protection locked="0"/>
    </xf>
    <xf numFmtId="168" fontId="29" fillId="26" borderId="0" xfId="1076" applyNumberFormat="1" applyFont="1" applyFill="1" applyBorder="1" applyAlignment="1" applyProtection="1">
      <alignment horizontal="right"/>
      <protection locked="0"/>
    </xf>
    <xf numFmtId="0" fontId="33" fillId="0" borderId="0" xfId="1076" applyFont="1" applyFill="1" applyBorder="1" applyAlignment="1" applyProtection="1">
      <alignment horizontal="right"/>
    </xf>
    <xf numFmtId="168" fontId="33" fillId="26" borderId="0" xfId="61" quotePrefix="1" applyNumberFormat="1" applyFont="1" applyFill="1" applyBorder="1" applyAlignment="1">
      <alignment horizontal="right" wrapText="1"/>
    </xf>
    <xf numFmtId="0" fontId="33" fillId="0" borderId="0" xfId="1075" applyFont="1" applyAlignment="1" applyProtection="1">
      <alignment horizontal="right" wrapText="1"/>
    </xf>
    <xf numFmtId="168" fontId="32" fillId="26" borderId="0" xfId="61" quotePrefix="1" applyNumberFormat="1" applyFont="1" applyFill="1" applyBorder="1" applyAlignment="1">
      <alignment horizontal="right" wrapText="1"/>
    </xf>
    <xf numFmtId="168" fontId="33" fillId="26" borderId="0" xfId="115" applyNumberFormat="1" applyFont="1" applyFill="1" applyBorder="1" applyAlignment="1" applyProtection="1">
      <alignment horizontal="right" wrapText="1"/>
      <protection locked="0"/>
    </xf>
    <xf numFmtId="168" fontId="33" fillId="26" borderId="77" xfId="61" applyNumberFormat="1" applyFont="1" applyFill="1" applyBorder="1" applyAlignment="1">
      <alignment horizontal="right"/>
    </xf>
    <xf numFmtId="0" fontId="33" fillId="0" borderId="0" xfId="115" applyFont="1" applyFill="1" applyBorder="1" applyAlignment="1" applyProtection="1">
      <alignment horizontal="right" wrapText="1"/>
    </xf>
    <xf numFmtId="0" fontId="33" fillId="0" borderId="0" xfId="1075" quotePrefix="1" applyFont="1" applyAlignment="1" applyProtection="1">
      <alignment horizontal="left" wrapText="1"/>
    </xf>
    <xf numFmtId="0" fontId="33" fillId="0" borderId="0" xfId="1075" quotePrefix="1" applyFont="1" applyAlignment="1" applyProtection="1">
      <alignment horizontal="right" wrapText="1"/>
    </xf>
    <xf numFmtId="0" fontId="33" fillId="0" borderId="0" xfId="1075" applyFont="1" applyAlignment="1" applyProtection="1">
      <alignment horizontal="left" wrapText="1"/>
    </xf>
    <xf numFmtId="178" fontId="33" fillId="0" borderId="0" xfId="1075" applyNumberFormat="1" applyFont="1" applyFill="1" applyAlignment="1" applyProtection="1">
      <alignment horizontal="right" wrapText="1"/>
    </xf>
    <xf numFmtId="178" fontId="32" fillId="26" borderId="77" xfId="61" applyNumberFormat="1" applyFont="1" applyFill="1" applyBorder="1" applyAlignment="1">
      <alignment horizontal="right"/>
    </xf>
    <xf numFmtId="178" fontId="33" fillId="26" borderId="77" xfId="61" applyNumberFormat="1" applyFont="1" applyFill="1" applyBorder="1" applyAlignment="1">
      <alignment horizontal="right"/>
    </xf>
    <xf numFmtId="178" fontId="33" fillId="26" borderId="83" xfId="61" applyNumberFormat="1" applyFont="1" applyFill="1" applyBorder="1" applyAlignment="1">
      <alignment horizontal="right"/>
    </xf>
    <xf numFmtId="178" fontId="33" fillId="26" borderId="0" xfId="61" applyNumberFormat="1" applyFont="1" applyFill="1" applyBorder="1" applyAlignment="1">
      <alignment horizontal="right"/>
    </xf>
    <xf numFmtId="178" fontId="33" fillId="0" borderId="0" xfId="1076" applyNumberFormat="1" applyFont="1" applyFill="1" applyBorder="1" applyAlignment="1" applyProtection="1">
      <alignment horizontal="right"/>
    </xf>
    <xf numFmtId="178" fontId="33" fillId="0" borderId="0" xfId="1076" applyNumberFormat="1" applyFont="1" applyFill="1" applyBorder="1" applyAlignment="1" applyProtection="1">
      <alignment horizontal="left"/>
    </xf>
    <xf numFmtId="0" fontId="29" fillId="0" borderId="0" xfId="1076" applyNumberFormat="1" applyFont="1" applyBorder="1" applyAlignment="1" applyProtection="1">
      <alignment vertical="center"/>
      <protection locked="0"/>
    </xf>
    <xf numFmtId="0" fontId="68" fillId="0" borderId="0" xfId="43" applyFont="1" applyFill="1" applyBorder="1" applyAlignment="1" applyProtection="1">
      <alignment horizontal="left" vertical="top"/>
      <protection locked="0"/>
    </xf>
    <xf numFmtId="0" fontId="28" fillId="26" borderId="0" xfId="1076" applyNumberFormat="1" applyFont="1" applyFill="1" applyBorder="1" applyAlignment="1" applyProtection="1">
      <protection locked="0"/>
    </xf>
    <xf numFmtId="0" fontId="28" fillId="0" borderId="0" xfId="1076" applyNumberFormat="1" applyFont="1" applyFill="1" applyBorder="1" applyAlignment="1" applyProtection="1">
      <protection locked="0"/>
    </xf>
    <xf numFmtId="0" fontId="30" fillId="0" borderId="0" xfId="43" applyFont="1" applyFill="1" applyBorder="1" applyAlignment="1" applyProtection="1">
      <alignment horizontal="right" vertical="center" wrapText="1"/>
      <protection locked="0"/>
    </xf>
    <xf numFmtId="0" fontId="27" fillId="25" borderId="0" xfId="1077" applyNumberFormat="1" applyFont="1" applyFill="1" applyBorder="1" applyAlignment="1" applyProtection="1">
      <alignment horizontal="center" vertical="center"/>
      <protection locked="0"/>
    </xf>
    <xf numFmtId="0" fontId="30" fillId="0" borderId="0" xfId="1077" applyNumberFormat="1" applyFont="1" applyFill="1" applyBorder="1" applyAlignment="1" applyProtection="1">
      <alignment horizontal="left" vertical="center"/>
    </xf>
    <xf numFmtId="0" fontId="27" fillId="25" borderId="0" xfId="1077" applyFont="1" applyFill="1" applyBorder="1" applyAlignment="1" applyProtection="1">
      <alignment horizontal="center" vertical="center" wrapText="1"/>
    </xf>
    <xf numFmtId="0" fontId="30" fillId="25" borderId="0" xfId="1077" applyNumberFormat="1" applyFont="1" applyFill="1" applyBorder="1" applyAlignment="1" applyProtection="1">
      <alignment horizontal="right" vertical="center"/>
    </xf>
    <xf numFmtId="0" fontId="81" fillId="25" borderId="41" xfId="1055" applyNumberFormat="1" applyFont="1" applyFill="1" applyBorder="1" applyAlignment="1" applyProtection="1">
      <alignment horizontal="center" vertical="center" wrapText="1"/>
    </xf>
    <xf numFmtId="0" fontId="29" fillId="25" borderId="0" xfId="1077" applyNumberFormat="1" applyFont="1" applyFill="1" applyBorder="1" applyAlignment="1" applyProtection="1">
      <protection locked="0"/>
    </xf>
    <xf numFmtId="0" fontId="29" fillId="0" borderId="0" xfId="115" applyNumberFormat="1" applyFont="1" applyFill="1" applyBorder="1" applyAlignment="1" applyProtection="1">
      <alignment horizontal="left" vertical="center" wrapText="1"/>
    </xf>
    <xf numFmtId="0" fontId="29" fillId="25" borderId="0" xfId="115" applyNumberFormat="1" applyFont="1" applyFill="1" applyBorder="1" applyAlignment="1" applyProtection="1">
      <alignment horizontal="center" vertical="center" wrapText="1"/>
    </xf>
    <xf numFmtId="0" fontId="29" fillId="0" borderId="0" xfId="115" applyNumberFormat="1" applyFont="1" applyFill="1" applyBorder="1" applyAlignment="1" applyProtection="1">
      <alignment horizontal="center" vertical="center" wrapText="1"/>
    </xf>
    <xf numFmtId="175" fontId="29" fillId="0" borderId="0" xfId="1077" applyNumberFormat="1" applyFont="1" applyFill="1" applyBorder="1" applyAlignment="1" applyProtection="1">
      <alignment vertical="center"/>
      <protection locked="0"/>
    </xf>
    <xf numFmtId="0" fontId="29" fillId="25" borderId="0" xfId="1077" applyNumberFormat="1" applyFont="1" applyFill="1" applyBorder="1" applyAlignment="1" applyProtection="1">
      <alignment vertical="center"/>
      <protection locked="0"/>
    </xf>
    <xf numFmtId="168" fontId="29" fillId="0" borderId="0" xfId="61" applyNumberFormat="1" applyFont="1" applyFill="1" applyAlignment="1">
      <alignment horizontal="right"/>
    </xf>
    <xf numFmtId="0" fontId="29" fillId="0" borderId="0" xfId="1077" applyNumberFormat="1" applyFont="1" applyFill="1" applyBorder="1" applyAlignment="1" applyProtection="1">
      <alignment horizontal="left" vertical="center" wrapText="1"/>
    </xf>
    <xf numFmtId="168" fontId="29" fillId="0" borderId="0" xfId="61" applyNumberFormat="1" applyFont="1" applyAlignment="1">
      <alignment horizontal="right"/>
    </xf>
    <xf numFmtId="168" fontId="33" fillId="0" borderId="0" xfId="61" applyNumberFormat="1" applyFont="1" applyFill="1" applyAlignment="1">
      <alignment horizontal="right"/>
    </xf>
    <xf numFmtId="168" fontId="29" fillId="25" borderId="0" xfId="1077" applyNumberFormat="1" applyFont="1" applyFill="1" applyBorder="1" applyAlignment="1" applyProtection="1">
      <alignment vertical="center"/>
      <protection locked="0"/>
    </xf>
    <xf numFmtId="168" fontId="128" fillId="0" borderId="77" xfId="1078" applyNumberFormat="1" applyFont="1" applyFill="1" applyBorder="1" applyAlignment="1">
      <alignment horizontal="right" vertical="top"/>
    </xf>
    <xf numFmtId="168" fontId="33" fillId="26" borderId="77" xfId="1078" applyNumberFormat="1" applyFont="1" applyFill="1" applyBorder="1" applyAlignment="1">
      <alignment horizontal="right" vertical="top"/>
    </xf>
    <xf numFmtId="0" fontId="29" fillId="0" borderId="0" xfId="1077" applyNumberFormat="1" applyFont="1" applyFill="1" applyBorder="1" applyAlignment="1" applyProtection="1">
      <alignment vertical="center"/>
      <protection locked="0"/>
    </xf>
    <xf numFmtId="168" fontId="33" fillId="26" borderId="0" xfId="1078" applyNumberFormat="1" applyFont="1" applyFill="1" applyBorder="1" applyAlignment="1">
      <alignment horizontal="right" vertical="top"/>
    </xf>
    <xf numFmtId="0" fontId="28" fillId="0" borderId="0" xfId="1077" applyNumberFormat="1" applyFont="1" applyFill="1" applyBorder="1" applyAlignment="1" applyProtection="1">
      <alignment vertical="center"/>
      <protection locked="0"/>
    </xf>
    <xf numFmtId="49" fontId="117" fillId="0" borderId="77" xfId="0" applyNumberFormat="1" applyFont="1" applyFill="1" applyBorder="1" applyAlignment="1">
      <alignment horizontal="left" vertical="top"/>
    </xf>
    <xf numFmtId="0" fontId="117" fillId="0" borderId="77" xfId="0" applyFont="1" applyFill="1" applyBorder="1" applyAlignment="1">
      <alignment vertical="top"/>
    </xf>
    <xf numFmtId="0" fontId="28" fillId="0" borderId="0" xfId="1077" applyNumberFormat="1" applyFont="1" applyFill="1" applyBorder="1" applyAlignment="1" applyProtection="1">
      <alignment horizontal="left" vertical="center" wrapText="1"/>
    </xf>
    <xf numFmtId="168" fontId="32" fillId="26" borderId="0" xfId="1078" applyNumberFormat="1" applyFont="1" applyFill="1" applyBorder="1" applyAlignment="1">
      <alignment horizontal="center" vertical="top"/>
    </xf>
    <xf numFmtId="168" fontId="32" fillId="26" borderId="0" xfId="1078" applyNumberFormat="1" applyFont="1" applyFill="1" applyBorder="1" applyAlignment="1">
      <alignment horizontal="right" vertical="top"/>
    </xf>
    <xf numFmtId="0" fontId="28" fillId="0" borderId="0" xfId="1077" applyNumberFormat="1" applyFont="1" applyFill="1" applyBorder="1" applyAlignment="1" applyProtection="1">
      <alignment horizontal="left" vertical="center" wrapText="1" indent="1"/>
    </xf>
    <xf numFmtId="0" fontId="28" fillId="0" borderId="0" xfId="1077" applyNumberFormat="1" applyFont="1" applyFill="1" applyBorder="1" applyAlignment="1" applyProtection="1">
      <alignment horizontal="left" vertical="center" wrapText="1" indent="2"/>
    </xf>
    <xf numFmtId="0" fontId="29" fillId="26" borderId="0" xfId="1077" applyNumberFormat="1" applyFont="1" applyFill="1" applyBorder="1" applyAlignment="1" applyProtection="1">
      <protection locked="0"/>
    </xf>
    <xf numFmtId="168" fontId="113" fillId="26" borderId="0" xfId="1078" applyNumberFormat="1" applyFont="1" applyFill="1" applyBorder="1" applyAlignment="1">
      <alignment horizontal="right" vertical="top"/>
    </xf>
    <xf numFmtId="0" fontId="79" fillId="0" borderId="0" xfId="1055" applyFont="1" applyFill="1" applyBorder="1" applyAlignment="1" applyProtection="1">
      <alignment vertical="center"/>
      <protection locked="0"/>
    </xf>
    <xf numFmtId="0" fontId="144" fillId="25" borderId="0" xfId="43" applyFont="1" applyFill="1" applyBorder="1" applyAlignment="1" applyProtection="1">
      <protection locked="0"/>
    </xf>
    <xf numFmtId="0" fontId="28" fillId="0" borderId="0" xfId="1073" applyNumberFormat="1" applyFont="1" applyFill="1" applyBorder="1" applyAlignment="1" applyProtection="1">
      <alignment horizontal="center" vertical="center"/>
      <protection locked="0"/>
    </xf>
    <xf numFmtId="0" fontId="30" fillId="0" borderId="0" xfId="1073" applyNumberFormat="1" applyFont="1" applyFill="1" applyBorder="1" applyAlignment="1" applyProtection="1">
      <alignment horizontal="left" vertical="center"/>
    </xf>
    <xf numFmtId="0" fontId="28" fillId="0" borderId="0" xfId="1073" applyFont="1" applyBorder="1" applyAlignment="1" applyProtection="1">
      <alignment horizontal="center" vertical="center" wrapText="1"/>
    </xf>
    <xf numFmtId="0" fontId="28" fillId="0" borderId="0" xfId="1073" applyNumberFormat="1" applyFont="1" applyFill="1" applyBorder="1" applyAlignment="1" applyProtection="1">
      <alignment horizontal="center" vertical="center"/>
    </xf>
    <xf numFmtId="0" fontId="30" fillId="0" borderId="0" xfId="1073" applyNumberFormat="1" applyFont="1" applyFill="1" applyBorder="1" applyAlignment="1" applyProtection="1">
      <alignment horizontal="right" vertical="center"/>
    </xf>
    <xf numFmtId="0" fontId="28" fillId="0" borderId="41" xfId="1073" applyNumberFormat="1" applyFont="1" applyFill="1" applyBorder="1" applyAlignment="1" applyProtection="1">
      <alignment horizontal="center" vertical="center" wrapText="1"/>
    </xf>
    <xf numFmtId="0" fontId="29" fillId="0" borderId="0" xfId="1073" applyNumberFormat="1" applyFont="1" applyFill="1" applyBorder="1" applyAlignment="1" applyProtection="1">
      <protection locked="0"/>
    </xf>
    <xf numFmtId="0" fontId="29" fillId="0" borderId="0" xfId="1073" applyNumberFormat="1" applyFont="1" applyFill="1" applyBorder="1" applyAlignment="1" applyProtection="1">
      <alignment horizontal="left" vertical="center" wrapText="1"/>
    </xf>
    <xf numFmtId="0" fontId="29" fillId="0" borderId="0" xfId="1073" applyNumberFormat="1" applyFont="1" applyFill="1" applyBorder="1" applyAlignment="1" applyProtection="1">
      <alignment horizontal="right" vertical="center"/>
    </xf>
    <xf numFmtId="168" fontId="29" fillId="0" borderId="0" xfId="1073" applyNumberFormat="1" applyFont="1" applyFill="1" applyBorder="1" applyAlignment="1" applyProtection="1">
      <alignment horizontal="right"/>
    </xf>
    <xf numFmtId="168" fontId="29" fillId="0" borderId="0" xfId="1073" applyNumberFormat="1" applyFont="1" applyFill="1" applyBorder="1" applyAlignment="1" applyProtection="1">
      <protection locked="0"/>
    </xf>
    <xf numFmtId="0" fontId="29" fillId="26" borderId="0" xfId="1073" applyNumberFormat="1" applyFont="1" applyFill="1" applyBorder="1" applyAlignment="1" applyProtection="1">
      <alignment horizontal="left" vertical="center" wrapText="1"/>
    </xf>
    <xf numFmtId="168" fontId="29" fillId="26" borderId="0" xfId="1073" applyNumberFormat="1" applyFont="1" applyFill="1" applyBorder="1" applyAlignment="1" applyProtection="1">
      <alignment horizontal="right"/>
    </xf>
    <xf numFmtId="0" fontId="29" fillId="26" borderId="0" xfId="1073" applyNumberFormat="1" applyFont="1" applyFill="1" applyBorder="1" applyAlignment="1" applyProtection="1">
      <protection locked="0"/>
    </xf>
    <xf numFmtId="168" fontId="29" fillId="0" borderId="0" xfId="1073" applyNumberFormat="1" applyFont="1" applyFill="1" applyBorder="1" applyAlignment="1" applyProtection="1">
      <alignment horizontal="right" vertical="center"/>
    </xf>
    <xf numFmtId="0" fontId="29" fillId="0" borderId="0" xfId="1073" applyNumberFormat="1" applyFont="1" applyBorder="1" applyAlignment="1" applyProtection="1">
      <alignment vertical="center"/>
      <protection locked="0"/>
    </xf>
    <xf numFmtId="168" fontId="29" fillId="0" borderId="0" xfId="1073" applyNumberFormat="1" applyFont="1" applyFill="1" applyBorder="1" applyAlignment="1" applyProtection="1">
      <alignment horizontal="right" vertical="center"/>
      <protection locked="0"/>
    </xf>
    <xf numFmtId="175" fontId="29" fillId="0" borderId="0" xfId="1073" applyNumberFormat="1" applyFont="1" applyBorder="1" applyAlignment="1" applyProtection="1">
      <alignment vertical="center"/>
      <protection locked="0"/>
    </xf>
    <xf numFmtId="168" fontId="29" fillId="26" borderId="0" xfId="1073" applyNumberFormat="1" applyFont="1" applyFill="1" applyBorder="1" applyAlignment="1" applyProtection="1">
      <alignment horizontal="right" vertical="center"/>
      <protection locked="0"/>
    </xf>
    <xf numFmtId="175" fontId="29" fillId="26" borderId="0" xfId="1073" applyNumberFormat="1" applyFont="1" applyFill="1" applyBorder="1" applyAlignment="1" applyProtection="1">
      <alignment vertical="center"/>
      <protection locked="0"/>
    </xf>
    <xf numFmtId="0" fontId="29" fillId="26" borderId="0" xfId="1073" applyNumberFormat="1" applyFont="1" applyFill="1" applyBorder="1" applyAlignment="1" applyProtection="1">
      <alignment vertical="center"/>
      <protection locked="0"/>
    </xf>
    <xf numFmtId="0" fontId="18" fillId="26" borderId="0" xfId="61" applyNumberFormat="1" applyFont="1" applyFill="1" applyBorder="1" applyAlignment="1" applyProtection="1">
      <alignment horizontal="left" vertical="center" wrapText="1"/>
    </xf>
    <xf numFmtId="168" fontId="29" fillId="0" borderId="0" xfId="1073" applyNumberFormat="1" applyFont="1" applyBorder="1" applyAlignment="1" applyProtection="1">
      <alignment vertical="center"/>
      <protection locked="0"/>
    </xf>
    <xf numFmtId="168" fontId="29" fillId="0" borderId="0" xfId="1073" quotePrefix="1" applyNumberFormat="1" applyFont="1" applyFill="1" applyBorder="1" applyAlignment="1" applyProtection="1">
      <alignment horizontal="right" vertical="center"/>
      <protection locked="0"/>
    </xf>
    <xf numFmtId="168" fontId="33" fillId="0" borderId="77" xfId="1078" applyNumberFormat="1" applyFont="1" applyFill="1" applyBorder="1" applyAlignment="1">
      <alignment horizontal="right" vertical="top"/>
    </xf>
    <xf numFmtId="168" fontId="33" fillId="0" borderId="0" xfId="1078" applyNumberFormat="1" applyFont="1" applyFill="1" applyBorder="1" applyAlignment="1">
      <alignment horizontal="right" vertical="top"/>
    </xf>
    <xf numFmtId="0" fontId="117" fillId="0" borderId="84" xfId="0" applyFont="1" applyFill="1" applyBorder="1" applyAlignment="1">
      <alignment vertical="top" wrapText="1"/>
    </xf>
    <xf numFmtId="0" fontId="117" fillId="0" borderId="85" xfId="0" applyFont="1" applyFill="1" applyBorder="1" applyAlignment="1">
      <alignment vertical="top" wrapText="1"/>
    </xf>
    <xf numFmtId="0" fontId="117" fillId="0" borderId="0" xfId="0" applyFont="1" applyFill="1" applyBorder="1" applyAlignment="1">
      <alignment horizontal="center" vertical="top" wrapText="1"/>
    </xf>
    <xf numFmtId="0" fontId="28" fillId="26" borderId="0" xfId="43" applyFont="1" applyFill="1" applyBorder="1" applyAlignment="1" applyProtection="1">
      <alignment horizontal="center"/>
      <protection locked="0"/>
    </xf>
    <xf numFmtId="0" fontId="116" fillId="0" borderId="84" xfId="0" applyFont="1" applyFill="1" applyBorder="1" applyAlignment="1">
      <alignment vertical="top" wrapText="1"/>
    </xf>
    <xf numFmtId="0" fontId="116" fillId="0" borderId="85" xfId="0" applyFont="1" applyFill="1" applyBorder="1" applyAlignment="1">
      <alignment vertical="top" wrapText="1"/>
    </xf>
    <xf numFmtId="0" fontId="116" fillId="0" borderId="0" xfId="0" applyFont="1" applyFill="1" applyBorder="1" applyAlignment="1">
      <alignment horizontal="center" vertical="top" wrapText="1"/>
    </xf>
    <xf numFmtId="0" fontId="28" fillId="0" borderId="0" xfId="1073" applyNumberFormat="1" applyFont="1" applyFill="1" applyBorder="1" applyAlignment="1" applyProtection="1">
      <alignment horizontal="left" vertical="center" wrapText="1"/>
    </xf>
    <xf numFmtId="168" fontId="28" fillId="0" borderId="0" xfId="1073" applyNumberFormat="1" applyFont="1" applyFill="1" applyBorder="1" applyAlignment="1" applyProtection="1">
      <alignment horizontal="right" vertical="center"/>
      <protection locked="0"/>
    </xf>
    <xf numFmtId="0" fontId="28" fillId="0" borderId="0" xfId="1073" applyNumberFormat="1" applyFont="1" applyFill="1" applyBorder="1" applyAlignment="1" applyProtection="1">
      <alignment horizontal="left" vertical="center" wrapText="1" indent="1"/>
    </xf>
    <xf numFmtId="0" fontId="29" fillId="0" borderId="0" xfId="1073" applyFont="1" applyBorder="1" applyAlignment="1" applyProtection="1">
      <alignment vertical="center"/>
      <protection locked="0"/>
    </xf>
    <xf numFmtId="0" fontId="28" fillId="0" borderId="0" xfId="1073" applyNumberFormat="1" applyFont="1" applyFill="1" applyBorder="1" applyAlignment="1" applyProtection="1">
      <alignment horizontal="left" vertical="center" wrapText="1" indent="2"/>
    </xf>
    <xf numFmtId="0" fontId="28" fillId="0" borderId="0" xfId="1073" applyNumberFormat="1" applyFont="1" applyFill="1" applyBorder="1" applyAlignment="1" applyProtection="1">
      <alignment horizontal="right" vertical="center"/>
      <protection locked="0"/>
    </xf>
    <xf numFmtId="0" fontId="29" fillId="0" borderId="0" xfId="43" applyFont="1" applyFill="1" applyBorder="1" applyAlignment="1" applyProtection="1">
      <alignment vertical="center"/>
      <protection locked="0"/>
    </xf>
    <xf numFmtId="0" fontId="30" fillId="0" borderId="0" xfId="43" applyFont="1" applyFill="1" applyBorder="1" applyAlignment="1" applyProtection="1">
      <alignment vertical="center"/>
      <protection locked="0"/>
    </xf>
    <xf numFmtId="0" fontId="30" fillId="25" borderId="0" xfId="43" applyFont="1" applyFill="1" applyBorder="1" applyAlignment="1" applyProtection="1">
      <alignment vertical="center"/>
      <protection locked="0"/>
    </xf>
    <xf numFmtId="0" fontId="30" fillId="0" borderId="0" xfId="43" applyFont="1" applyFill="1" applyBorder="1" applyAlignment="1" applyProtection="1">
      <alignment horizontal="left" vertical="center"/>
      <protection locked="0"/>
    </xf>
    <xf numFmtId="0" fontId="130" fillId="25" borderId="0" xfId="43" applyFont="1" applyFill="1" applyBorder="1" applyAlignment="1" applyProtection="1">
      <alignment vertical="center"/>
      <protection locked="0"/>
    </xf>
    <xf numFmtId="0" fontId="27" fillId="0" borderId="0" xfId="1079" applyNumberFormat="1" applyFont="1" applyFill="1" applyBorder="1" applyAlignment="1" applyProtection="1">
      <alignment horizontal="center" vertical="center"/>
      <protection locked="0"/>
    </xf>
    <xf numFmtId="0" fontId="30" fillId="0" borderId="0" xfId="1079" applyNumberFormat="1" applyFont="1" applyFill="1" applyBorder="1" applyAlignment="1" applyProtection="1">
      <alignment horizontal="left" vertical="center"/>
    </xf>
    <xf numFmtId="0" fontId="27" fillId="0" borderId="0" xfId="1079" applyFont="1" applyBorder="1" applyAlignment="1" applyProtection="1">
      <alignment horizontal="center" vertical="center" wrapText="1"/>
    </xf>
    <xf numFmtId="0" fontId="27" fillId="0" borderId="0" xfId="1079" applyNumberFormat="1" applyFont="1" applyFill="1" applyBorder="1" applyAlignment="1" applyProtection="1">
      <alignment horizontal="center" vertical="center"/>
    </xf>
    <xf numFmtId="0" fontId="30" fillId="0" borderId="0" xfId="1079" applyNumberFormat="1" applyFont="1" applyFill="1" applyBorder="1" applyAlignment="1" applyProtection="1">
      <alignment horizontal="right" vertical="center"/>
    </xf>
    <xf numFmtId="0" fontId="81" fillId="0" borderId="41" xfId="1055" applyFont="1" applyBorder="1" applyAlignment="1" applyProtection="1">
      <alignment horizontal="center" vertical="center" wrapText="1"/>
    </xf>
    <xf numFmtId="0" fontId="81" fillId="0" borderId="41" xfId="1055" applyFont="1" applyBorder="1" applyAlignment="1" applyProtection="1">
      <alignment horizontal="center" vertical="center"/>
    </xf>
    <xf numFmtId="0" fontId="29" fillId="0" borderId="0" xfId="1079" applyNumberFormat="1" applyFont="1" applyFill="1" applyBorder="1" applyAlignment="1" applyProtection="1">
      <protection locked="0"/>
    </xf>
    <xf numFmtId="0" fontId="33" fillId="0" borderId="0" xfId="61" applyFont="1" applyBorder="1" applyAlignment="1">
      <alignment horizontal="center" vertical="center" wrapText="1"/>
    </xf>
    <xf numFmtId="0" fontId="33" fillId="0" borderId="0" xfId="61" applyFont="1" applyBorder="1" applyAlignment="1">
      <alignment horizontal="center" vertical="center"/>
    </xf>
    <xf numFmtId="175" fontId="29" fillId="0" borderId="0" xfId="1079" applyNumberFormat="1" applyFont="1" applyFill="1" applyBorder="1" applyAlignment="1" applyProtection="1">
      <alignment vertical="center"/>
      <protection locked="0"/>
    </xf>
    <xf numFmtId="0" fontId="29" fillId="0" borderId="0" xfId="1079" applyNumberFormat="1" applyFont="1" applyBorder="1" applyAlignment="1" applyProtection="1">
      <alignment vertical="center"/>
      <protection locked="0"/>
    </xf>
    <xf numFmtId="168" fontId="29" fillId="0" borderId="0" xfId="1079" applyNumberFormat="1" applyFont="1" applyFill="1" applyBorder="1" applyAlignment="1">
      <alignment horizontal="right"/>
    </xf>
    <xf numFmtId="0" fontId="29" fillId="0" borderId="0" xfId="1079" applyNumberFormat="1" applyFont="1" applyFill="1" applyBorder="1" applyAlignment="1" applyProtection="1">
      <alignment horizontal="left" wrapText="1"/>
    </xf>
    <xf numFmtId="168" fontId="29" fillId="0" borderId="0" xfId="61" applyNumberFormat="1" applyFont="1" applyBorder="1" applyAlignment="1">
      <alignment horizontal="right"/>
    </xf>
    <xf numFmtId="168" fontId="29" fillId="0" borderId="0" xfId="1079" applyNumberFormat="1" applyFont="1" applyBorder="1" applyAlignment="1" applyProtection="1">
      <alignment vertical="center"/>
      <protection locked="0"/>
    </xf>
    <xf numFmtId="168" fontId="29" fillId="0" borderId="0" xfId="1079" applyNumberFormat="1" applyFont="1" applyFill="1" applyBorder="1" applyAlignment="1" applyProtection="1">
      <alignment vertical="center" wrapText="1"/>
      <protection locked="0"/>
    </xf>
    <xf numFmtId="0" fontId="29" fillId="0" borderId="0" xfId="1079" applyNumberFormat="1" applyFont="1" applyFill="1" applyBorder="1" applyAlignment="1" applyProtection="1">
      <alignment vertical="center"/>
      <protection locked="0"/>
    </xf>
    <xf numFmtId="0" fontId="28" fillId="26" borderId="86" xfId="43" applyFont="1" applyFill="1" applyBorder="1" applyAlignment="1" applyProtection="1">
      <alignment horizontal="center"/>
      <protection locked="0"/>
    </xf>
    <xf numFmtId="0" fontId="28" fillId="0" borderId="0" xfId="1079" applyNumberFormat="1" applyFont="1" applyFill="1" applyBorder="1" applyAlignment="1" applyProtection="1">
      <alignment horizontal="left" wrapText="1"/>
    </xf>
    <xf numFmtId="168" fontId="32" fillId="0" borderId="77" xfId="1078" applyNumberFormat="1" applyFont="1" applyFill="1" applyBorder="1" applyAlignment="1">
      <alignment horizontal="right" vertical="top"/>
    </xf>
    <xf numFmtId="169" fontId="28" fillId="0" borderId="0" xfId="1079" applyNumberFormat="1" applyFont="1" applyFill="1" applyBorder="1" applyAlignment="1" applyProtection="1">
      <alignment vertical="center"/>
      <protection locked="0"/>
    </xf>
    <xf numFmtId="0" fontId="28" fillId="0" borderId="0" xfId="1079" applyNumberFormat="1" applyFont="1" applyFill="1" applyBorder="1" applyAlignment="1" applyProtection="1">
      <alignment vertical="center"/>
      <protection locked="0"/>
    </xf>
    <xf numFmtId="0" fontId="28" fillId="0" borderId="0" xfId="1079" applyNumberFormat="1" applyFont="1" applyFill="1" applyBorder="1" applyAlignment="1" applyProtection="1">
      <alignment horizontal="left" wrapText="1" indent="1"/>
    </xf>
    <xf numFmtId="175" fontId="28" fillId="0" borderId="0" xfId="1079" applyNumberFormat="1" applyFont="1" applyFill="1" applyBorder="1" applyAlignment="1" applyProtection="1">
      <alignment vertical="center"/>
      <protection locked="0"/>
    </xf>
    <xf numFmtId="0" fontId="28" fillId="0" borderId="0" xfId="1079" applyNumberFormat="1" applyFont="1" applyFill="1" applyBorder="1" applyAlignment="1" applyProtection="1">
      <alignment horizontal="left" wrapText="1" indent="2"/>
    </xf>
    <xf numFmtId="0" fontId="28" fillId="0" borderId="0" xfId="1079" applyNumberFormat="1" applyFont="1" applyFill="1" applyBorder="1" applyAlignment="1" applyProtection="1">
      <alignment horizontal="left" vertical="center" wrapText="1" indent="1"/>
    </xf>
    <xf numFmtId="0" fontId="28" fillId="0" borderId="0" xfId="1079" applyNumberFormat="1" applyFont="1" applyFill="1" applyBorder="1" applyAlignment="1" applyProtection="1">
      <protection locked="0"/>
    </xf>
    <xf numFmtId="0" fontId="29" fillId="25" borderId="0" xfId="43" applyFont="1" applyFill="1" applyBorder="1" applyAlignment="1" applyProtection="1">
      <alignment vertical="center"/>
      <protection locked="0"/>
    </xf>
    <xf numFmtId="0" fontId="119" fillId="25" borderId="0" xfId="43" applyFont="1" applyFill="1" applyBorder="1" applyAlignment="1" applyProtection="1">
      <alignment vertical="center"/>
      <protection locked="0"/>
    </xf>
    <xf numFmtId="0" fontId="65" fillId="0" borderId="0" xfId="61" applyFont="1"/>
    <xf numFmtId="0" fontId="38" fillId="0" borderId="0" xfId="61" applyFont="1"/>
    <xf numFmtId="0" fontId="69" fillId="0" borderId="0" xfId="61" applyFont="1" applyAlignment="1">
      <alignment horizontal="left" indent="3"/>
    </xf>
    <xf numFmtId="0" fontId="39" fillId="28" borderId="0" xfId="600" applyFont="1" applyFill="1" applyAlignment="1">
      <alignment vertical="center"/>
    </xf>
    <xf numFmtId="0" fontId="38" fillId="0" borderId="0" xfId="61" applyFont="1" applyAlignment="1">
      <alignment horizontal="left" vertical="center"/>
    </xf>
    <xf numFmtId="0" fontId="39" fillId="0" borderId="0" xfId="61" applyFont="1" applyFill="1" applyAlignment="1">
      <alignment horizontal="left" vertical="center"/>
    </xf>
    <xf numFmtId="16" fontId="38" fillId="0" borderId="0" xfId="61" quotePrefix="1" applyNumberFormat="1" applyFont="1" applyAlignment="1">
      <alignment horizontal="left" vertical="center"/>
    </xf>
    <xf numFmtId="0" fontId="145" fillId="0" borderId="0" xfId="61" applyFont="1"/>
    <xf numFmtId="0" fontId="38" fillId="0" borderId="0" xfId="61" quotePrefix="1" applyFont="1" applyAlignment="1">
      <alignment horizontal="left" vertical="center"/>
    </xf>
    <xf numFmtId="0" fontId="65" fillId="0" borderId="0" xfId="1080" applyFont="1" applyAlignment="1">
      <alignment vertical="top" wrapText="1"/>
    </xf>
    <xf numFmtId="0" fontId="38" fillId="0" borderId="0" xfId="1080" applyFont="1" applyAlignment="1">
      <alignment vertical="top" wrapText="1"/>
    </xf>
    <xf numFmtId="0" fontId="38" fillId="0" borderId="0" xfId="61" applyFont="1" applyAlignment="1">
      <alignment vertical="top" wrapText="1"/>
    </xf>
    <xf numFmtId="0" fontId="38" fillId="0" borderId="0" xfId="1080" applyFont="1" applyAlignment="1">
      <alignment vertical="center" wrapText="1"/>
    </xf>
    <xf numFmtId="0" fontId="69" fillId="0" borderId="0" xfId="1080" applyFont="1" applyAlignment="1">
      <alignment horizontal="left" vertical="top" wrapText="1" indent="3"/>
    </xf>
    <xf numFmtId="0" fontId="146" fillId="28" borderId="0" xfId="1080" applyFont="1" applyFill="1" applyAlignment="1">
      <alignment horizontal="left" vertical="center" wrapText="1"/>
    </xf>
    <xf numFmtId="0" fontId="146" fillId="0" borderId="0" xfId="1080" applyFont="1" applyAlignment="1">
      <alignment horizontal="center" vertical="center" wrapText="1"/>
    </xf>
    <xf numFmtId="0" fontId="147" fillId="0" borderId="0" xfId="1080" applyFont="1" applyAlignment="1">
      <alignment horizontal="left" vertical="top" wrapText="1"/>
    </xf>
    <xf numFmtId="0" fontId="38" fillId="0" borderId="0" xfId="1080" applyFont="1" applyAlignment="1">
      <alignment horizontal="left" vertical="top" wrapText="1"/>
    </xf>
    <xf numFmtId="0" fontId="38" fillId="26" borderId="0" xfId="1080" applyFont="1" applyFill="1" applyAlignment="1">
      <alignment horizontal="left" vertical="top" wrapText="1"/>
    </xf>
    <xf numFmtId="0" fontId="39" fillId="28" borderId="0" xfId="600" applyFont="1" applyFill="1"/>
    <xf numFmtId="0" fontId="31" fillId="0" borderId="0" xfId="61" applyFont="1"/>
    <xf numFmtId="0" fontId="39" fillId="28" borderId="0" xfId="600" applyFont="1" applyFill="1" applyAlignment="1">
      <alignment horizontal="left" indent="4"/>
    </xf>
    <xf numFmtId="0" fontId="39" fillId="0" borderId="0" xfId="600" applyFont="1" applyAlignment="1">
      <alignment horizontal="left" indent="4"/>
    </xf>
    <xf numFmtId="0" fontId="39" fillId="0" borderId="0" xfId="600" applyFont="1" applyFill="1"/>
    <xf numFmtId="0" fontId="145" fillId="0" borderId="0" xfId="600" applyFont="1"/>
    <xf numFmtId="0" fontId="145" fillId="0" borderId="0" xfId="600" applyFont="1" applyFill="1"/>
    <xf numFmtId="0" fontId="149" fillId="0" borderId="0" xfId="1081" applyFont="1" applyAlignment="1" applyProtection="1"/>
    <xf numFmtId="0" fontId="151" fillId="0" borderId="0" xfId="55" applyFont="1" applyAlignment="1" applyProtection="1"/>
    <xf numFmtId="0" fontId="31" fillId="0" borderId="0" xfId="0" applyFont="1"/>
    <xf numFmtId="0" fontId="152" fillId="0" borderId="0" xfId="0" applyFont="1" applyAlignment="1">
      <alignment vertical="center"/>
    </xf>
    <xf numFmtId="0" fontId="152" fillId="0" borderId="0" xfId="0" applyFont="1" applyAlignment="1">
      <alignment horizontal="left" vertical="center"/>
    </xf>
    <xf numFmtId="0" fontId="152" fillId="0" borderId="0" xfId="0" applyFont="1" applyAlignment="1"/>
    <xf numFmtId="0" fontId="31" fillId="0" borderId="0" xfId="0" applyFont="1" applyAlignment="1"/>
    <xf numFmtId="0" fontId="31" fillId="0" borderId="0" xfId="0" applyFont="1" applyAlignment="1">
      <alignment horizontal="left" indent="4"/>
    </xf>
    <xf numFmtId="0" fontId="154" fillId="0" borderId="0" xfId="0" applyFont="1" applyAlignment="1">
      <alignment vertical="top"/>
    </xf>
    <xf numFmtId="0" fontId="153" fillId="0" borderId="0" xfId="0" applyFont="1" applyAlignment="1">
      <alignment vertical="top"/>
    </xf>
    <xf numFmtId="0" fontId="155" fillId="0" borderId="0" xfId="0" applyFont="1" applyAlignment="1">
      <alignment vertical="top"/>
    </xf>
    <xf numFmtId="0" fontId="156" fillId="0" borderId="0" xfId="55" applyFont="1" applyAlignment="1" applyProtection="1"/>
    <xf numFmtId="0" fontId="34" fillId="0" borderId="0" xfId="0" applyFont="1" applyAlignment="1">
      <alignment horizontal="left" indent="3"/>
    </xf>
    <xf numFmtId="0" fontId="34" fillId="0" borderId="0" xfId="0" applyFont="1" applyAlignment="1">
      <alignment horizontal="left" indent="1"/>
    </xf>
    <xf numFmtId="0" fontId="157" fillId="0" borderId="0" xfId="0" applyFont="1" applyAlignment="1">
      <alignment vertical="top"/>
    </xf>
    <xf numFmtId="0" fontId="34" fillId="0" borderId="0" xfId="0" applyFont="1" applyAlignment="1">
      <alignment vertical="top"/>
    </xf>
    <xf numFmtId="0" fontId="34" fillId="0" borderId="0" xfId="0" applyFont="1" applyAlignment="1">
      <alignment horizontal="left" vertical="top" indent="2"/>
    </xf>
    <xf numFmtId="0" fontId="152" fillId="0" borderId="0" xfId="0" applyFont="1" applyAlignment="1">
      <alignment horizontal="left" vertical="center"/>
    </xf>
    <xf numFmtId="0" fontId="153" fillId="0" borderId="0" xfId="0" applyFont="1" applyAlignment="1">
      <alignment vertical="center"/>
    </xf>
    <xf numFmtId="0" fontId="154" fillId="0" borderId="0" xfId="0" applyFont="1" applyAlignment="1">
      <alignment vertical="center"/>
    </xf>
    <xf numFmtId="0" fontId="36" fillId="0" borderId="0" xfId="52" applyNumberFormat="1" applyFont="1" applyFill="1" applyBorder="1" applyAlignment="1">
      <alignment horizontal="left" vertical="top" wrapText="1"/>
    </xf>
    <xf numFmtId="0" fontId="36" fillId="25" borderId="0" xfId="52" applyNumberFormat="1" applyFont="1" applyFill="1" applyBorder="1" applyAlignment="1">
      <alignment horizontal="left" vertical="top" wrapText="1"/>
    </xf>
    <xf numFmtId="0" fontId="33" fillId="25" borderId="11" xfId="52" applyFont="1" applyFill="1" applyBorder="1" applyAlignment="1">
      <alignment horizontal="center" vertical="top"/>
    </xf>
    <xf numFmtId="0" fontId="33" fillId="25" borderId="19" xfId="52" applyFont="1" applyFill="1" applyBorder="1" applyAlignment="1">
      <alignment horizontal="center" vertical="top"/>
    </xf>
    <xf numFmtId="0" fontId="33" fillId="25" borderId="12" xfId="52" applyFont="1" applyFill="1" applyBorder="1" applyAlignment="1">
      <alignment horizontal="center" vertical="top"/>
    </xf>
    <xf numFmtId="0" fontId="33" fillId="25" borderId="13" xfId="27" applyFont="1" applyFill="1" applyBorder="1" applyAlignment="1">
      <alignment horizontal="center" vertical="center" wrapText="1"/>
    </xf>
    <xf numFmtId="0" fontId="33" fillId="25" borderId="17" xfId="27" applyFont="1" applyFill="1" applyBorder="1" applyAlignment="1">
      <alignment horizontal="center" vertical="center" wrapText="1"/>
    </xf>
    <xf numFmtId="0" fontId="33" fillId="25" borderId="18" xfId="27" applyFont="1" applyFill="1" applyBorder="1" applyAlignment="1">
      <alignment horizontal="center" vertical="center" wrapText="1"/>
    </xf>
    <xf numFmtId="0" fontId="36" fillId="25" borderId="44" xfId="52" applyFont="1" applyFill="1" applyBorder="1" applyAlignment="1">
      <alignment horizontal="left" vertical="center"/>
    </xf>
    <xf numFmtId="0" fontId="65" fillId="0" borderId="0" xfId="52" applyNumberFormat="1" applyFont="1" applyFill="1" applyBorder="1" applyAlignment="1">
      <alignment horizontal="left" vertical="center" wrapText="1"/>
    </xf>
    <xf numFmtId="0" fontId="69" fillId="0" borderId="0" xfId="52" applyNumberFormat="1" applyFont="1" applyFill="1" applyBorder="1" applyAlignment="1">
      <alignment horizontal="left" vertical="center" wrapText="1" indent="3"/>
    </xf>
    <xf numFmtId="0" fontId="69" fillId="0" borderId="16" xfId="52" applyNumberFormat="1" applyFont="1" applyFill="1" applyBorder="1" applyAlignment="1">
      <alignment horizontal="left" vertical="center" wrapText="1" indent="3"/>
    </xf>
    <xf numFmtId="0" fontId="33" fillId="0" borderId="11" xfId="52" applyFont="1" applyBorder="1" applyAlignment="1">
      <alignment horizontal="center" vertical="top"/>
    </xf>
    <xf numFmtId="0" fontId="33" fillId="0" borderId="19" xfId="52" applyFont="1" applyBorder="1" applyAlignment="1">
      <alignment horizontal="center" vertical="top"/>
    </xf>
    <xf numFmtId="0" fontId="33" fillId="0" borderId="12" xfId="52" applyFont="1" applyBorder="1" applyAlignment="1">
      <alignment horizontal="center" vertical="top"/>
    </xf>
    <xf numFmtId="0" fontId="110" fillId="25" borderId="11" xfId="55" applyFont="1" applyFill="1" applyBorder="1" applyAlignment="1" applyProtection="1">
      <alignment horizontal="center" vertical="center" wrapText="1"/>
    </xf>
    <xf numFmtId="0" fontId="110" fillId="25" borderId="19" xfId="55" applyFont="1" applyFill="1" applyBorder="1" applyAlignment="1" applyProtection="1">
      <alignment horizontal="center" vertical="center" wrapText="1"/>
    </xf>
    <xf numFmtId="0" fontId="110" fillId="25" borderId="12" xfId="55" applyFont="1" applyFill="1" applyBorder="1" applyAlignment="1" applyProtection="1">
      <alignment horizontal="center" vertical="center" wrapText="1"/>
    </xf>
    <xf numFmtId="0" fontId="33" fillId="0" borderId="45" xfId="115" applyFont="1" applyFill="1" applyBorder="1" applyAlignment="1">
      <alignment horizontal="center" vertical="center" wrapText="1"/>
    </xf>
    <xf numFmtId="0" fontId="33" fillId="0" borderId="46" xfId="115" applyFont="1" applyFill="1" applyBorder="1" applyAlignment="1">
      <alignment horizontal="center" vertical="center" wrapText="1"/>
    </xf>
    <xf numFmtId="0" fontId="33" fillId="0" borderId="47" xfId="115" applyFont="1" applyFill="1" applyBorder="1" applyAlignment="1">
      <alignment horizontal="center" vertical="center" wrapText="1"/>
    </xf>
    <xf numFmtId="0" fontId="33" fillId="25" borderId="45" xfId="115" applyFont="1" applyFill="1" applyBorder="1" applyAlignment="1">
      <alignment horizontal="center" vertical="center" wrapText="1"/>
    </xf>
    <xf numFmtId="0" fontId="33" fillId="25" borderId="47" xfId="115" applyFont="1" applyFill="1" applyBorder="1" applyAlignment="1">
      <alignment horizontal="center" vertical="center" wrapText="1"/>
    </xf>
    <xf numFmtId="0" fontId="110" fillId="0" borderId="11" xfId="55" applyFont="1" applyFill="1" applyBorder="1" applyAlignment="1" applyProtection="1">
      <alignment horizontal="center" vertical="center" wrapText="1"/>
    </xf>
    <xf numFmtId="0" fontId="110" fillId="0" borderId="12" xfId="55" applyFont="1" applyFill="1" applyBorder="1" applyAlignment="1" applyProtection="1">
      <alignment horizontal="center" vertical="center" wrapText="1"/>
    </xf>
    <xf numFmtId="0" fontId="33" fillId="0" borderId="11" xfId="115" applyFont="1" applyFill="1" applyBorder="1" applyAlignment="1">
      <alignment horizontal="center" vertical="center" wrapText="1"/>
    </xf>
    <xf numFmtId="0" fontId="33" fillId="0" borderId="12" xfId="115" applyFont="1" applyFill="1" applyBorder="1" applyAlignment="1">
      <alignment horizontal="center" vertical="center" wrapText="1"/>
    </xf>
    <xf numFmtId="0" fontId="36" fillId="0" borderId="0" xfId="52" applyNumberFormat="1" applyFont="1" applyFill="1" applyBorder="1" applyAlignment="1">
      <alignment horizontal="justify" vertical="top" wrapText="1"/>
    </xf>
    <xf numFmtId="0" fontId="36" fillId="0" borderId="44" xfId="52" applyFont="1" applyBorder="1" applyAlignment="1">
      <alignment horizontal="left" vertical="center"/>
    </xf>
    <xf numFmtId="0" fontId="33" fillId="0" borderId="11" xfId="43" applyFont="1" applyFill="1" applyBorder="1" applyAlignment="1">
      <alignment horizontal="center"/>
    </xf>
    <xf numFmtId="0" fontId="33" fillId="0" borderId="12" xfId="43" applyFont="1" applyFill="1" applyBorder="1" applyAlignment="1">
      <alignment horizontal="center"/>
    </xf>
    <xf numFmtId="0" fontId="33" fillId="25" borderId="11" xfId="115" applyFont="1" applyFill="1" applyBorder="1" applyAlignment="1">
      <alignment horizontal="center" vertical="center" wrapText="1"/>
    </xf>
    <xf numFmtId="0" fontId="33" fillId="25" borderId="12" xfId="115" applyFont="1" applyFill="1" applyBorder="1" applyAlignment="1">
      <alignment horizontal="center" vertical="center" wrapText="1"/>
    </xf>
    <xf numFmtId="0" fontId="36" fillId="0" borderId="44" xfId="43" applyFont="1" applyFill="1" applyBorder="1" applyAlignment="1">
      <alignment horizontal="left"/>
    </xf>
    <xf numFmtId="0" fontId="33" fillId="0" borderId="41" xfId="52" applyFont="1" applyBorder="1" applyAlignment="1">
      <alignment horizontal="center" vertical="top"/>
    </xf>
    <xf numFmtId="0" fontId="33" fillId="25" borderId="41" xfId="115" applyFont="1" applyFill="1" applyBorder="1" applyAlignment="1">
      <alignment horizontal="center" vertical="center" wrapText="1"/>
    </xf>
    <xf numFmtId="1" fontId="33" fillId="0" borderId="50" xfId="68" applyNumberFormat="1" applyFont="1" applyFill="1" applyBorder="1" applyAlignment="1">
      <alignment horizontal="left"/>
    </xf>
    <xf numFmtId="0" fontId="65" fillId="0" borderId="0" xfId="68" applyNumberFormat="1" applyFont="1" applyFill="1" applyBorder="1" applyAlignment="1">
      <alignment horizontal="left" vertical="center" wrapText="1"/>
    </xf>
    <xf numFmtId="0" fontId="69" fillId="0" borderId="0" xfId="68" applyNumberFormat="1" applyFont="1" applyFill="1" applyBorder="1" applyAlignment="1">
      <alignment horizontal="left" vertical="center" wrapText="1" indent="3"/>
    </xf>
    <xf numFmtId="0" fontId="33" fillId="0" borderId="41" xfId="68" applyFont="1" applyBorder="1" applyAlignment="1">
      <alignment horizontal="center" vertical="center" wrapText="1"/>
    </xf>
    <xf numFmtId="0" fontId="33" fillId="0" borderId="11" xfId="68" applyFont="1" applyBorder="1" applyAlignment="1">
      <alignment horizontal="center" vertical="center" wrapText="1"/>
    </xf>
    <xf numFmtId="1" fontId="33" fillId="0" borderId="51" xfId="68" applyNumberFormat="1" applyFont="1" applyFill="1" applyBorder="1" applyAlignment="1">
      <alignment horizontal="left"/>
    </xf>
    <xf numFmtId="0" fontId="33" fillId="0" borderId="51" xfId="68" applyFont="1" applyFill="1" applyBorder="1" applyAlignment="1">
      <alignment horizontal="center" vertical="center" wrapText="1"/>
    </xf>
    <xf numFmtId="1" fontId="33" fillId="0" borderId="52" xfId="68" applyNumberFormat="1" applyFont="1" applyFill="1" applyBorder="1" applyAlignment="1">
      <alignment horizontal="left" vertical="center" wrapText="1"/>
    </xf>
    <xf numFmtId="1" fontId="33" fillId="0" borderId="51" xfId="68" applyNumberFormat="1" applyFont="1" applyFill="1" applyBorder="1" applyAlignment="1">
      <alignment horizontal="left" vertical="center" wrapText="1"/>
    </xf>
    <xf numFmtId="168" fontId="33" fillId="0" borderId="51" xfId="68" applyNumberFormat="1" applyFont="1" applyBorder="1" applyAlignment="1">
      <alignment horizontal="right" vertical="center"/>
    </xf>
    <xf numFmtId="168" fontId="33" fillId="0" borderId="51" xfId="68" applyNumberFormat="1" applyFont="1" applyFill="1" applyBorder="1" applyAlignment="1">
      <alignment horizontal="right" vertical="center"/>
    </xf>
    <xf numFmtId="1" fontId="33" fillId="0" borderId="52" xfId="68" applyNumberFormat="1" applyFont="1" applyFill="1" applyBorder="1" applyAlignment="1">
      <alignment horizontal="left"/>
    </xf>
    <xf numFmtId="1" fontId="33" fillId="0" borderId="52" xfId="68" applyNumberFormat="1" applyFont="1" applyFill="1" applyBorder="1" applyAlignment="1">
      <alignment horizontal="left" vertical="center"/>
    </xf>
    <xf numFmtId="1" fontId="33" fillId="0" borderId="51" xfId="68" applyNumberFormat="1" applyFont="1" applyFill="1" applyBorder="1" applyAlignment="1">
      <alignment horizontal="left" vertical="center"/>
    </xf>
    <xf numFmtId="0" fontId="33" fillId="0" borderId="51" xfId="68" applyFont="1" applyFill="1" applyBorder="1" applyAlignment="1">
      <alignment horizontal="center" vertical="center"/>
    </xf>
    <xf numFmtId="0" fontId="18" fillId="0" borderId="55" xfId="68" applyFont="1" applyFill="1" applyBorder="1" applyAlignment="1">
      <alignment horizontal="left"/>
    </xf>
    <xf numFmtId="0" fontId="68" fillId="0" borderId="0" xfId="68" applyNumberFormat="1" applyFont="1" applyFill="1" applyBorder="1" applyAlignment="1">
      <alignment horizontal="left" vertical="top" wrapText="1"/>
    </xf>
    <xf numFmtId="0" fontId="68" fillId="0" borderId="0" xfId="68" applyNumberFormat="1" applyFont="1" applyFill="1" applyBorder="1" applyAlignment="1">
      <alignment horizontal="left" vertical="top"/>
    </xf>
    <xf numFmtId="0" fontId="36" fillId="0" borderId="44" xfId="68" applyFont="1" applyBorder="1" applyAlignment="1">
      <alignment horizontal="left" vertical="center" wrapText="1"/>
    </xf>
    <xf numFmtId="0" fontId="65" fillId="0" borderId="0" xfId="597" applyNumberFormat="1" applyFont="1" applyFill="1" applyBorder="1" applyAlignment="1">
      <alignment horizontal="left" vertical="center" wrapText="1"/>
    </xf>
    <xf numFmtId="0" fontId="69" fillId="0" borderId="0" xfId="597" applyNumberFormat="1" applyFont="1" applyFill="1" applyBorder="1" applyAlignment="1">
      <alignment horizontal="left" vertical="center" wrapText="1" indent="3"/>
    </xf>
    <xf numFmtId="0" fontId="33" fillId="26" borderId="20" xfId="58" applyFont="1" applyFill="1" applyBorder="1" applyAlignment="1">
      <alignment horizontal="center" vertical="center" wrapText="1"/>
    </xf>
    <xf numFmtId="0" fontId="36" fillId="26" borderId="0" xfId="52" applyNumberFormat="1" applyFont="1" applyFill="1" applyBorder="1" applyAlignment="1">
      <alignment horizontal="left" vertical="top"/>
    </xf>
    <xf numFmtId="0" fontId="36" fillId="0" borderId="0" xfId="52" applyNumberFormat="1" applyFont="1" applyFill="1" applyBorder="1" applyAlignment="1">
      <alignment horizontal="left" vertical="top"/>
    </xf>
    <xf numFmtId="0" fontId="36" fillId="0" borderId="0" xfId="59" applyFont="1" applyFill="1" applyBorder="1" applyAlignment="1">
      <alignment horizontal="left" vertical="top" wrapText="1"/>
    </xf>
    <xf numFmtId="0" fontId="33" fillId="26" borderId="22" xfId="58" applyFont="1" applyFill="1" applyBorder="1" applyAlignment="1">
      <alignment horizontal="center" vertical="center" wrapText="1"/>
    </xf>
    <xf numFmtId="0" fontId="33" fillId="26" borderId="23" xfId="58" applyFont="1" applyFill="1" applyBorder="1" applyAlignment="1">
      <alignment horizontal="center" vertical="center" wrapText="1"/>
    </xf>
    <xf numFmtId="0" fontId="36" fillId="26" borderId="21" xfId="598" applyFont="1" applyFill="1" applyBorder="1" applyAlignment="1">
      <alignment horizontal="left" vertical="center" wrapText="1"/>
    </xf>
    <xf numFmtId="0" fontId="81" fillId="26" borderId="45" xfId="55" applyFont="1" applyFill="1" applyBorder="1" applyAlignment="1" applyProtection="1">
      <alignment horizontal="center" vertical="center" wrapText="1"/>
    </xf>
    <xf numFmtId="0" fontId="81" fillId="26" borderId="47" xfId="55" applyFont="1" applyFill="1" applyBorder="1" applyAlignment="1" applyProtection="1">
      <alignment horizontal="center" vertical="center" wrapText="1"/>
    </xf>
    <xf numFmtId="0" fontId="33" fillId="26" borderId="45" xfId="27" applyFont="1" applyFill="1" applyBorder="1" applyAlignment="1">
      <alignment horizontal="center" vertical="center" wrapText="1"/>
    </xf>
    <xf numFmtId="0" fontId="33" fillId="26" borderId="46" xfId="27" applyFont="1" applyFill="1" applyBorder="1" applyAlignment="1">
      <alignment horizontal="center" vertical="center" wrapText="1"/>
    </xf>
    <xf numFmtId="0" fontId="33" fillId="26" borderId="47" xfId="27" applyFont="1" applyFill="1" applyBorder="1" applyAlignment="1">
      <alignment horizontal="center" vertical="center" wrapText="1"/>
    </xf>
    <xf numFmtId="0" fontId="81" fillId="0" borderId="45" xfId="55" applyFont="1" applyFill="1" applyBorder="1" applyAlignment="1" applyProtection="1">
      <alignment horizontal="center" vertical="center" wrapText="1"/>
    </xf>
    <xf numFmtId="0" fontId="81" fillId="0" borderId="47" xfId="55" applyFont="1" applyFill="1" applyBorder="1" applyAlignment="1" applyProtection="1">
      <alignment horizontal="center" vertical="center" wrapText="1"/>
    </xf>
    <xf numFmtId="0" fontId="81" fillId="0" borderId="48" xfId="55" applyFont="1" applyFill="1" applyBorder="1" applyAlignment="1" applyProtection="1">
      <alignment horizontal="center" vertical="center" wrapText="1"/>
    </xf>
    <xf numFmtId="0" fontId="81" fillId="0" borderId="49" xfId="55" applyFont="1" applyFill="1" applyBorder="1" applyAlignment="1" applyProtection="1">
      <alignment horizontal="center" vertical="center" wrapText="1"/>
    </xf>
    <xf numFmtId="0" fontId="81" fillId="0" borderId="30" xfId="55" applyFont="1" applyFill="1" applyBorder="1" applyAlignment="1" applyProtection="1">
      <alignment horizontal="center" vertical="center" wrapText="1"/>
    </xf>
    <xf numFmtId="0" fontId="81" fillId="0" borderId="15" xfId="55" applyFont="1" applyFill="1" applyBorder="1" applyAlignment="1" applyProtection="1">
      <alignment horizontal="center" vertical="center" wrapText="1"/>
    </xf>
    <xf numFmtId="0" fontId="114" fillId="26" borderId="0" xfId="55" applyNumberFormat="1" applyFont="1" applyFill="1" applyBorder="1" applyAlignment="1" applyProtection="1">
      <alignment horizontal="left" vertical="top" wrapText="1"/>
    </xf>
    <xf numFmtId="0" fontId="36" fillId="26" borderId="44" xfId="68" applyFont="1" applyFill="1" applyBorder="1" applyAlignment="1">
      <alignment horizontal="left" vertical="center"/>
    </xf>
    <xf numFmtId="0" fontId="36" fillId="26" borderId="0" xfId="68" applyFont="1" applyFill="1" applyBorder="1" applyAlignment="1">
      <alignment horizontal="left" vertical="center"/>
    </xf>
    <xf numFmtId="0" fontId="36" fillId="26" borderId="0" xfId="68" applyNumberFormat="1" applyFont="1" applyFill="1" applyBorder="1" applyAlignment="1">
      <alignment horizontal="left" vertical="top" wrapText="1"/>
    </xf>
    <xf numFmtId="0" fontId="33" fillId="0" borderId="11" xfId="68" applyFont="1" applyFill="1" applyBorder="1" applyAlignment="1">
      <alignment horizontal="center" vertical="top"/>
    </xf>
    <xf numFmtId="0" fontId="33" fillId="0" borderId="19" xfId="68" applyFont="1" applyFill="1" applyBorder="1" applyAlignment="1">
      <alignment horizontal="center" vertical="top"/>
    </xf>
    <xf numFmtId="0" fontId="33" fillId="0" borderId="12" xfId="68" applyFont="1" applyFill="1" applyBorder="1" applyAlignment="1">
      <alignment horizontal="center" vertical="top"/>
    </xf>
    <xf numFmtId="0" fontId="81" fillId="0" borderId="78" xfId="55" applyFont="1" applyFill="1" applyBorder="1" applyAlignment="1" applyProtection="1">
      <alignment horizontal="center" vertical="center" wrapText="1"/>
    </xf>
    <xf numFmtId="0" fontId="81" fillId="0" borderId="14" xfId="55" applyFont="1" applyFill="1" applyBorder="1" applyAlignment="1" applyProtection="1">
      <alignment horizontal="center" vertical="center" wrapText="1"/>
    </xf>
    <xf numFmtId="0" fontId="65" fillId="26" borderId="0" xfId="68" applyNumberFormat="1" applyFont="1" applyFill="1" applyBorder="1" applyAlignment="1">
      <alignment horizontal="left" vertical="center" wrapText="1"/>
    </xf>
    <xf numFmtId="0" fontId="69" fillId="26" borderId="16" xfId="68" applyNumberFormat="1" applyFont="1" applyFill="1" applyBorder="1" applyAlignment="1">
      <alignment horizontal="left" vertical="center" wrapText="1" indent="3"/>
    </xf>
    <xf numFmtId="0" fontId="69" fillId="26" borderId="0" xfId="68" applyNumberFormat="1" applyFont="1" applyFill="1" applyBorder="1" applyAlignment="1">
      <alignment horizontal="left" vertical="center" wrapText="1" indent="3"/>
    </xf>
    <xf numFmtId="0" fontId="65" fillId="0" borderId="49" xfId="68" applyNumberFormat="1" applyFont="1" applyFill="1" applyBorder="1" applyAlignment="1">
      <alignment horizontal="center" vertical="center" wrapText="1"/>
    </xf>
    <xf numFmtId="0" fontId="65" fillId="0" borderId="14" xfId="68" applyNumberFormat="1" applyFont="1" applyFill="1" applyBorder="1" applyAlignment="1">
      <alignment horizontal="center" vertical="center" wrapText="1"/>
    </xf>
    <xf numFmtId="0" fontId="65" fillId="0" borderId="15" xfId="68" applyNumberFormat="1" applyFont="1" applyFill="1" applyBorder="1" applyAlignment="1">
      <alignment horizontal="center" vertical="center" wrapText="1"/>
    </xf>
    <xf numFmtId="0" fontId="33" fillId="0" borderId="45" xfId="27" applyFont="1" applyFill="1" applyBorder="1" applyAlignment="1">
      <alignment horizontal="center" vertical="center" wrapText="1"/>
    </xf>
    <xf numFmtId="0" fontId="33" fillId="0" borderId="47" xfId="27" applyFont="1" applyFill="1" applyBorder="1" applyAlignment="1">
      <alignment horizontal="center" vertical="center" wrapText="1"/>
    </xf>
    <xf numFmtId="0" fontId="33" fillId="0" borderId="46" xfId="27" applyFont="1" applyFill="1" applyBorder="1" applyAlignment="1">
      <alignment horizontal="center" vertical="center" wrapText="1"/>
    </xf>
    <xf numFmtId="0" fontId="33" fillId="26" borderId="45" xfId="115" applyFont="1" applyFill="1" applyBorder="1" applyAlignment="1">
      <alignment horizontal="center" vertical="center" wrapText="1"/>
    </xf>
    <xf numFmtId="0" fontId="33" fillId="26" borderId="46" xfId="115" applyFont="1" applyFill="1" applyBorder="1" applyAlignment="1">
      <alignment horizontal="center" vertical="center" wrapText="1"/>
    </xf>
    <xf numFmtId="0" fontId="33" fillId="26" borderId="47" xfId="115" applyFont="1" applyFill="1" applyBorder="1" applyAlignment="1">
      <alignment horizontal="center" vertical="center" wrapText="1"/>
    </xf>
    <xf numFmtId="0" fontId="33" fillId="0" borderId="48" xfId="115" applyFont="1" applyFill="1" applyBorder="1" applyAlignment="1">
      <alignment horizontal="center" vertical="center" wrapText="1"/>
    </xf>
    <xf numFmtId="0" fontId="33" fillId="0" borderId="44" xfId="115" applyFont="1" applyFill="1" applyBorder="1" applyAlignment="1">
      <alignment horizontal="center" vertical="center" wrapText="1"/>
    </xf>
    <xf numFmtId="0" fontId="33" fillId="0" borderId="49" xfId="115" applyFont="1" applyFill="1" applyBorder="1" applyAlignment="1">
      <alignment horizontal="center" vertical="center" wrapText="1"/>
    </xf>
    <xf numFmtId="0" fontId="81" fillId="26" borderId="48" xfId="55" applyFont="1" applyFill="1" applyBorder="1" applyAlignment="1" applyProtection="1">
      <alignment horizontal="center" vertical="center" wrapText="1"/>
    </xf>
    <xf numFmtId="0" fontId="81" fillId="26" borderId="49" xfId="55" applyFont="1" applyFill="1" applyBorder="1" applyAlignment="1" applyProtection="1">
      <alignment horizontal="center" vertical="center" wrapText="1"/>
    </xf>
    <xf numFmtId="0" fontId="81" fillId="26" borderId="30" xfId="55" applyFont="1" applyFill="1" applyBorder="1" applyAlignment="1" applyProtection="1">
      <alignment horizontal="center" vertical="center" wrapText="1"/>
    </xf>
    <xf numFmtId="0" fontId="81" fillId="26" borderId="15" xfId="55" applyFont="1" applyFill="1" applyBorder="1" applyAlignment="1" applyProtection="1">
      <alignment horizontal="center" vertical="center" wrapText="1"/>
    </xf>
    <xf numFmtId="0" fontId="81" fillId="26" borderId="78" xfId="55" applyFont="1" applyFill="1" applyBorder="1" applyAlignment="1" applyProtection="1">
      <alignment horizontal="center" vertical="center" wrapText="1"/>
    </xf>
    <xf numFmtId="0" fontId="81" fillId="26" borderId="14" xfId="55" applyFont="1" applyFill="1" applyBorder="1" applyAlignment="1" applyProtection="1">
      <alignment horizontal="center" vertical="center" wrapText="1"/>
    </xf>
    <xf numFmtId="0" fontId="33" fillId="26" borderId="5" xfId="68" applyFont="1" applyFill="1" applyBorder="1" applyAlignment="1">
      <alignment horizontal="center" vertical="top"/>
    </xf>
    <xf numFmtId="0" fontId="33" fillId="26" borderId="11" xfId="27" applyFont="1" applyFill="1" applyBorder="1" applyAlignment="1">
      <alignment horizontal="center" vertical="center" wrapText="1"/>
    </xf>
    <xf numFmtId="0" fontId="33" fillId="26" borderId="19" xfId="27" applyFont="1" applyFill="1" applyBorder="1" applyAlignment="1">
      <alignment horizontal="center" vertical="center" wrapText="1"/>
    </xf>
    <xf numFmtId="0" fontId="33" fillId="26" borderId="12" xfId="27" applyFont="1" applyFill="1" applyBorder="1" applyAlignment="1">
      <alignment horizontal="center" vertical="center" wrapText="1"/>
    </xf>
    <xf numFmtId="0" fontId="33" fillId="26" borderId="19" xfId="115" applyFont="1" applyFill="1" applyBorder="1" applyAlignment="1">
      <alignment horizontal="center" vertical="center" wrapText="1"/>
    </xf>
    <xf numFmtId="0" fontId="33" fillId="26" borderId="12" xfId="115" applyFont="1" applyFill="1" applyBorder="1" applyAlignment="1">
      <alignment horizontal="center" vertical="center" wrapText="1"/>
    </xf>
    <xf numFmtId="0" fontId="36" fillId="0" borderId="0" xfId="68" applyNumberFormat="1" applyFont="1" applyFill="1" applyBorder="1" applyAlignment="1">
      <alignment horizontal="left" vertical="top" wrapText="1"/>
    </xf>
    <xf numFmtId="0" fontId="36" fillId="0" borderId="44" xfId="68" applyFont="1" applyBorder="1" applyAlignment="1">
      <alignment horizontal="left" vertical="center"/>
    </xf>
    <xf numFmtId="0" fontId="81" fillId="26" borderId="11" xfId="55" applyFont="1" applyFill="1" applyBorder="1" applyAlignment="1" applyProtection="1">
      <alignment horizontal="center" vertical="center" wrapText="1"/>
    </xf>
    <xf numFmtId="0" fontId="81" fillId="26" borderId="12" xfId="55" applyFont="1" applyFill="1" applyBorder="1" applyAlignment="1" applyProtection="1">
      <alignment horizontal="center" vertical="center" wrapText="1"/>
    </xf>
    <xf numFmtId="0" fontId="69" fillId="0" borderId="16" xfId="68" applyNumberFormat="1" applyFont="1" applyFill="1" applyBorder="1" applyAlignment="1">
      <alignment horizontal="left" vertical="center" wrapText="1" indent="3"/>
    </xf>
    <xf numFmtId="0" fontId="33" fillId="0" borderId="41" xfId="68" applyFont="1" applyBorder="1" applyAlignment="1">
      <alignment horizontal="center" vertical="top"/>
    </xf>
    <xf numFmtId="0" fontId="33" fillId="0" borderId="45" xfId="68" applyFont="1" applyBorder="1" applyAlignment="1">
      <alignment horizontal="center" vertical="top" wrapText="1"/>
    </xf>
    <xf numFmtId="0" fontId="33" fillId="0" borderId="47" xfId="68" applyFont="1" applyBorder="1" applyAlignment="1">
      <alignment horizontal="center" vertical="top" wrapText="1"/>
    </xf>
    <xf numFmtId="0" fontId="33" fillId="0" borderId="41" xfId="115" applyFont="1" applyFill="1" applyBorder="1" applyAlignment="1">
      <alignment horizontal="center" vertical="center" wrapText="1"/>
    </xf>
    <xf numFmtId="0" fontId="33" fillId="0" borderId="12" xfId="68" applyFont="1" applyBorder="1" applyAlignment="1">
      <alignment horizontal="center" vertical="center" wrapText="1"/>
    </xf>
    <xf numFmtId="0" fontId="33" fillId="0" borderId="11" xfId="68" applyFont="1" applyBorder="1" applyAlignment="1">
      <alignment horizontal="center" vertical="center"/>
    </xf>
    <xf numFmtId="0" fontId="33" fillId="0" borderId="12" xfId="68" applyFont="1" applyBorder="1" applyAlignment="1">
      <alignment horizontal="center" vertical="center"/>
    </xf>
    <xf numFmtId="0" fontId="79" fillId="0" borderId="0" xfId="55" applyNumberFormat="1" applyFont="1" applyFill="1" applyBorder="1" applyAlignment="1" applyProtection="1">
      <alignment horizontal="left" vertical="top" wrapText="1"/>
    </xf>
    <xf numFmtId="0" fontId="33" fillId="25" borderId="46" xfId="115" applyFont="1" applyFill="1" applyBorder="1" applyAlignment="1">
      <alignment horizontal="center" vertical="center" wrapText="1"/>
    </xf>
    <xf numFmtId="0" fontId="33" fillId="0" borderId="11" xfId="68" applyFont="1" applyBorder="1" applyAlignment="1">
      <alignment horizontal="center" vertical="top"/>
    </xf>
    <xf numFmtId="0" fontId="33" fillId="0" borderId="19" xfId="68" applyFont="1" applyBorder="1" applyAlignment="1">
      <alignment horizontal="center" vertical="top"/>
    </xf>
    <xf numFmtId="0" fontId="33" fillId="0" borderId="12" xfId="68" applyFont="1" applyBorder="1" applyAlignment="1">
      <alignment horizontal="center" vertical="top"/>
    </xf>
    <xf numFmtId="0" fontId="33" fillId="25" borderId="19" xfId="115" applyFont="1" applyFill="1" applyBorder="1" applyAlignment="1">
      <alignment horizontal="center" vertical="center" wrapText="1"/>
    </xf>
    <xf numFmtId="0" fontId="33" fillId="0" borderId="19" xfId="115" applyFont="1" applyFill="1" applyBorder="1" applyAlignment="1">
      <alignment horizontal="center" vertical="center" wrapText="1"/>
    </xf>
    <xf numFmtId="0" fontId="81" fillId="25" borderId="11" xfId="55" applyFont="1" applyFill="1" applyBorder="1" applyAlignment="1" applyProtection="1">
      <alignment horizontal="center" vertical="center" wrapText="1"/>
    </xf>
    <xf numFmtId="0" fontId="81" fillId="25" borderId="12" xfId="55" applyFont="1" applyFill="1" applyBorder="1" applyAlignment="1" applyProtection="1">
      <alignment horizontal="center" vertical="center" wrapText="1"/>
    </xf>
    <xf numFmtId="0" fontId="81" fillId="25" borderId="45" xfId="55" applyFont="1" applyFill="1" applyBorder="1" applyAlignment="1" applyProtection="1">
      <alignment horizontal="center" vertical="center" wrapText="1"/>
    </xf>
    <xf numFmtId="0" fontId="81" fillId="25" borderId="47" xfId="55" applyFont="1" applyFill="1" applyBorder="1" applyAlignment="1" applyProtection="1">
      <alignment horizontal="center" vertical="center" wrapText="1"/>
    </xf>
    <xf numFmtId="0" fontId="33" fillId="0" borderId="45" xfId="68" applyFont="1" applyBorder="1" applyAlignment="1">
      <alignment horizontal="center" vertical="center" wrapText="1"/>
    </xf>
    <xf numFmtId="0" fontId="33" fillId="0" borderId="47" xfId="68" applyFont="1" applyBorder="1" applyAlignment="1">
      <alignment horizontal="center" vertical="center" wrapText="1"/>
    </xf>
    <xf numFmtId="0" fontId="33" fillId="0" borderId="45" xfId="68" applyFont="1" applyBorder="1" applyAlignment="1">
      <alignment horizontal="center" wrapText="1"/>
    </xf>
    <xf numFmtId="0" fontId="33" fillId="0" borderId="47" xfId="68" applyFont="1" applyBorder="1" applyAlignment="1">
      <alignment horizontal="center" wrapText="1"/>
    </xf>
    <xf numFmtId="0" fontId="81" fillId="0" borderId="11" xfId="55" applyFont="1" applyFill="1" applyBorder="1" applyAlignment="1" applyProtection="1">
      <alignment horizontal="center" vertical="center" wrapText="1"/>
    </xf>
    <xf numFmtId="0" fontId="81" fillId="0" borderId="12" xfId="55" applyFont="1" applyFill="1" applyBorder="1" applyAlignment="1" applyProtection="1">
      <alignment horizontal="center" vertical="center" wrapText="1"/>
    </xf>
    <xf numFmtId="0" fontId="65" fillId="25" borderId="0" xfId="207" applyNumberFormat="1" applyFont="1" applyFill="1" applyBorder="1" applyAlignment="1" applyProtection="1">
      <alignment horizontal="left" vertical="center" wrapText="1"/>
    </xf>
    <xf numFmtId="0" fontId="69" fillId="0" borderId="0" xfId="207" applyNumberFormat="1" applyFont="1" applyFill="1" applyBorder="1" applyAlignment="1" applyProtection="1">
      <alignment horizontal="left" vertical="center" wrapText="1" indent="3"/>
    </xf>
    <xf numFmtId="0" fontId="32" fillId="25" borderId="41" xfId="43" applyFont="1" applyFill="1" applyBorder="1" applyAlignment="1" applyProtection="1">
      <alignment horizontal="center" vertical="top"/>
    </xf>
    <xf numFmtId="0" fontId="81" fillId="0" borderId="45" xfId="55" applyFont="1" applyBorder="1" applyAlignment="1" applyProtection="1">
      <alignment horizontal="center" vertical="center"/>
    </xf>
    <xf numFmtId="0" fontId="81" fillId="0" borderId="46" xfId="55" applyFont="1" applyBorder="1" applyAlignment="1" applyProtection="1">
      <alignment horizontal="center" vertical="center"/>
    </xf>
    <xf numFmtId="0" fontId="81" fillId="0" borderId="47" xfId="55" applyFont="1" applyBorder="1" applyAlignment="1" applyProtection="1">
      <alignment horizontal="center" vertical="center"/>
    </xf>
    <xf numFmtId="0" fontId="33" fillId="25" borderId="45" xfId="115" applyFont="1" applyFill="1" applyBorder="1" applyAlignment="1" applyProtection="1">
      <alignment horizontal="center" vertical="center" wrapText="1"/>
    </xf>
    <xf numFmtId="0" fontId="33" fillId="25" borderId="47" xfId="115" applyFont="1" applyFill="1" applyBorder="1" applyAlignment="1" applyProtection="1">
      <alignment horizontal="center" vertical="center" wrapText="1"/>
    </xf>
    <xf numFmtId="0" fontId="36" fillId="0" borderId="0" xfId="207" applyNumberFormat="1" applyFont="1" applyFill="1" applyBorder="1" applyAlignment="1" applyProtection="1">
      <alignment horizontal="left" vertical="top"/>
      <protection locked="0"/>
    </xf>
    <xf numFmtId="0" fontId="36" fillId="25" borderId="44" xfId="43" applyFont="1" applyFill="1" applyBorder="1" applyAlignment="1" applyProtection="1">
      <alignment horizontal="left" vertical="center"/>
    </xf>
    <xf numFmtId="0" fontId="36" fillId="0" borderId="0" xfId="207" applyNumberFormat="1" applyFont="1" applyFill="1" applyBorder="1" applyAlignment="1" applyProtection="1">
      <alignment horizontal="left" vertical="top" wrapText="1"/>
      <protection locked="0"/>
    </xf>
    <xf numFmtId="0" fontId="32" fillId="25" borderId="49" xfId="43" applyFont="1" applyFill="1" applyBorder="1" applyAlignment="1" applyProtection="1">
      <alignment horizontal="center" vertical="top"/>
    </xf>
    <xf numFmtId="0" fontId="32" fillId="25" borderId="14" xfId="43" applyFont="1" applyFill="1" applyBorder="1" applyAlignment="1" applyProtection="1">
      <alignment horizontal="center" vertical="top"/>
    </xf>
    <xf numFmtId="0" fontId="32" fillId="25" borderId="15" xfId="43" applyFont="1" applyFill="1" applyBorder="1" applyAlignment="1" applyProtection="1">
      <alignment horizontal="center" vertical="top"/>
    </xf>
    <xf numFmtId="0" fontId="81" fillId="25" borderId="49" xfId="55" applyFont="1" applyFill="1" applyBorder="1" applyAlignment="1" applyProtection="1">
      <alignment horizontal="center" vertical="center" wrapText="1"/>
    </xf>
    <xf numFmtId="0" fontId="81" fillId="25" borderId="15" xfId="55" applyFont="1" applyFill="1" applyBorder="1" applyAlignment="1" applyProtection="1">
      <alignment horizontal="center" vertical="center" wrapText="1"/>
    </xf>
    <xf numFmtId="0" fontId="33" fillId="25" borderId="48" xfId="43" applyFont="1" applyFill="1" applyBorder="1" applyAlignment="1" applyProtection="1">
      <alignment horizontal="center"/>
      <protection locked="0"/>
    </xf>
    <xf numFmtId="0" fontId="33" fillId="25" borderId="44" xfId="43" applyFont="1" applyFill="1" applyBorder="1" applyAlignment="1" applyProtection="1">
      <alignment horizontal="center"/>
      <protection locked="0"/>
    </xf>
    <xf numFmtId="0" fontId="33" fillId="25" borderId="49" xfId="43" applyFont="1" applyFill="1" applyBorder="1" applyAlignment="1" applyProtection="1">
      <alignment horizontal="center"/>
      <protection locked="0"/>
    </xf>
    <xf numFmtId="0" fontId="33" fillId="25" borderId="30" xfId="43" applyFont="1" applyFill="1" applyBorder="1" applyAlignment="1" applyProtection="1">
      <alignment horizontal="center"/>
      <protection locked="0"/>
    </xf>
    <xf numFmtId="0" fontId="33" fillId="25" borderId="16" xfId="43" applyFont="1" applyFill="1" applyBorder="1" applyAlignment="1" applyProtection="1">
      <alignment horizontal="center"/>
      <protection locked="0"/>
    </xf>
    <xf numFmtId="0" fontId="33" fillId="25" borderId="15" xfId="43" applyFont="1" applyFill="1" applyBorder="1" applyAlignment="1" applyProtection="1">
      <alignment horizontal="center"/>
      <protection locked="0"/>
    </xf>
    <xf numFmtId="0" fontId="33" fillId="25" borderId="45" xfId="43" applyFont="1" applyFill="1" applyBorder="1" applyAlignment="1" applyProtection="1">
      <alignment horizontal="center"/>
      <protection locked="0"/>
    </xf>
    <xf numFmtId="0" fontId="33" fillId="25" borderId="46" xfId="43" applyFont="1" applyFill="1" applyBorder="1" applyAlignment="1" applyProtection="1">
      <alignment horizontal="center"/>
      <protection locked="0"/>
    </xf>
    <xf numFmtId="0" fontId="33" fillId="25" borderId="47" xfId="43" applyFont="1" applyFill="1" applyBorder="1" applyAlignment="1" applyProtection="1">
      <alignment horizontal="center"/>
      <protection locked="0"/>
    </xf>
    <xf numFmtId="0" fontId="81" fillId="25" borderId="30" xfId="55" applyFont="1" applyFill="1" applyBorder="1" applyAlignment="1" applyProtection="1">
      <alignment horizontal="center" vertical="center" wrapText="1"/>
    </xf>
    <xf numFmtId="0" fontId="33" fillId="25" borderId="46" xfId="115" applyFont="1" applyFill="1" applyBorder="1" applyAlignment="1" applyProtection="1">
      <alignment horizontal="center" vertical="center" wrapText="1"/>
    </xf>
    <xf numFmtId="0" fontId="32" fillId="25" borderId="11" xfId="43" applyFont="1" applyFill="1" applyBorder="1" applyAlignment="1" applyProtection="1">
      <alignment horizontal="center" vertical="top"/>
    </xf>
    <xf numFmtId="0" fontId="32" fillId="25" borderId="19" xfId="43" applyFont="1" applyFill="1" applyBorder="1" applyAlignment="1" applyProtection="1">
      <alignment horizontal="center" vertical="top"/>
    </xf>
    <xf numFmtId="0" fontId="32" fillId="25" borderId="12" xfId="43" applyFont="1" applyFill="1" applyBorder="1" applyAlignment="1" applyProtection="1">
      <alignment horizontal="center" vertical="top"/>
    </xf>
    <xf numFmtId="0" fontId="33" fillId="25" borderId="48" xfId="207" applyNumberFormat="1" applyFont="1" applyFill="1" applyBorder="1" applyAlignment="1" applyProtection="1">
      <alignment horizontal="center"/>
    </xf>
    <xf numFmtId="0" fontId="33" fillId="25" borderId="44" xfId="207" applyNumberFormat="1" applyFont="1" applyFill="1" applyBorder="1" applyAlignment="1" applyProtection="1">
      <alignment horizontal="center"/>
    </xf>
    <xf numFmtId="0" fontId="33" fillId="25" borderId="49" xfId="207" applyNumberFormat="1" applyFont="1" applyFill="1" applyBorder="1" applyAlignment="1" applyProtection="1">
      <alignment horizontal="center"/>
    </xf>
    <xf numFmtId="0" fontId="33" fillId="25" borderId="45" xfId="207" applyNumberFormat="1" applyFont="1" applyFill="1" applyBorder="1" applyAlignment="1" applyProtection="1">
      <alignment horizontal="center"/>
    </xf>
    <xf numFmtId="0" fontId="33" fillId="25" borderId="46" xfId="207" applyNumberFormat="1" applyFont="1" applyFill="1" applyBorder="1" applyAlignment="1" applyProtection="1">
      <alignment horizontal="center"/>
    </xf>
    <xf numFmtId="0" fontId="33" fillId="25" borderId="47" xfId="207" applyNumberFormat="1" applyFont="1" applyFill="1" applyBorder="1" applyAlignment="1" applyProtection="1">
      <alignment horizontal="center"/>
    </xf>
    <xf numFmtId="0" fontId="33" fillId="25" borderId="58" xfId="115" applyFont="1" applyFill="1" applyBorder="1" applyAlignment="1" applyProtection="1">
      <alignment horizontal="center" vertical="center" wrapText="1"/>
    </xf>
    <xf numFmtId="0" fontId="33" fillId="25" borderId="59" xfId="115" applyFont="1" applyFill="1" applyBorder="1" applyAlignment="1" applyProtection="1">
      <alignment horizontal="center" vertical="center" wrapText="1"/>
    </xf>
    <xf numFmtId="0" fontId="33" fillId="25" borderId="60" xfId="115" applyFont="1" applyFill="1" applyBorder="1" applyAlignment="1" applyProtection="1">
      <alignment horizontal="center" vertical="center" wrapText="1"/>
    </xf>
    <xf numFmtId="0" fontId="81" fillId="25" borderId="62" xfId="55" applyFont="1" applyFill="1" applyBorder="1" applyAlignment="1" applyProtection="1">
      <alignment horizontal="center" vertical="center" wrapText="1"/>
    </xf>
    <xf numFmtId="0" fontId="81" fillId="25" borderId="63" xfId="55" applyFont="1" applyFill="1" applyBorder="1" applyAlignment="1" applyProtection="1">
      <alignment horizontal="center" vertical="center" wrapText="1"/>
    </xf>
    <xf numFmtId="0" fontId="36" fillId="0" borderId="0" xfId="207" applyNumberFormat="1" applyFont="1" applyFill="1" applyBorder="1" applyAlignment="1" applyProtection="1">
      <alignment horizontal="left" vertical="center"/>
      <protection locked="0"/>
    </xf>
    <xf numFmtId="0" fontId="65" fillId="0" borderId="0" xfId="207" applyNumberFormat="1" applyFont="1" applyFill="1" applyBorder="1" applyAlignment="1" applyProtection="1">
      <alignment horizontal="left" vertical="center" wrapText="1"/>
    </xf>
    <xf numFmtId="0" fontId="32" fillId="0" borderId="41" xfId="43" applyFont="1" applyFill="1" applyBorder="1" applyAlignment="1" applyProtection="1">
      <alignment horizontal="center" vertical="top"/>
    </xf>
    <xf numFmtId="0" fontId="36" fillId="0" borderId="44" xfId="43" applyFont="1" applyFill="1" applyBorder="1" applyAlignment="1" applyProtection="1">
      <alignment horizontal="left" vertical="center"/>
    </xf>
    <xf numFmtId="0" fontId="36" fillId="0" borderId="0" xfId="68" applyNumberFormat="1" applyFont="1" applyFill="1" applyBorder="1" applyAlignment="1">
      <alignment horizontal="left" vertical="top"/>
    </xf>
    <xf numFmtId="0" fontId="36" fillId="0" borderId="44" xfId="62" applyNumberFormat="1" applyFont="1" applyBorder="1" applyAlignment="1">
      <alignment horizontal="left" vertical="center"/>
    </xf>
    <xf numFmtId="0" fontId="65" fillId="0" borderId="0" xfId="62" applyNumberFormat="1" applyFont="1" applyFill="1" applyBorder="1" applyAlignment="1">
      <alignment horizontal="left" vertical="center" wrapText="1"/>
    </xf>
    <xf numFmtId="0" fontId="69" fillId="0" borderId="0" xfId="62" applyNumberFormat="1" applyFont="1" applyFill="1" applyBorder="1" applyAlignment="1">
      <alignment horizontal="left" vertical="center" wrapText="1" indent="3"/>
    </xf>
    <xf numFmtId="0" fontId="33" fillId="0" borderId="11" xfId="62" applyFont="1" applyBorder="1" applyAlignment="1">
      <alignment horizontal="center" vertical="top"/>
    </xf>
    <xf numFmtId="0" fontId="33" fillId="0" borderId="12" xfId="62" applyFont="1" applyBorder="1" applyAlignment="1">
      <alignment horizontal="center" vertical="top"/>
    </xf>
    <xf numFmtId="0" fontId="33" fillId="0" borderId="11" xfId="62" applyNumberFormat="1" applyFont="1" applyBorder="1" applyAlignment="1">
      <alignment horizontal="center" vertical="center"/>
    </xf>
    <xf numFmtId="0" fontId="33" fillId="0" borderId="12" xfId="62" applyNumberFormat="1" applyFont="1" applyBorder="1" applyAlignment="1">
      <alignment horizontal="center" vertical="center"/>
    </xf>
    <xf numFmtId="0" fontId="30" fillId="0" borderId="0" xfId="68" applyNumberFormat="1" applyFont="1" applyFill="1" applyBorder="1" applyAlignment="1">
      <alignment horizontal="left" vertical="top" wrapText="1"/>
    </xf>
    <xf numFmtId="0" fontId="33" fillId="25" borderId="64" xfId="115" applyFont="1" applyFill="1" applyBorder="1" applyAlignment="1">
      <alignment horizontal="center" vertical="center" wrapText="1"/>
    </xf>
    <xf numFmtId="0" fontId="33" fillId="25" borderId="65" xfId="115" applyFont="1" applyFill="1" applyBorder="1" applyAlignment="1">
      <alignment horizontal="center" vertical="center" wrapText="1"/>
    </xf>
    <xf numFmtId="0" fontId="33" fillId="0" borderId="64" xfId="115" applyFont="1" applyFill="1" applyBorder="1" applyAlignment="1">
      <alignment horizontal="center" vertical="center" wrapText="1"/>
    </xf>
    <xf numFmtId="0" fontId="33" fillId="0" borderId="65" xfId="115" applyFont="1" applyFill="1" applyBorder="1" applyAlignment="1">
      <alignment horizontal="center" vertical="center" wrapText="1"/>
    </xf>
    <xf numFmtId="0" fontId="33" fillId="0" borderId="74" xfId="68" applyFont="1" applyBorder="1" applyAlignment="1">
      <alignment horizontal="center" vertical="top"/>
    </xf>
    <xf numFmtId="0" fontId="33" fillId="0" borderId="75" xfId="68" applyFont="1" applyBorder="1" applyAlignment="1">
      <alignment horizontal="center" vertical="top"/>
    </xf>
    <xf numFmtId="0" fontId="33" fillId="0" borderId="76" xfId="68" applyFont="1" applyBorder="1" applyAlignment="1">
      <alignment horizontal="center" vertical="top"/>
    </xf>
    <xf numFmtId="0" fontId="81" fillId="0" borderId="71" xfId="55" applyFont="1" applyBorder="1" applyAlignment="1" applyProtection="1">
      <alignment horizontal="center" vertical="center" wrapText="1"/>
    </xf>
    <xf numFmtId="0" fontId="81" fillId="0" borderId="72" xfId="55" applyFont="1" applyBorder="1" applyAlignment="1" applyProtection="1">
      <alignment horizontal="center" vertical="center" wrapText="1"/>
    </xf>
    <xf numFmtId="0" fontId="81" fillId="0" borderId="73" xfId="55" applyFont="1" applyBorder="1" applyAlignment="1" applyProtection="1">
      <alignment horizontal="center" vertical="center" wrapText="1"/>
    </xf>
    <xf numFmtId="0" fontId="33" fillId="0" borderId="66" xfId="115" applyFont="1" applyFill="1" applyBorder="1" applyAlignment="1">
      <alignment horizontal="center" vertical="center" wrapText="1"/>
    </xf>
    <xf numFmtId="0" fontId="33" fillId="25" borderId="67" xfId="115" applyFont="1" applyFill="1" applyBorder="1" applyAlignment="1">
      <alignment horizontal="center" vertical="center" wrapText="1"/>
    </xf>
    <xf numFmtId="0" fontId="33" fillId="25" borderId="68" xfId="115" applyFont="1" applyFill="1" applyBorder="1" applyAlignment="1">
      <alignment horizontal="center" vertical="center" wrapText="1"/>
    </xf>
    <xf numFmtId="0" fontId="33" fillId="25" borderId="69" xfId="115" applyFont="1" applyFill="1" applyBorder="1" applyAlignment="1">
      <alignment horizontal="center" vertical="center" wrapText="1"/>
    </xf>
    <xf numFmtId="0" fontId="33" fillId="25" borderId="70" xfId="115" applyFont="1" applyFill="1" applyBorder="1" applyAlignment="1">
      <alignment horizontal="center" vertical="center" wrapText="1"/>
    </xf>
    <xf numFmtId="0" fontId="33" fillId="25" borderId="66" xfId="115" applyFont="1" applyFill="1" applyBorder="1" applyAlignment="1">
      <alignment horizontal="center" vertical="center" wrapText="1"/>
    </xf>
    <xf numFmtId="0" fontId="65" fillId="0" borderId="0" xfId="40" applyNumberFormat="1" applyFont="1" applyFill="1" applyBorder="1" applyAlignment="1">
      <alignment horizontal="left" vertical="center" wrapText="1"/>
    </xf>
    <xf numFmtId="0" fontId="69" fillId="0" borderId="0" xfId="40" applyNumberFormat="1" applyFont="1" applyFill="1" applyBorder="1" applyAlignment="1">
      <alignment horizontal="left" vertical="center" wrapText="1" indent="3"/>
    </xf>
    <xf numFmtId="0" fontId="81" fillId="0" borderId="5" xfId="55" applyFont="1" applyFill="1" applyBorder="1" applyAlignment="1" applyProtection="1">
      <alignment horizontal="center" vertical="center" wrapText="1"/>
    </xf>
    <xf numFmtId="0" fontId="68" fillId="25" borderId="0" xfId="52" applyNumberFormat="1" applyFont="1" applyFill="1" applyBorder="1" applyAlignment="1">
      <alignment horizontal="left" wrapText="1"/>
    </xf>
    <xf numFmtId="0" fontId="68" fillId="25" borderId="0" xfId="52" applyNumberFormat="1" applyFont="1" applyFill="1" applyBorder="1" applyAlignment="1">
      <alignment horizontal="left" vertical="top" wrapText="1"/>
    </xf>
    <xf numFmtId="0" fontId="36" fillId="0" borderId="0" xfId="52" applyNumberFormat="1" applyFont="1" applyFill="1" applyBorder="1" applyAlignment="1">
      <alignment horizontal="left" wrapText="1"/>
    </xf>
    <xf numFmtId="0" fontId="33" fillId="0" borderId="11" xfId="41" applyFont="1" applyBorder="1" applyAlignment="1">
      <alignment horizontal="center" vertical="top"/>
    </xf>
    <xf numFmtId="0" fontId="33" fillId="0" borderId="19" xfId="41" applyFont="1" applyBorder="1" applyAlignment="1">
      <alignment horizontal="center" vertical="top"/>
    </xf>
    <xf numFmtId="0" fontId="33" fillId="0" borderId="12" xfId="41" applyFont="1" applyBorder="1" applyAlignment="1">
      <alignment horizontal="center" vertical="top"/>
    </xf>
    <xf numFmtId="0" fontId="33" fillId="0" borderId="45" xfId="52" applyFont="1" applyBorder="1" applyAlignment="1">
      <alignment horizontal="center" vertical="top"/>
    </xf>
    <xf numFmtId="0" fontId="33" fillId="0" borderId="47" xfId="52" applyFont="1" applyBorder="1" applyAlignment="1">
      <alignment horizontal="center" vertical="top"/>
    </xf>
    <xf numFmtId="0" fontId="81" fillId="25" borderId="19" xfId="55" applyFont="1" applyFill="1" applyBorder="1" applyAlignment="1" applyProtection="1">
      <alignment horizontal="center" vertical="center" wrapText="1"/>
    </xf>
    <xf numFmtId="0" fontId="36" fillId="0" borderId="44" xfId="41" applyFont="1" applyBorder="1" applyAlignment="1">
      <alignment horizontal="left" vertical="center"/>
    </xf>
    <xf numFmtId="0" fontId="65" fillId="0" borderId="0" xfId="41" applyNumberFormat="1" applyFont="1" applyFill="1" applyBorder="1" applyAlignment="1">
      <alignment horizontal="left" vertical="center" wrapText="1"/>
    </xf>
    <xf numFmtId="0" fontId="69" fillId="0" borderId="0" xfId="41" applyNumberFormat="1" applyFont="1" applyFill="1" applyBorder="1" applyAlignment="1">
      <alignment horizontal="left" vertical="center" wrapText="1" indent="3"/>
    </xf>
    <xf numFmtId="0" fontId="81" fillId="25" borderId="5" xfId="55" applyFont="1" applyFill="1" applyBorder="1" applyAlignment="1" applyProtection="1">
      <alignment horizontal="center" vertical="center" wrapText="1"/>
    </xf>
    <xf numFmtId="0" fontId="29" fillId="0" borderId="41" xfId="115" applyFont="1" applyFill="1" applyBorder="1" applyAlignment="1">
      <alignment horizontal="center" vertical="center" wrapText="1"/>
    </xf>
    <xf numFmtId="0" fontId="29" fillId="0" borderId="17" xfId="27" applyFont="1" applyFill="1" applyBorder="1" applyAlignment="1">
      <alignment horizontal="center" vertical="center" wrapText="1"/>
    </xf>
    <xf numFmtId="0" fontId="29" fillId="0" borderId="18" xfId="27" applyFont="1" applyFill="1" applyBorder="1" applyAlignment="1">
      <alignment horizontal="center" vertical="center" wrapText="1"/>
    </xf>
    <xf numFmtId="0" fontId="29" fillId="25" borderId="45" xfId="115" applyFont="1" applyFill="1" applyBorder="1" applyAlignment="1">
      <alignment horizontal="center" vertical="center" wrapText="1"/>
    </xf>
    <xf numFmtId="0" fontId="29" fillId="25" borderId="46" xfId="115" applyFont="1" applyFill="1" applyBorder="1" applyAlignment="1">
      <alignment horizontal="center" vertical="center" wrapText="1"/>
    </xf>
    <xf numFmtId="0" fontId="29" fillId="25" borderId="47" xfId="115" applyFont="1" applyFill="1" applyBorder="1" applyAlignment="1">
      <alignment horizontal="center" vertical="center" wrapText="1"/>
    </xf>
    <xf numFmtId="0" fontId="68" fillId="0" borderId="0" xfId="52" applyNumberFormat="1" applyFont="1" applyFill="1" applyBorder="1" applyAlignment="1">
      <alignment horizontal="left" vertical="top" wrapText="1"/>
    </xf>
    <xf numFmtId="0" fontId="28" fillId="25" borderId="45" xfId="115" applyFont="1" applyFill="1" applyBorder="1" applyAlignment="1">
      <alignment horizontal="center" vertical="center" wrapText="1"/>
    </xf>
    <xf numFmtId="0" fontId="28" fillId="25" borderId="46" xfId="115" applyFont="1" applyFill="1" applyBorder="1" applyAlignment="1">
      <alignment horizontal="center" vertical="center" wrapText="1"/>
    </xf>
    <xf numFmtId="0" fontId="28" fillId="0" borderId="45" xfId="115" applyFont="1" applyFill="1" applyBorder="1" applyAlignment="1">
      <alignment horizontal="center" vertical="center" wrapText="1"/>
    </xf>
    <xf numFmtId="0" fontId="28" fillId="0" borderId="46" xfId="115" applyFont="1" applyFill="1" applyBorder="1" applyAlignment="1">
      <alignment horizontal="center" vertical="center" wrapText="1"/>
    </xf>
    <xf numFmtId="0" fontId="28" fillId="0" borderId="47" xfId="115" applyFont="1" applyFill="1" applyBorder="1" applyAlignment="1">
      <alignment horizontal="center" vertical="center" wrapText="1"/>
    </xf>
    <xf numFmtId="0" fontId="28" fillId="25" borderId="47" xfId="115" applyFont="1" applyFill="1" applyBorder="1" applyAlignment="1">
      <alignment horizontal="center" vertical="center" wrapText="1"/>
    </xf>
    <xf numFmtId="0" fontId="27" fillId="0" borderId="0" xfId="52" applyNumberFormat="1" applyFont="1" applyFill="1" applyBorder="1" applyAlignment="1">
      <alignment horizontal="left" vertical="center" wrapText="1"/>
    </xf>
    <xf numFmtId="0" fontId="61" fillId="0" borderId="0" xfId="52" applyNumberFormat="1" applyFont="1" applyFill="1" applyBorder="1" applyAlignment="1">
      <alignment horizontal="left" vertical="center" wrapText="1" indent="3"/>
    </xf>
    <xf numFmtId="0" fontId="72" fillId="0" borderId="0" xfId="52" applyFont="1" applyBorder="1" applyAlignment="1">
      <alignment horizontal="center" vertical="center" wrapText="1"/>
    </xf>
    <xf numFmtId="0" fontId="61" fillId="0" borderId="16" xfId="52" applyNumberFormat="1" applyFont="1" applyFill="1" applyBorder="1" applyAlignment="1">
      <alignment horizontal="left" vertical="center" wrapText="1" indent="3"/>
    </xf>
    <xf numFmtId="0" fontId="81" fillId="0" borderId="46" xfId="55" applyFont="1" applyFill="1" applyBorder="1" applyAlignment="1" applyProtection="1">
      <alignment horizontal="center" vertical="center" wrapText="1"/>
    </xf>
    <xf numFmtId="0" fontId="36" fillId="26" borderId="0" xfId="61" applyNumberFormat="1" applyFont="1" applyFill="1" applyBorder="1" applyAlignment="1" applyProtection="1">
      <alignment horizontal="left" vertical="center" wrapText="1"/>
    </xf>
    <xf numFmtId="0" fontId="36" fillId="0" borderId="44" xfId="52" applyFont="1" applyBorder="1" applyAlignment="1">
      <alignment horizontal="left" vertical="top"/>
    </xf>
    <xf numFmtId="0" fontId="30" fillId="0" borderId="0" xfId="52" applyNumberFormat="1" applyFont="1" applyFill="1" applyBorder="1" applyAlignment="1">
      <alignment horizontal="left" vertical="center"/>
    </xf>
    <xf numFmtId="0" fontId="30" fillId="0" borderId="0" xfId="52" applyNumberFormat="1" applyFont="1" applyFill="1" applyBorder="1" applyAlignment="1">
      <alignment horizontal="left" vertical="center" wrapText="1"/>
    </xf>
    <xf numFmtId="0" fontId="29" fillId="25" borderId="11" xfId="115" applyFont="1" applyFill="1" applyBorder="1" applyAlignment="1">
      <alignment horizontal="center" vertical="center" wrapText="1"/>
    </xf>
    <xf numFmtId="0" fontId="29" fillId="25" borderId="19" xfId="115" applyFont="1" applyFill="1" applyBorder="1" applyAlignment="1">
      <alignment horizontal="center" vertical="center" wrapText="1"/>
    </xf>
    <xf numFmtId="0" fontId="29" fillId="25" borderId="12" xfId="115" applyFont="1" applyFill="1" applyBorder="1" applyAlignment="1">
      <alignment horizontal="center" vertical="center" wrapText="1"/>
    </xf>
    <xf numFmtId="0" fontId="29" fillId="0" borderId="45" xfId="115" applyFont="1" applyFill="1" applyBorder="1" applyAlignment="1">
      <alignment horizontal="center" vertical="center" wrapText="1"/>
    </xf>
    <xf numFmtId="0" fontId="29" fillId="0" borderId="46" xfId="115" applyFont="1" applyFill="1" applyBorder="1" applyAlignment="1">
      <alignment horizontal="center" vertical="center" wrapText="1"/>
    </xf>
    <xf numFmtId="0" fontId="29" fillId="0" borderId="47" xfId="115" applyFont="1" applyFill="1" applyBorder="1" applyAlignment="1">
      <alignment horizontal="center" vertical="center" wrapText="1"/>
    </xf>
    <xf numFmtId="0" fontId="29" fillId="0" borderId="11" xfId="115" applyFont="1" applyFill="1" applyBorder="1" applyAlignment="1">
      <alignment horizontal="center" vertical="center" wrapText="1"/>
    </xf>
    <xf numFmtId="0" fontId="29" fillId="0" borderId="12" xfId="115" applyFont="1" applyFill="1" applyBorder="1" applyAlignment="1">
      <alignment horizontal="center" vertical="center" wrapText="1"/>
    </xf>
    <xf numFmtId="0" fontId="68" fillId="0" borderId="0" xfId="52" applyNumberFormat="1" applyFont="1" applyFill="1" applyBorder="1" applyAlignment="1">
      <alignment horizontal="left" vertical="center" wrapText="1"/>
    </xf>
    <xf numFmtId="0" fontId="36" fillId="26" borderId="0" xfId="52" applyNumberFormat="1" applyFont="1" applyFill="1" applyBorder="1" applyAlignment="1">
      <alignment horizontal="left" vertical="center" wrapText="1"/>
    </xf>
    <xf numFmtId="0" fontId="33" fillId="0" borderId="11" xfId="52" applyFont="1" applyFill="1" applyBorder="1" applyAlignment="1">
      <alignment horizontal="center" vertical="top"/>
    </xf>
    <xf numFmtId="0" fontId="33" fillId="0" borderId="12" xfId="52" applyFont="1" applyFill="1" applyBorder="1" applyAlignment="1">
      <alignment horizontal="center" vertical="top"/>
    </xf>
    <xf numFmtId="0" fontId="36" fillId="0" borderId="44" xfId="52" applyFont="1" applyFill="1" applyBorder="1" applyAlignment="1">
      <alignment horizontal="left" vertical="center"/>
    </xf>
    <xf numFmtId="0" fontId="36" fillId="26" borderId="0" xfId="43" applyFont="1" applyFill="1" applyBorder="1" applyAlignment="1" applyProtection="1">
      <alignment horizontal="left" vertical="top" wrapText="1"/>
      <protection locked="0"/>
    </xf>
    <xf numFmtId="0" fontId="29" fillId="0" borderId="45" xfId="115" applyFont="1" applyFill="1" applyBorder="1" applyAlignment="1" applyProtection="1">
      <alignment horizontal="center" vertical="center" wrapText="1"/>
    </xf>
    <xf numFmtId="0" fontId="29" fillId="0" borderId="46" xfId="115" applyFont="1" applyFill="1" applyBorder="1" applyAlignment="1" applyProtection="1">
      <alignment horizontal="center" vertical="center" wrapText="1"/>
    </xf>
    <xf numFmtId="0" fontId="29" fillId="0" borderId="47" xfId="115" applyFont="1" applyFill="1" applyBorder="1" applyAlignment="1" applyProtection="1">
      <alignment horizontal="center" vertical="center" wrapText="1"/>
    </xf>
    <xf numFmtId="0" fontId="30" fillId="25" borderId="44" xfId="43" applyFont="1" applyFill="1" applyBorder="1" applyAlignment="1" applyProtection="1">
      <alignment horizontal="left" vertical="center" wrapText="1"/>
    </xf>
    <xf numFmtId="0" fontId="30" fillId="25" borderId="0" xfId="43" applyFont="1" applyFill="1" applyBorder="1" applyAlignment="1" applyProtection="1">
      <alignment horizontal="left" vertical="center" wrapText="1"/>
    </xf>
    <xf numFmtId="0" fontId="30" fillId="0" borderId="0" xfId="61" applyNumberFormat="1" applyFont="1" applyFill="1" applyBorder="1" applyAlignment="1" applyProtection="1">
      <alignment horizontal="left" vertical="top" wrapText="1"/>
      <protection locked="0"/>
    </xf>
    <xf numFmtId="0" fontId="29" fillId="25" borderId="41" xfId="115" applyFont="1" applyFill="1" applyBorder="1" applyAlignment="1" applyProtection="1">
      <alignment horizontal="center" vertical="center" wrapText="1"/>
    </xf>
    <xf numFmtId="0" fontId="29" fillId="25" borderId="45" xfId="115" applyFont="1" applyFill="1" applyBorder="1" applyAlignment="1" applyProtection="1">
      <alignment horizontal="center" vertical="center" wrapText="1"/>
    </xf>
    <xf numFmtId="0" fontId="29" fillId="25" borderId="46" xfId="115" applyFont="1" applyFill="1" applyBorder="1" applyAlignment="1" applyProtection="1">
      <alignment horizontal="center" vertical="center" wrapText="1"/>
    </xf>
    <xf numFmtId="0" fontId="29" fillId="25" borderId="47" xfId="115" applyFont="1" applyFill="1" applyBorder="1" applyAlignment="1" applyProtection="1">
      <alignment horizontal="center" vertical="center" wrapText="1"/>
    </xf>
    <xf numFmtId="0" fontId="28" fillId="25" borderId="41" xfId="43" applyFont="1" applyFill="1" applyBorder="1" applyAlignment="1" applyProtection="1">
      <alignment horizontal="center" vertical="center" wrapText="1"/>
    </xf>
    <xf numFmtId="0" fontId="81" fillId="25" borderId="41" xfId="1055" applyFont="1" applyFill="1" applyBorder="1" applyAlignment="1" applyProtection="1">
      <alignment horizontal="center" vertical="center" wrapText="1"/>
    </xf>
    <xf numFmtId="0" fontId="81" fillId="0" borderId="41" xfId="1055" applyFont="1" applyFill="1" applyBorder="1" applyAlignment="1" applyProtection="1">
      <alignment horizontal="center" vertical="center" wrapText="1"/>
    </xf>
    <xf numFmtId="0" fontId="81" fillId="25" borderId="45" xfId="1055" applyFont="1" applyFill="1" applyBorder="1" applyAlignment="1" applyProtection="1">
      <alignment horizontal="center" vertical="center" wrapText="1"/>
    </xf>
    <xf numFmtId="0" fontId="81" fillId="25" borderId="46" xfId="1055" applyFont="1" applyFill="1" applyBorder="1" applyAlignment="1" applyProtection="1">
      <alignment horizontal="center" vertical="center" wrapText="1"/>
    </xf>
    <xf numFmtId="0" fontId="81" fillId="25" borderId="47" xfId="1055" applyFont="1" applyFill="1" applyBorder="1" applyAlignment="1" applyProtection="1">
      <alignment horizontal="center" vertical="center" wrapText="1"/>
    </xf>
    <xf numFmtId="0" fontId="81" fillId="0" borderId="48" xfId="1055" applyFont="1" applyFill="1" applyBorder="1" applyAlignment="1" applyProtection="1">
      <alignment horizontal="center" vertical="center" wrapText="1"/>
    </xf>
    <xf numFmtId="0" fontId="81" fillId="0" borderId="49" xfId="1055" applyFont="1" applyFill="1" applyBorder="1" applyAlignment="1" applyProtection="1">
      <alignment horizontal="center" vertical="center" wrapText="1"/>
    </xf>
    <xf numFmtId="0" fontId="81" fillId="0" borderId="30" xfId="1055" applyFont="1" applyFill="1" applyBorder="1" applyAlignment="1" applyProtection="1">
      <alignment horizontal="center" vertical="center" wrapText="1"/>
    </xf>
    <xf numFmtId="0" fontId="81" fillId="0" borderId="15" xfId="1055" applyFont="1" applyFill="1" applyBorder="1" applyAlignment="1" applyProtection="1">
      <alignment horizontal="center" vertical="center" wrapText="1"/>
    </xf>
    <xf numFmtId="0" fontId="81" fillId="0" borderId="78" xfId="1055" applyFont="1" applyFill="1" applyBorder="1" applyAlignment="1" applyProtection="1">
      <alignment horizontal="center" vertical="center" wrapText="1"/>
    </xf>
    <xf numFmtId="0" fontId="81" fillId="0" borderId="14" xfId="1055" applyFont="1" applyFill="1" applyBorder="1" applyAlignment="1" applyProtection="1">
      <alignment horizontal="center" vertical="center" wrapText="1"/>
    </xf>
    <xf numFmtId="0" fontId="27" fillId="25" borderId="0" xfId="61" applyNumberFormat="1" applyFont="1" applyFill="1" applyBorder="1" applyAlignment="1" applyProtection="1">
      <alignment horizontal="left" vertical="center" wrapText="1"/>
    </xf>
    <xf numFmtId="0" fontId="61" fillId="25" borderId="16" xfId="61" applyNumberFormat="1" applyFont="1" applyFill="1" applyBorder="1" applyAlignment="1" applyProtection="1">
      <alignment horizontal="left" vertical="center" wrapText="1" indent="3"/>
    </xf>
    <xf numFmtId="0" fontId="61" fillId="25" borderId="0" xfId="61" applyNumberFormat="1" applyFont="1" applyFill="1" applyBorder="1" applyAlignment="1" applyProtection="1">
      <alignment horizontal="left" vertical="center" wrapText="1" indent="3"/>
    </xf>
    <xf numFmtId="0" fontId="36" fillId="0" borderId="0" xfId="61" applyNumberFormat="1" applyFont="1" applyFill="1" applyBorder="1" applyAlignment="1" applyProtection="1">
      <alignment horizontal="left" vertical="top" wrapText="1"/>
      <protection locked="0"/>
    </xf>
    <xf numFmtId="0" fontId="28" fillId="25" borderId="11" xfId="43" applyFont="1" applyFill="1" applyBorder="1" applyAlignment="1" applyProtection="1">
      <alignment horizontal="center" vertical="center" wrapText="1"/>
    </xf>
    <xf numFmtId="0" fontId="28" fillId="25" borderId="19" xfId="43" applyFont="1" applyFill="1" applyBorder="1" applyAlignment="1" applyProtection="1">
      <alignment horizontal="center" vertical="center" wrapText="1"/>
    </xf>
    <xf numFmtId="0" fontId="28" fillId="25" borderId="12" xfId="43" applyFont="1" applyFill="1" applyBorder="1" applyAlignment="1" applyProtection="1">
      <alignment horizontal="center" vertical="center" wrapText="1"/>
    </xf>
    <xf numFmtId="0" fontId="81" fillId="0" borderId="41" xfId="1055" applyFont="1" applyBorder="1" applyAlignment="1" applyProtection="1">
      <alignment horizontal="center" vertical="center" wrapText="1"/>
    </xf>
    <xf numFmtId="0" fontId="29" fillId="0" borderId="41" xfId="115" applyFont="1" applyFill="1" applyBorder="1" applyAlignment="1" applyProtection="1">
      <alignment horizontal="center" vertical="center" wrapText="1"/>
    </xf>
    <xf numFmtId="0" fontId="30" fillId="0" borderId="44" xfId="42" applyNumberFormat="1" applyFont="1" applyFill="1" applyBorder="1" applyAlignment="1" applyProtection="1">
      <alignment horizontal="left" vertical="center" wrapText="1"/>
    </xf>
    <xf numFmtId="0" fontId="30" fillId="0" borderId="0" xfId="42" applyNumberFormat="1" applyFont="1" applyFill="1" applyBorder="1" applyAlignment="1" applyProtection="1">
      <alignment horizontal="left" vertical="top" wrapText="1"/>
      <protection locked="0"/>
    </xf>
    <xf numFmtId="0" fontId="30" fillId="26" borderId="0" xfId="43" applyNumberFormat="1" applyFont="1" applyFill="1" applyBorder="1" applyAlignment="1" applyProtection="1">
      <alignment horizontal="left" vertical="top" wrapText="1"/>
      <protection locked="0"/>
    </xf>
    <xf numFmtId="0" fontId="81" fillId="0" borderId="11" xfId="1055" applyNumberFormat="1" applyFont="1" applyFill="1" applyBorder="1" applyAlignment="1" applyProtection="1">
      <alignment horizontal="center" vertical="center" wrapText="1"/>
    </xf>
    <xf numFmtId="0" fontId="81" fillId="0" borderId="12" xfId="1055" applyNumberFormat="1" applyFont="1" applyFill="1" applyBorder="1" applyAlignment="1" applyProtection="1">
      <alignment horizontal="center" vertical="center" wrapText="1"/>
    </xf>
    <xf numFmtId="0" fontId="27" fillId="0" borderId="0" xfId="42" applyFont="1" applyFill="1" applyBorder="1" applyAlignment="1" applyProtection="1">
      <alignment horizontal="left" vertical="center" wrapText="1"/>
    </xf>
    <xf numFmtId="0" fontId="61" fillId="0" borderId="16" xfId="42" applyFont="1" applyFill="1" applyBorder="1" applyAlignment="1" applyProtection="1">
      <alignment horizontal="left" vertical="center" wrapText="1" indent="3"/>
    </xf>
    <xf numFmtId="0" fontId="29" fillId="0" borderId="11" xfId="42" applyNumberFormat="1" applyFont="1" applyFill="1" applyBorder="1" applyAlignment="1" applyProtection="1">
      <alignment horizontal="center" vertical="center" wrapText="1"/>
    </xf>
    <xf numFmtId="0" fontId="29" fillId="0" borderId="19" xfId="42" applyNumberFormat="1" applyFont="1" applyFill="1" applyBorder="1" applyAlignment="1" applyProtection="1">
      <alignment horizontal="center" vertical="center" wrapText="1"/>
    </xf>
    <xf numFmtId="0" fontId="29" fillId="0" borderId="12" xfId="42" applyNumberFormat="1" applyFont="1" applyFill="1" applyBorder="1" applyAlignment="1" applyProtection="1">
      <alignment horizontal="center" vertical="center" wrapText="1"/>
    </xf>
    <xf numFmtId="0" fontId="81" fillId="0" borderId="45" xfId="1055" applyFont="1" applyFill="1" applyBorder="1" applyAlignment="1" applyProtection="1">
      <alignment horizontal="center" vertical="center" wrapText="1"/>
    </xf>
    <xf numFmtId="0" fontId="81" fillId="0" borderId="47" xfId="1055" applyFont="1" applyFill="1" applyBorder="1" applyAlignment="1" applyProtection="1">
      <alignment horizontal="center" vertical="center" wrapText="1"/>
    </xf>
    <xf numFmtId="0" fontId="81" fillId="0" borderId="11" xfId="1055" applyFont="1" applyFill="1" applyBorder="1" applyAlignment="1" applyProtection="1">
      <alignment horizontal="center" vertical="center" wrapText="1"/>
    </xf>
    <xf numFmtId="0" fontId="81" fillId="0" borderId="12" xfId="1055" applyFont="1" applyFill="1" applyBorder="1" applyAlignment="1" applyProtection="1">
      <alignment horizontal="center" vertical="center" wrapText="1"/>
    </xf>
    <xf numFmtId="0" fontId="130" fillId="0" borderId="0" xfId="61" applyNumberFormat="1" applyFont="1" applyFill="1" applyBorder="1" applyAlignment="1" applyProtection="1">
      <alignment horizontal="left" vertical="top" wrapText="1"/>
      <protection locked="0"/>
    </xf>
    <xf numFmtId="0" fontId="81" fillId="0" borderId="71" xfId="1055" applyNumberFormat="1" applyFont="1" applyFill="1" applyBorder="1" applyAlignment="1" applyProtection="1">
      <alignment horizontal="center" vertical="center" wrapText="1"/>
      <protection locked="0"/>
    </xf>
    <xf numFmtId="0" fontId="81" fillId="0" borderId="72" xfId="1055" applyNumberFormat="1" applyFont="1" applyFill="1" applyBorder="1" applyAlignment="1" applyProtection="1">
      <alignment horizontal="center" vertical="center" wrapText="1"/>
      <protection locked="0"/>
    </xf>
    <xf numFmtId="0" fontId="18" fillId="0" borderId="71" xfId="1055" applyFont="1" applyFill="1" applyBorder="1" applyAlignment="1" applyProtection="1">
      <alignment horizontal="center" vertical="center" wrapText="1"/>
    </xf>
    <xf numFmtId="0" fontId="18" fillId="0" borderId="72" xfId="1055" applyFont="1" applyFill="1" applyBorder="1" applyAlignment="1" applyProtection="1">
      <alignment horizontal="center" vertical="center" wrapText="1"/>
    </xf>
    <xf numFmtId="0" fontId="18" fillId="0" borderId="65" xfId="1055" applyFont="1" applyFill="1" applyBorder="1" applyAlignment="1" applyProtection="1">
      <alignment horizontal="center" vertical="center" wrapText="1"/>
    </xf>
    <xf numFmtId="0" fontId="18" fillId="0" borderId="79" xfId="1055" applyFont="1" applyFill="1" applyBorder="1" applyAlignment="1" applyProtection="1">
      <alignment horizontal="center" vertical="center" wrapText="1"/>
    </xf>
    <xf numFmtId="0" fontId="29" fillId="0" borderId="79" xfId="115" applyFont="1" applyFill="1" applyBorder="1" applyAlignment="1" applyProtection="1">
      <alignment horizontal="center" vertical="center" wrapText="1"/>
    </xf>
    <xf numFmtId="0" fontId="29" fillId="0" borderId="79" xfId="42" applyNumberFormat="1" applyFont="1" applyFill="1" applyBorder="1" applyAlignment="1" applyProtection="1">
      <alignment horizontal="center" vertical="top" wrapText="1"/>
      <protection locked="0"/>
    </xf>
    <xf numFmtId="0" fontId="18" fillId="0" borderId="64" xfId="1055" applyFont="1" applyFill="1" applyBorder="1" applyAlignment="1" applyProtection="1">
      <alignment horizontal="center" vertical="center" wrapText="1"/>
    </xf>
    <xf numFmtId="0" fontId="18" fillId="0" borderId="66" xfId="1055" applyFont="1" applyFill="1" applyBorder="1" applyAlignment="1" applyProtection="1">
      <alignment horizontal="center" vertical="center" wrapText="1"/>
    </xf>
    <xf numFmtId="0" fontId="30" fillId="0" borderId="81" xfId="42" applyNumberFormat="1" applyFont="1" applyFill="1" applyBorder="1" applyAlignment="1" applyProtection="1">
      <alignment horizontal="left" vertical="center" wrapText="1"/>
    </xf>
    <xf numFmtId="0" fontId="68" fillId="0" borderId="0" xfId="42" applyNumberFormat="1" applyFont="1" applyFill="1" applyBorder="1" applyAlignment="1" applyProtection="1">
      <alignment horizontal="left" vertical="top" wrapText="1"/>
      <protection locked="0"/>
    </xf>
    <xf numFmtId="0" fontId="68" fillId="0" borderId="0" xfId="42" applyNumberFormat="1" applyFont="1" applyFill="1" applyBorder="1" applyAlignment="1" applyProtection="1">
      <alignment horizontal="left" wrapText="1"/>
      <protection locked="0"/>
    </xf>
    <xf numFmtId="0" fontId="33" fillId="0" borderId="67" xfId="1057" applyFont="1" applyFill="1" applyBorder="1" applyAlignment="1">
      <alignment horizontal="center" vertical="center" wrapText="1"/>
    </xf>
    <xf numFmtId="0" fontId="33" fillId="0" borderId="69" xfId="1057" applyFont="1" applyFill="1" applyBorder="1" applyAlignment="1">
      <alignment horizontal="center" vertical="center" wrapText="1"/>
    </xf>
    <xf numFmtId="0" fontId="29" fillId="0" borderId="64" xfId="42" applyNumberFormat="1" applyFont="1" applyFill="1" applyBorder="1" applyAlignment="1" applyProtection="1">
      <alignment horizontal="center" vertical="center"/>
      <protection locked="0"/>
    </xf>
    <xf numFmtId="0" fontId="29" fillId="0" borderId="66" xfId="42" applyNumberFormat="1" applyFont="1" applyFill="1" applyBorder="1" applyAlignment="1" applyProtection="1">
      <alignment horizontal="center" vertical="center"/>
      <protection locked="0"/>
    </xf>
    <xf numFmtId="0" fontId="29" fillId="0" borderId="65" xfId="42" applyNumberFormat="1" applyFont="1" applyFill="1" applyBorder="1" applyAlignment="1" applyProtection="1">
      <alignment horizontal="center" vertical="center"/>
      <protection locked="0"/>
    </xf>
    <xf numFmtId="0" fontId="29" fillId="0" borderId="71" xfId="42" applyNumberFormat="1" applyFont="1" applyFill="1" applyBorder="1" applyAlignment="1" applyProtection="1">
      <alignment horizontal="center" vertical="center" wrapText="1"/>
    </xf>
    <xf numFmtId="0" fontId="29" fillId="0" borderId="72" xfId="42" applyNumberFormat="1" applyFont="1" applyFill="1" applyBorder="1" applyAlignment="1" applyProtection="1">
      <alignment horizontal="center" vertical="center" wrapText="1"/>
    </xf>
    <xf numFmtId="0" fontId="29" fillId="0" borderId="80" xfId="42" applyNumberFormat="1" applyFont="1" applyFill="1" applyBorder="1" applyAlignment="1" applyProtection="1">
      <alignment horizontal="center" vertical="center" wrapText="1"/>
    </xf>
    <xf numFmtId="0" fontId="81" fillId="0" borderId="79" xfId="1055" applyFont="1" applyFill="1" applyBorder="1" applyAlignment="1" applyProtection="1">
      <alignment horizontal="center" vertical="center" wrapText="1"/>
    </xf>
    <xf numFmtId="0" fontId="81" fillId="0" borderId="79" xfId="1055" applyNumberFormat="1" applyFont="1" applyFill="1" applyBorder="1" applyAlignment="1" applyProtection="1">
      <alignment horizontal="center" vertical="center" wrapText="1"/>
      <protection locked="0"/>
    </xf>
    <xf numFmtId="0" fontId="65" fillId="0" borderId="0" xfId="61" applyNumberFormat="1" applyFont="1" applyFill="1" applyBorder="1" applyAlignment="1" applyProtection="1">
      <alignment horizontal="left" vertical="center" wrapText="1"/>
    </xf>
    <xf numFmtId="0" fontId="69" fillId="0" borderId="0" xfId="61" applyNumberFormat="1" applyFont="1" applyFill="1" applyBorder="1" applyAlignment="1" applyProtection="1">
      <alignment horizontal="left" vertical="center" wrapText="1" indent="3"/>
    </xf>
    <xf numFmtId="0" fontId="29" fillId="0" borderId="79" xfId="42" applyNumberFormat="1" applyFont="1" applyFill="1" applyBorder="1" applyAlignment="1" applyProtection="1">
      <alignment horizontal="center" vertical="center" wrapText="1"/>
    </xf>
    <xf numFmtId="0" fontId="81" fillId="0" borderId="71" xfId="1055" applyFont="1" applyFill="1" applyBorder="1" applyAlignment="1" applyProtection="1">
      <alignment horizontal="center" vertical="center" wrapText="1"/>
    </xf>
    <xf numFmtId="0" fontId="81" fillId="0" borderId="72" xfId="1055" applyFont="1" applyFill="1" applyBorder="1" applyAlignment="1" applyProtection="1">
      <alignment horizontal="center" vertical="center" wrapText="1"/>
    </xf>
    <xf numFmtId="0" fontId="33" fillId="0" borderId="79" xfId="1057" applyFont="1" applyFill="1" applyBorder="1" applyAlignment="1">
      <alignment horizontal="center" vertical="center" wrapText="1"/>
    </xf>
    <xf numFmtId="0" fontId="33" fillId="0" borderId="79" xfId="1057" applyFont="1" applyFill="1" applyBorder="1" applyAlignment="1">
      <alignment horizontal="center" vertical="center"/>
    </xf>
    <xf numFmtId="0" fontId="68" fillId="0" borderId="0" xfId="42" applyNumberFormat="1" applyFont="1" applyFill="1" applyBorder="1" applyAlignment="1" applyProtection="1">
      <alignment horizontal="left" vertical="top"/>
      <protection locked="0"/>
    </xf>
    <xf numFmtId="0" fontId="36" fillId="0" borderId="0" xfId="1057" applyFont="1" applyFill="1" applyAlignment="1">
      <alignment horizontal="left" vertical="top" wrapText="1"/>
    </xf>
    <xf numFmtId="0" fontId="81" fillId="0" borderId="64" xfId="1055" applyFont="1" applyFill="1" applyBorder="1" applyAlignment="1" applyProtection="1">
      <alignment horizontal="center" vertical="center" wrapText="1"/>
    </xf>
    <xf numFmtId="0" fontId="81" fillId="0" borderId="66" xfId="1055" applyFont="1" applyFill="1" applyBorder="1" applyAlignment="1" applyProtection="1">
      <alignment horizontal="center" vertical="center" wrapText="1"/>
    </xf>
    <xf numFmtId="0" fontId="81" fillId="0" borderId="65" xfId="1055" applyFont="1" applyFill="1" applyBorder="1" applyAlignment="1" applyProtection="1">
      <alignment horizontal="center" vertical="center" wrapText="1"/>
    </xf>
    <xf numFmtId="0" fontId="29" fillId="0" borderId="79" xfId="1059" applyFont="1" applyFill="1" applyBorder="1" applyAlignment="1">
      <alignment horizontal="center" vertical="center" wrapText="1"/>
    </xf>
    <xf numFmtId="0" fontId="27" fillId="0" borderId="0" xfId="61" applyNumberFormat="1" applyFont="1" applyFill="1" applyBorder="1" applyAlignment="1" applyProtection="1">
      <alignment horizontal="left" vertical="center" wrapText="1"/>
    </xf>
    <xf numFmtId="0" fontId="61" fillId="0" borderId="0" xfId="61" applyNumberFormat="1" applyFont="1" applyFill="1" applyBorder="1" applyAlignment="1" applyProtection="1">
      <alignment horizontal="left" vertical="center" wrapText="1" indent="3"/>
    </xf>
    <xf numFmtId="0" fontId="68" fillId="26" borderId="0" xfId="42" applyNumberFormat="1" applyFont="1" applyFill="1" applyBorder="1" applyAlignment="1" applyProtection="1">
      <alignment horizontal="left" vertical="top"/>
      <protection locked="0"/>
    </xf>
    <xf numFmtId="0" fontId="36" fillId="26" borderId="0" xfId="1057" applyFont="1" applyFill="1" applyAlignment="1">
      <alignment horizontal="left" vertical="top" wrapText="1"/>
    </xf>
    <xf numFmtId="0" fontId="29" fillId="26" borderId="79" xfId="42" applyNumberFormat="1" applyFont="1" applyFill="1" applyBorder="1" applyAlignment="1" applyProtection="1">
      <alignment horizontal="center" vertical="center" wrapText="1"/>
    </xf>
    <xf numFmtId="0" fontId="81" fillId="26" borderId="79" xfId="1055" applyFont="1" applyFill="1" applyBorder="1" applyAlignment="1" applyProtection="1">
      <alignment horizontal="center" vertical="center" wrapText="1"/>
    </xf>
    <xf numFmtId="0" fontId="30" fillId="26" borderId="81" xfId="42" applyNumberFormat="1" applyFont="1" applyFill="1" applyBorder="1" applyAlignment="1" applyProtection="1">
      <alignment horizontal="left" vertical="center" wrapText="1"/>
    </xf>
    <xf numFmtId="0" fontId="27" fillId="26" borderId="0" xfId="61" applyNumberFormat="1" applyFont="1" applyFill="1" applyBorder="1" applyAlignment="1" applyProtection="1">
      <alignment horizontal="left" vertical="center" wrapText="1"/>
    </xf>
    <xf numFmtId="0" fontId="61" fillId="26" borderId="0" xfId="61" applyNumberFormat="1" applyFont="1" applyFill="1" applyBorder="1" applyAlignment="1" applyProtection="1">
      <alignment horizontal="left" vertical="center" wrapText="1" indent="3"/>
    </xf>
    <xf numFmtId="0" fontId="38" fillId="0" borderId="0" xfId="1061" applyFont="1" applyFill="1" applyBorder="1" applyAlignment="1">
      <alignment horizontal="center"/>
    </xf>
    <xf numFmtId="0" fontId="36" fillId="26" borderId="0" xfId="0" applyFont="1" applyFill="1" applyAlignment="1">
      <alignment horizontal="left" vertical="top" wrapText="1"/>
    </xf>
    <xf numFmtId="0" fontId="18" fillId="0" borderId="41" xfId="1055" applyFont="1" applyFill="1" applyBorder="1" applyAlignment="1" applyProtection="1">
      <alignment horizontal="center" vertical="center" wrapText="1"/>
    </xf>
    <xf numFmtId="0" fontId="29" fillId="0" borderId="41" xfId="42" applyNumberFormat="1" applyFont="1" applyFill="1" applyBorder="1" applyAlignment="1" applyProtection="1">
      <alignment horizontal="center" vertical="center" wrapText="1"/>
    </xf>
    <xf numFmtId="0" fontId="81" fillId="0" borderId="41" xfId="1055" applyFont="1" applyBorder="1" applyAlignment="1" applyProtection="1">
      <alignment horizontal="center" vertical="center"/>
    </xf>
    <xf numFmtId="0" fontId="18" fillId="0" borderId="11" xfId="1055" applyFont="1" applyFill="1" applyBorder="1" applyAlignment="1" applyProtection="1">
      <alignment horizontal="center" vertical="center" wrapText="1"/>
    </xf>
    <xf numFmtId="0" fontId="18" fillId="0" borderId="19" xfId="1055" applyFont="1" applyFill="1" applyBorder="1" applyAlignment="1" applyProtection="1">
      <alignment horizontal="center" vertical="center" wrapText="1"/>
    </xf>
    <xf numFmtId="0" fontId="81" fillId="0" borderId="46" xfId="1055" applyFont="1" applyFill="1" applyBorder="1" applyAlignment="1" applyProtection="1">
      <alignment horizontal="center" vertical="center" wrapText="1"/>
    </xf>
    <xf numFmtId="0" fontId="68" fillId="0" borderId="44" xfId="1055" applyFont="1" applyFill="1" applyBorder="1" applyAlignment="1" applyProtection="1">
      <alignment horizontal="left" vertical="center" wrapText="1"/>
    </xf>
    <xf numFmtId="49" fontId="65" fillId="0" borderId="0" xfId="1061" applyNumberFormat="1" applyFont="1" applyFill="1" applyBorder="1" applyAlignment="1">
      <alignment horizontal="left" vertical="center" wrapText="1"/>
    </xf>
    <xf numFmtId="49" fontId="69" fillId="0" borderId="0" xfId="1061" applyNumberFormat="1" applyFont="1" applyFill="1" applyBorder="1" applyAlignment="1">
      <alignment horizontal="left" vertical="center" wrapText="1" indent="3"/>
    </xf>
    <xf numFmtId="0" fontId="38" fillId="0" borderId="16" xfId="1061" applyFont="1" applyFill="1" applyBorder="1" applyAlignment="1">
      <alignment horizontal="center"/>
    </xf>
    <xf numFmtId="0" fontId="18" fillId="0" borderId="12" xfId="1055" applyFont="1" applyFill="1" applyBorder="1" applyAlignment="1" applyProtection="1">
      <alignment horizontal="center" vertical="center" wrapText="1"/>
    </xf>
    <xf numFmtId="0" fontId="36" fillId="0" borderId="0" xfId="43" applyFont="1" applyFill="1" applyBorder="1" applyAlignment="1" applyProtection="1">
      <alignment horizontal="left" vertical="top" wrapText="1"/>
      <protection locked="0"/>
    </xf>
    <xf numFmtId="0" fontId="24" fillId="0" borderId="0" xfId="0" applyFont="1" applyFill="1" applyAlignment="1">
      <alignment horizontal="left" vertical="top" wrapText="1"/>
    </xf>
    <xf numFmtId="0" fontId="33" fillId="0" borderId="41" xfId="0" applyFont="1" applyBorder="1" applyAlignment="1">
      <alignment horizontal="center" vertical="center" wrapText="1"/>
    </xf>
    <xf numFmtId="0" fontId="36" fillId="0" borderId="44" xfId="43" applyFont="1" applyFill="1" applyBorder="1" applyAlignment="1" applyProtection="1">
      <alignment horizontal="left" vertical="center" wrapText="1"/>
      <protection locked="0"/>
    </xf>
    <xf numFmtId="0" fontId="24" fillId="0" borderId="44"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24" fillId="0" borderId="0" xfId="0" applyFont="1" applyFill="1" applyBorder="1" applyAlignment="1">
      <alignment horizontal="left" vertical="top" wrapText="1"/>
    </xf>
    <xf numFmtId="0" fontId="136" fillId="0" borderId="41" xfId="61" applyFont="1" applyFill="1" applyBorder="1" applyAlignment="1" applyProtection="1">
      <alignment horizontal="center" vertical="top"/>
    </xf>
    <xf numFmtId="0" fontId="27" fillId="0" borderId="0" xfId="61" applyNumberFormat="1" applyFont="1" applyFill="1" applyBorder="1" applyAlignment="1" applyProtection="1">
      <alignment horizontal="left" vertical="center"/>
    </xf>
    <xf numFmtId="0" fontId="116" fillId="26" borderId="77" xfId="0" applyFont="1" applyFill="1" applyBorder="1" applyAlignment="1">
      <alignment horizontal="center" vertical="top" wrapText="1"/>
    </xf>
    <xf numFmtId="0" fontId="116" fillId="0" borderId="77" xfId="0" applyFont="1" applyFill="1" applyBorder="1" applyAlignment="1">
      <alignment horizontal="center" vertical="top" wrapText="1"/>
    </xf>
    <xf numFmtId="0" fontId="30" fillId="25" borderId="44" xfId="43" applyFont="1" applyFill="1" applyBorder="1" applyAlignment="1" applyProtection="1">
      <alignment horizontal="left" vertical="center"/>
    </xf>
    <xf numFmtId="0" fontId="28" fillId="25" borderId="41" xfId="43" applyFont="1" applyFill="1" applyBorder="1" applyAlignment="1" applyProtection="1">
      <alignment horizontal="center" vertical="top"/>
    </xf>
    <xf numFmtId="0" fontId="81" fillId="26" borderId="45" xfId="1055" applyFont="1" applyFill="1" applyBorder="1" applyAlignment="1" applyProtection="1">
      <alignment horizontal="center" vertical="center" wrapText="1"/>
    </xf>
    <xf numFmtId="0" fontId="81" fillId="26" borderId="46" xfId="1055" applyFont="1" applyFill="1" applyBorder="1" applyAlignment="1" applyProtection="1">
      <alignment horizontal="center" vertical="center" wrapText="1"/>
    </xf>
    <xf numFmtId="0" fontId="81" fillId="26" borderId="47" xfId="1055" applyFont="1" applyFill="1" applyBorder="1" applyAlignment="1" applyProtection="1">
      <alignment horizontal="center" vertical="center" wrapText="1"/>
    </xf>
    <xf numFmtId="0" fontId="81" fillId="26" borderId="41" xfId="1055" applyFont="1" applyFill="1" applyBorder="1" applyAlignment="1" applyProtection="1">
      <alignment horizontal="center" vertical="center" wrapText="1"/>
    </xf>
    <xf numFmtId="0" fontId="33" fillId="0" borderId="45" xfId="0" applyFont="1" applyBorder="1" applyAlignment="1">
      <alignment horizontal="center" vertical="center" wrapText="1"/>
    </xf>
    <xf numFmtId="0" fontId="33" fillId="0" borderId="47" xfId="0" applyFont="1" applyBorder="1" applyAlignment="1">
      <alignment horizontal="center" vertical="center" wrapText="1"/>
    </xf>
    <xf numFmtId="0" fontId="81" fillId="0" borderId="45" xfId="1055" applyFont="1" applyBorder="1" applyAlignment="1" applyProtection="1">
      <alignment horizontal="center" vertical="center" wrapText="1"/>
    </xf>
    <xf numFmtId="0" fontId="81" fillId="0" borderId="46" xfId="1055" applyFont="1" applyBorder="1" applyAlignment="1" applyProtection="1">
      <alignment horizontal="center" vertical="center" wrapText="1"/>
    </xf>
    <xf numFmtId="0" fontId="81" fillId="0" borderId="47" xfId="1055" applyFont="1" applyBorder="1" applyAlignment="1" applyProtection="1">
      <alignment horizontal="center" vertical="center" wrapText="1"/>
    </xf>
    <xf numFmtId="0" fontId="30" fillId="0" borderId="44" xfId="42" applyFont="1" applyBorder="1" applyAlignment="1" applyProtection="1">
      <alignment horizontal="left" vertical="center"/>
    </xf>
    <xf numFmtId="2" fontId="139" fillId="0" borderId="0" xfId="1063" applyNumberFormat="1" applyFont="1" applyFill="1" applyBorder="1" applyAlignment="1" applyProtection="1">
      <alignment horizontal="left" vertical="top" wrapText="1"/>
      <protection locked="0"/>
    </xf>
    <xf numFmtId="2" fontId="139" fillId="0" borderId="0" xfId="1056" applyNumberFormat="1" applyFont="1" applyFill="1" applyAlignment="1" applyProtection="1">
      <alignment horizontal="left" vertical="top" wrapText="1"/>
      <protection locked="0"/>
    </xf>
    <xf numFmtId="0" fontId="28" fillId="0" borderId="11" xfId="42" applyFont="1" applyBorder="1" applyAlignment="1" applyProtection="1">
      <alignment horizontal="center" vertical="center"/>
    </xf>
    <xf numFmtId="0" fontId="28" fillId="0" borderId="12" xfId="42" applyFont="1" applyBorder="1" applyAlignment="1" applyProtection="1">
      <alignment horizontal="center" vertical="center"/>
    </xf>
    <xf numFmtId="0" fontId="81" fillId="0" borderId="48" xfId="1055" applyFont="1" applyBorder="1" applyAlignment="1" applyProtection="1">
      <alignment horizontal="center" vertical="center"/>
    </xf>
    <xf numFmtId="0" fontId="81" fillId="0" borderId="49" xfId="1055" applyFont="1" applyBorder="1" applyAlignment="1" applyProtection="1">
      <alignment horizontal="center" vertical="center"/>
    </xf>
    <xf numFmtId="0" fontId="81" fillId="0" borderId="30" xfId="1055" applyFont="1" applyBorder="1" applyAlignment="1" applyProtection="1">
      <alignment horizontal="center" vertical="center"/>
    </xf>
    <xf numFmtId="0" fontId="81" fillId="0" borderId="15" xfId="1055" applyFont="1" applyBorder="1" applyAlignment="1" applyProtection="1">
      <alignment horizontal="center" vertical="center"/>
    </xf>
    <xf numFmtId="0" fontId="81" fillId="0" borderId="45" xfId="1055" applyFont="1" applyBorder="1" applyAlignment="1" applyProtection="1">
      <alignment horizontal="center" vertical="center"/>
    </xf>
    <xf numFmtId="0" fontId="81" fillId="0" borderId="46" xfId="1055" applyFont="1" applyBorder="1" applyAlignment="1" applyProtection="1">
      <alignment horizontal="center" vertical="center"/>
    </xf>
    <xf numFmtId="0" fontId="81" fillId="0" borderId="47" xfId="1055" applyFont="1" applyBorder="1" applyAlignment="1" applyProtection="1">
      <alignment horizontal="center" vertical="center"/>
    </xf>
    <xf numFmtId="0" fontId="27" fillId="25" borderId="0" xfId="1062" applyFont="1" applyFill="1" applyBorder="1" applyAlignment="1" applyProtection="1">
      <alignment horizontal="left" vertical="center"/>
    </xf>
    <xf numFmtId="0" fontId="61" fillId="25" borderId="0" xfId="1062" applyFont="1" applyFill="1" applyBorder="1" applyAlignment="1" applyProtection="1">
      <alignment horizontal="left" vertical="center" indent="3"/>
    </xf>
    <xf numFmtId="0" fontId="33" fillId="0" borderId="45" xfId="0" applyFont="1" applyBorder="1" applyAlignment="1">
      <alignment horizontal="center" vertical="center"/>
    </xf>
    <xf numFmtId="0" fontId="33" fillId="0" borderId="47" xfId="0" applyFont="1" applyBorder="1" applyAlignment="1">
      <alignment horizontal="center" vertical="center"/>
    </xf>
    <xf numFmtId="0" fontId="30" fillId="0" borderId="0" xfId="61" applyNumberFormat="1" applyFont="1" applyFill="1" applyBorder="1" applyAlignment="1" applyProtection="1">
      <alignment horizontal="left" vertical="top"/>
      <protection locked="0"/>
    </xf>
    <xf numFmtId="0" fontId="33" fillId="26" borderId="45" xfId="0" applyFont="1" applyFill="1" applyBorder="1" applyAlignment="1">
      <alignment horizontal="center" vertical="center" wrapText="1"/>
    </xf>
    <xf numFmtId="0" fontId="33" fillId="26" borderId="47" xfId="0" applyFont="1" applyFill="1" applyBorder="1" applyAlignment="1">
      <alignment horizontal="center" vertical="center" wrapText="1"/>
    </xf>
    <xf numFmtId="0" fontId="33" fillId="26" borderId="30" xfId="0" applyFont="1" applyFill="1" applyBorder="1" applyAlignment="1">
      <alignment horizontal="center" vertical="center" wrapText="1"/>
    </xf>
    <xf numFmtId="0" fontId="33" fillId="26" borderId="15" xfId="0" applyFont="1" applyFill="1" applyBorder="1" applyAlignment="1">
      <alignment horizontal="center" vertical="center" wrapText="1"/>
    </xf>
    <xf numFmtId="0" fontId="33" fillId="0" borderId="30" xfId="0" applyFont="1" applyBorder="1" applyAlignment="1">
      <alignment horizontal="center" vertical="center" wrapText="1"/>
    </xf>
    <xf numFmtId="0" fontId="33" fillId="0" borderId="15" xfId="0" applyFont="1" applyBorder="1" applyAlignment="1">
      <alignment horizontal="center" vertical="center" wrapText="1"/>
    </xf>
    <xf numFmtId="0" fontId="30" fillId="0" borderId="44" xfId="43" applyFont="1" applyFill="1" applyBorder="1" applyAlignment="1" applyProtection="1">
      <alignment horizontal="left" vertical="center"/>
    </xf>
    <xf numFmtId="0" fontId="28" fillId="26" borderId="41" xfId="43" applyFont="1" applyFill="1" applyBorder="1" applyAlignment="1" applyProtection="1">
      <alignment horizontal="center" vertical="top"/>
    </xf>
    <xf numFmtId="0" fontId="81" fillId="26" borderId="48" xfId="1055" applyFont="1" applyFill="1" applyBorder="1" applyAlignment="1" applyProtection="1">
      <alignment horizontal="center" vertical="center"/>
    </xf>
    <xf numFmtId="0" fontId="81" fillId="26" borderId="49" xfId="1055" applyFont="1" applyFill="1" applyBorder="1" applyAlignment="1" applyProtection="1">
      <alignment horizontal="center" vertical="center"/>
    </xf>
    <xf numFmtId="0" fontId="81" fillId="26" borderId="30" xfId="1055" applyFont="1" applyFill="1" applyBorder="1" applyAlignment="1" applyProtection="1">
      <alignment horizontal="center" vertical="center"/>
    </xf>
    <xf numFmtId="0" fontId="81" fillId="26" borderId="15" xfId="1055" applyFont="1" applyFill="1" applyBorder="1" applyAlignment="1" applyProtection="1">
      <alignment horizontal="center" vertical="center"/>
    </xf>
    <xf numFmtId="0" fontId="81" fillId="26" borderId="45" xfId="1055" applyFont="1" applyFill="1" applyBorder="1" applyAlignment="1" applyProtection="1">
      <alignment horizontal="center" vertical="center"/>
    </xf>
    <xf numFmtId="0" fontId="81" fillId="26" borderId="46" xfId="1055" applyFont="1" applyFill="1" applyBorder="1" applyAlignment="1" applyProtection="1">
      <alignment horizontal="center" vertical="center"/>
    </xf>
    <xf numFmtId="0" fontId="81" fillId="26" borderId="47" xfId="1055" applyFont="1" applyFill="1" applyBorder="1" applyAlignment="1" applyProtection="1">
      <alignment horizontal="center" vertical="center"/>
    </xf>
    <xf numFmtId="0" fontId="81" fillId="0" borderId="48" xfId="1055" applyFont="1" applyBorder="1" applyAlignment="1" applyProtection="1">
      <alignment horizontal="center" vertical="center" wrapText="1"/>
    </xf>
    <xf numFmtId="0" fontId="81" fillId="0" borderId="44" xfId="1055" applyFont="1" applyBorder="1" applyAlignment="1" applyProtection="1">
      <alignment horizontal="center" vertical="center" wrapText="1"/>
    </xf>
    <xf numFmtId="0" fontId="81" fillId="0" borderId="30" xfId="1055" applyFont="1" applyBorder="1" applyAlignment="1" applyProtection="1">
      <alignment horizontal="center" vertical="center" wrapText="1"/>
    </xf>
    <xf numFmtId="0" fontId="81" fillId="0" borderId="16" xfId="1055" applyFont="1" applyBorder="1" applyAlignment="1" applyProtection="1">
      <alignment horizontal="center" vertical="center" wrapText="1"/>
    </xf>
    <xf numFmtId="0" fontId="30" fillId="0" borderId="0" xfId="43" applyFont="1" applyFill="1" applyBorder="1" applyAlignment="1" applyProtection="1">
      <alignment horizontal="left" vertical="center" wrapText="1"/>
      <protection locked="0"/>
    </xf>
    <xf numFmtId="168" fontId="28" fillId="26" borderId="44" xfId="1066" applyNumberFormat="1" applyFont="1" applyFill="1" applyBorder="1" applyAlignment="1" applyProtection="1">
      <alignment horizontal="center" vertical="center"/>
    </xf>
    <xf numFmtId="0" fontId="30" fillId="0" borderId="0" xfId="1065" applyNumberFormat="1" applyFont="1" applyFill="1" applyBorder="1" applyAlignment="1" applyProtection="1">
      <alignment horizontal="left" vertical="center" wrapText="1"/>
      <protection locked="0"/>
    </xf>
    <xf numFmtId="0" fontId="30" fillId="0" borderId="0" xfId="1065" applyNumberFormat="1" applyFont="1" applyFill="1" applyBorder="1" applyAlignment="1" applyProtection="1">
      <alignment horizontal="left" vertical="top" wrapText="1"/>
      <protection locked="0"/>
    </xf>
    <xf numFmtId="0" fontId="27" fillId="0" borderId="0" xfId="1068" applyNumberFormat="1" applyFont="1" applyFill="1" applyBorder="1" applyAlignment="1" applyProtection="1">
      <alignment horizontal="left" vertical="center" wrapText="1"/>
    </xf>
    <xf numFmtId="0" fontId="61" fillId="0" borderId="0" xfId="1068" applyNumberFormat="1" applyFont="1" applyFill="1" applyBorder="1" applyAlignment="1" applyProtection="1">
      <alignment horizontal="left" vertical="center" wrapText="1" indent="3"/>
    </xf>
    <xf numFmtId="169" fontId="28" fillId="26" borderId="44" xfId="43" applyNumberFormat="1" applyFont="1" applyFill="1" applyBorder="1" applyAlignment="1" applyProtection="1">
      <alignment horizontal="center"/>
      <protection locked="0"/>
    </xf>
    <xf numFmtId="0" fontId="30" fillId="0" borderId="44" xfId="1068" applyNumberFormat="1" applyFont="1" applyFill="1" applyBorder="1" applyAlignment="1" applyProtection="1">
      <alignment horizontal="left" vertical="center" wrapText="1"/>
    </xf>
    <xf numFmtId="0" fontId="27" fillId="0" borderId="0" xfId="1070" applyNumberFormat="1" applyFont="1" applyFill="1" applyBorder="1" applyAlignment="1" applyProtection="1">
      <alignment horizontal="left" vertical="center" wrapText="1"/>
    </xf>
    <xf numFmtId="0" fontId="61" fillId="0" borderId="0" xfId="1070" applyNumberFormat="1" applyFont="1" applyFill="1" applyBorder="1" applyAlignment="1" applyProtection="1">
      <alignment horizontal="left" vertical="center" wrapText="1" indent="3"/>
    </xf>
    <xf numFmtId="0" fontId="30" fillId="0" borderId="44" xfId="1070" applyNumberFormat="1" applyFont="1" applyFill="1" applyBorder="1" applyAlignment="1" applyProtection="1">
      <alignment horizontal="left" vertical="center" wrapText="1"/>
    </xf>
    <xf numFmtId="0" fontId="30" fillId="26" borderId="0" xfId="43" applyFont="1" applyFill="1" applyBorder="1" applyAlignment="1" applyProtection="1">
      <alignment horizontal="left" vertical="top" wrapText="1"/>
      <protection locked="0"/>
    </xf>
    <xf numFmtId="0" fontId="27" fillId="0" borderId="0" xfId="1071" applyNumberFormat="1" applyFont="1" applyFill="1" applyBorder="1" applyAlignment="1" applyProtection="1">
      <alignment horizontal="left" vertical="center" wrapText="1"/>
    </xf>
    <xf numFmtId="0" fontId="61" fillId="0" borderId="0" xfId="1071" applyNumberFormat="1" applyFont="1" applyFill="1" applyBorder="1" applyAlignment="1" applyProtection="1">
      <alignment horizontal="left" vertical="center" wrapText="1" indent="3"/>
    </xf>
    <xf numFmtId="0" fontId="30" fillId="0" borderId="44" xfId="1071" applyNumberFormat="1" applyFont="1" applyFill="1" applyBorder="1" applyAlignment="1" applyProtection="1">
      <alignment horizontal="left" vertical="center" wrapText="1"/>
    </xf>
    <xf numFmtId="0" fontId="27" fillId="0" borderId="0" xfId="1072" applyNumberFormat="1" applyFont="1" applyFill="1" applyBorder="1" applyAlignment="1" applyProtection="1">
      <alignment vertical="center" wrapText="1"/>
    </xf>
    <xf numFmtId="0" fontId="61" fillId="0" borderId="0" xfId="1072" applyNumberFormat="1" applyFont="1" applyFill="1" applyBorder="1" applyAlignment="1" applyProtection="1">
      <alignment horizontal="left" vertical="center" wrapText="1" indent="3"/>
    </xf>
    <xf numFmtId="0" fontId="30" fillId="0" borderId="44" xfId="1072" applyNumberFormat="1" applyFont="1" applyFill="1" applyBorder="1" applyAlignment="1" applyProtection="1">
      <alignment horizontal="left" vertical="center" wrapText="1"/>
    </xf>
    <xf numFmtId="0" fontId="30" fillId="0" borderId="0" xfId="1072" applyNumberFormat="1" applyFont="1" applyFill="1" applyBorder="1" applyAlignment="1" applyProtection="1">
      <alignment horizontal="left" vertical="center" wrapText="1"/>
      <protection locked="0"/>
    </xf>
    <xf numFmtId="0" fontId="30" fillId="0" borderId="0" xfId="1074" applyNumberFormat="1" applyFont="1" applyFill="1" applyBorder="1" applyAlignment="1" applyProtection="1">
      <alignment horizontal="left" vertical="top" wrapText="1"/>
      <protection locked="0"/>
    </xf>
    <xf numFmtId="0" fontId="36" fillId="0" borderId="0" xfId="1074" applyNumberFormat="1" applyFont="1" applyFill="1" applyBorder="1" applyAlignment="1" applyProtection="1">
      <alignment horizontal="left" vertical="top" wrapText="1"/>
      <protection locked="0"/>
    </xf>
    <xf numFmtId="0" fontId="27" fillId="0" borderId="0" xfId="1073" applyNumberFormat="1" applyFont="1" applyFill="1" applyBorder="1" applyAlignment="1" applyProtection="1">
      <alignment horizontal="left" vertical="center" wrapText="1"/>
    </xf>
    <xf numFmtId="0" fontId="61" fillId="0" borderId="0" xfId="1073" applyNumberFormat="1" applyFont="1" applyFill="1" applyBorder="1" applyAlignment="1" applyProtection="1">
      <alignment horizontal="left" vertical="center" wrapText="1" indent="3"/>
    </xf>
    <xf numFmtId="0" fontId="30" fillId="0" borderId="16" xfId="1074" applyNumberFormat="1" applyFont="1" applyFill="1" applyBorder="1" applyAlignment="1" applyProtection="1">
      <alignment vertical="center" wrapText="1"/>
    </xf>
    <xf numFmtId="0" fontId="29" fillId="0" borderId="45" xfId="1074" applyNumberFormat="1" applyFont="1" applyFill="1" applyBorder="1" applyAlignment="1" applyProtection="1">
      <alignment horizontal="center" vertical="center" wrapText="1"/>
    </xf>
    <xf numFmtId="0" fontId="29" fillId="0" borderId="47" xfId="1074" applyNumberFormat="1" applyFont="1" applyFill="1" applyBorder="1" applyAlignment="1" applyProtection="1">
      <alignment horizontal="center" vertical="center" wrapText="1"/>
    </xf>
    <xf numFmtId="0" fontId="30" fillId="0" borderId="44" xfId="1065" applyNumberFormat="1" applyFont="1" applyFill="1" applyBorder="1" applyAlignment="1" applyProtection="1">
      <alignment horizontal="left" vertical="center" wrapText="1"/>
      <protection locked="0"/>
    </xf>
    <xf numFmtId="0" fontId="30" fillId="0" borderId="44" xfId="1076" applyNumberFormat="1" applyFont="1" applyFill="1" applyBorder="1" applyAlignment="1" applyProtection="1">
      <alignment horizontal="left" vertical="center" wrapText="1"/>
    </xf>
    <xf numFmtId="0" fontId="30" fillId="0" borderId="0" xfId="1076" applyNumberFormat="1" applyFont="1" applyFill="1" applyBorder="1" applyAlignment="1" applyProtection="1">
      <alignment horizontal="justify" vertical="top" wrapText="1"/>
      <protection locked="0"/>
    </xf>
    <xf numFmtId="0" fontId="36" fillId="0" borderId="0" xfId="1076" applyNumberFormat="1" applyFont="1" applyFill="1" applyBorder="1" applyAlignment="1" applyProtection="1">
      <alignment horizontal="justify" vertical="top" wrapText="1"/>
      <protection locked="0"/>
    </xf>
    <xf numFmtId="0" fontId="29" fillId="0" borderId="45" xfId="1076" applyNumberFormat="1" applyFont="1" applyFill="1" applyBorder="1" applyAlignment="1" applyProtection="1">
      <alignment vertical="center" wrapText="1"/>
    </xf>
    <xf numFmtId="0" fontId="29" fillId="0" borderId="47" xfId="1076" applyNumberFormat="1" applyFont="1" applyFill="1" applyBorder="1" applyAlignment="1" applyProtection="1">
      <alignment vertical="center" wrapText="1"/>
    </xf>
    <xf numFmtId="0" fontId="27" fillId="0" borderId="0" xfId="1073" applyNumberFormat="1" applyFont="1" applyFill="1" applyBorder="1" applyAlignment="1" applyProtection="1">
      <alignment vertical="center" wrapText="1"/>
    </xf>
    <xf numFmtId="0" fontId="30" fillId="0" borderId="16" xfId="1076" applyNumberFormat="1" applyFont="1" applyFill="1" applyBorder="1" applyAlignment="1" applyProtection="1">
      <alignment vertical="center" wrapText="1"/>
    </xf>
    <xf numFmtId="0" fontId="29" fillId="0" borderId="45" xfId="1076" applyNumberFormat="1" applyFont="1" applyFill="1" applyBorder="1" applyAlignment="1" applyProtection="1">
      <alignment horizontal="center" vertical="center" wrapText="1"/>
    </xf>
    <xf numFmtId="0" fontId="29" fillId="0" borderId="47" xfId="1076" applyNumberFormat="1" applyFont="1" applyFill="1" applyBorder="1" applyAlignment="1" applyProtection="1">
      <alignment horizontal="center" vertical="center" wrapText="1"/>
    </xf>
    <xf numFmtId="0" fontId="30" fillId="0" borderId="44" xfId="115" applyNumberFormat="1" applyFont="1" applyFill="1" applyBorder="1" applyAlignment="1" applyProtection="1">
      <alignment horizontal="left" vertical="center" wrapText="1"/>
    </xf>
    <xf numFmtId="0" fontId="30" fillId="0" borderId="0" xfId="1077" applyNumberFormat="1" applyFont="1" applyFill="1" applyBorder="1" applyAlignment="1" applyProtection="1">
      <alignment horizontal="left" wrapText="1"/>
      <protection locked="0"/>
    </xf>
    <xf numFmtId="0" fontId="30" fillId="0" borderId="0" xfId="1077" applyNumberFormat="1" applyFont="1" applyFill="1" applyBorder="1" applyAlignment="1" applyProtection="1">
      <alignment horizontal="left" vertical="top" wrapText="1"/>
      <protection locked="0"/>
    </xf>
    <xf numFmtId="0" fontId="27" fillId="0" borderId="0" xfId="1077" applyNumberFormat="1" applyFont="1" applyFill="1" applyBorder="1" applyAlignment="1" applyProtection="1">
      <alignment horizontal="left" vertical="center" wrapText="1"/>
    </xf>
    <xf numFmtId="0" fontId="61" fillId="0" borderId="0" xfId="1077" applyNumberFormat="1" applyFont="1" applyFill="1" applyBorder="1" applyAlignment="1" applyProtection="1">
      <alignment horizontal="left" vertical="center" wrapText="1" indent="3"/>
    </xf>
    <xf numFmtId="0" fontId="36" fillId="0" borderId="0" xfId="1073" applyNumberFormat="1" applyFont="1" applyFill="1" applyBorder="1" applyAlignment="1" applyProtection="1">
      <alignment horizontal="left" vertical="top" wrapText="1"/>
      <protection locked="0"/>
    </xf>
    <xf numFmtId="0" fontId="30" fillId="0" borderId="44" xfId="1073" applyNumberFormat="1" applyFont="1" applyFill="1" applyBorder="1" applyAlignment="1" applyProtection="1">
      <alignment horizontal="left" vertical="center" wrapText="1"/>
    </xf>
    <xf numFmtId="0" fontId="30" fillId="0" borderId="0" xfId="1073" applyNumberFormat="1" applyFont="1" applyFill="1" applyBorder="1" applyAlignment="1" applyProtection="1">
      <alignment horizontal="left" vertical="top" wrapText="1"/>
      <protection locked="0"/>
    </xf>
    <xf numFmtId="0" fontId="27" fillId="0" borderId="0" xfId="1079" applyNumberFormat="1" applyFont="1" applyFill="1" applyBorder="1" applyAlignment="1" applyProtection="1">
      <alignment horizontal="left" vertical="center" wrapText="1"/>
    </xf>
    <xf numFmtId="0" fontId="61" fillId="0" borderId="0" xfId="1079" applyNumberFormat="1" applyFont="1" applyFill="1" applyBorder="1" applyAlignment="1" applyProtection="1">
      <alignment horizontal="left" vertical="center" wrapText="1" indent="3"/>
    </xf>
    <xf numFmtId="0" fontId="30" fillId="0" borderId="0" xfId="1079" applyNumberFormat="1" applyFont="1" applyFill="1" applyBorder="1" applyAlignment="1" applyProtection="1">
      <alignment horizontal="left" vertical="center" wrapText="1"/>
      <protection locked="0"/>
    </xf>
    <xf numFmtId="0" fontId="1" fillId="0" borderId="0" xfId="61" applyFont="1" applyAlignment="1">
      <alignment horizontal="left" vertical="center" wrapText="1"/>
    </xf>
    <xf numFmtId="0" fontId="39" fillId="28" borderId="0" xfId="600" applyFont="1" applyFill="1" applyAlignment="1">
      <alignment horizontal="left" vertical="center"/>
    </xf>
  </cellXfs>
  <cellStyles count="1086">
    <cellStyle name="%" xfId="1"/>
    <cellStyle name="% 2" xfId="61"/>
    <cellStyle name="% 2 2" xfId="235"/>
    <cellStyle name="% 2 3" xfId="1082"/>
    <cellStyle name="% 3" xfId="66"/>
    <cellStyle name="% 3 2" xfId="1056"/>
    <cellStyle name="% 4" xfId="601"/>
    <cellStyle name="20% - Accent1" xfId="2"/>
    <cellStyle name="20% - Accent1 2" xfId="90"/>
    <cellStyle name="20% - Accent1 2 2" xfId="130"/>
    <cellStyle name="20% - Accent1 2 2 2" xfId="217"/>
    <cellStyle name="20% - Accent1 2 2 2 2" xfId="236"/>
    <cellStyle name="20% - Accent1 2 2 2 2 2" xfId="467"/>
    <cellStyle name="20% - Accent1 2 2 2 2 2 2" xfId="921"/>
    <cellStyle name="20% - Accent1 2 2 2 2 3" xfId="734"/>
    <cellStyle name="20% - Accent1 2 2 2 3" xfId="452"/>
    <cellStyle name="20% - Accent1 2 2 2 3 2" xfId="906"/>
    <cellStyle name="20% - Accent1 2 2 2 4" xfId="719"/>
    <cellStyle name="20% - Accent1 2 2 3" xfId="237"/>
    <cellStyle name="20% - Accent1 2 2 3 2" xfId="468"/>
    <cellStyle name="20% - Accent1 2 2 3 2 2" xfId="922"/>
    <cellStyle name="20% - Accent1 2 2 3 3" xfId="735"/>
    <cellStyle name="20% - Accent1 2 2 4" xfId="408"/>
    <cellStyle name="20% - Accent1 2 2 4 2" xfId="862"/>
    <cellStyle name="20% - Accent1 2 2 5" xfId="675"/>
    <cellStyle name="20% - Accent1 2 3" xfId="193"/>
    <cellStyle name="20% - Accent1 2 3 2" xfId="238"/>
    <cellStyle name="20% - Accent1 2 3 2 2" xfId="469"/>
    <cellStyle name="20% - Accent1 2 3 2 2 2" xfId="923"/>
    <cellStyle name="20% - Accent1 2 3 2 3" xfId="736"/>
    <cellStyle name="20% - Accent1 2 3 3" xfId="430"/>
    <cellStyle name="20% - Accent1 2 3 3 2" xfId="884"/>
    <cellStyle name="20% - Accent1 2 3 4" xfId="697"/>
    <cellStyle name="20% - Accent1 2 4" xfId="239"/>
    <cellStyle name="20% - Accent1 2 4 2" xfId="470"/>
    <cellStyle name="20% - Accent1 2 4 2 2" xfId="924"/>
    <cellStyle name="20% - Accent1 2 4 3" xfId="737"/>
    <cellStyle name="20% - Accent1 2 5" xfId="386"/>
    <cellStyle name="20% - Accent1 2 5 2" xfId="840"/>
    <cellStyle name="20% - Accent1 2 6" xfId="653"/>
    <cellStyle name="20% - Accent1 3" xfId="144"/>
    <cellStyle name="20% - Accent1 4" xfId="337"/>
    <cellStyle name="20% - Accent1 5" xfId="565"/>
    <cellStyle name="20% - Accent1 5 2" xfId="1019"/>
    <cellStyle name="20% - Accent1 6" xfId="584"/>
    <cellStyle name="20% - Accent1 6 2" xfId="1037"/>
    <cellStyle name="20% - Accent1 7" xfId="604"/>
    <cellStyle name="20% - Accent2" xfId="3"/>
    <cellStyle name="20% - Accent2 2" xfId="94"/>
    <cellStyle name="20% - Accent2 2 2" xfId="132"/>
    <cellStyle name="20% - Accent2 2 2 2" xfId="219"/>
    <cellStyle name="20% - Accent2 2 2 2 2" xfId="240"/>
    <cellStyle name="20% - Accent2 2 2 2 2 2" xfId="471"/>
    <cellStyle name="20% - Accent2 2 2 2 2 2 2" xfId="925"/>
    <cellStyle name="20% - Accent2 2 2 2 2 3" xfId="738"/>
    <cellStyle name="20% - Accent2 2 2 2 3" xfId="454"/>
    <cellStyle name="20% - Accent2 2 2 2 3 2" xfId="908"/>
    <cellStyle name="20% - Accent2 2 2 2 4" xfId="721"/>
    <cellStyle name="20% - Accent2 2 2 3" xfId="241"/>
    <cellStyle name="20% - Accent2 2 2 3 2" xfId="472"/>
    <cellStyle name="20% - Accent2 2 2 3 2 2" xfId="926"/>
    <cellStyle name="20% - Accent2 2 2 3 3" xfId="739"/>
    <cellStyle name="20% - Accent2 2 2 4" xfId="410"/>
    <cellStyle name="20% - Accent2 2 2 4 2" xfId="864"/>
    <cellStyle name="20% - Accent2 2 2 5" xfId="677"/>
    <cellStyle name="20% - Accent2 2 3" xfId="195"/>
    <cellStyle name="20% - Accent2 2 3 2" xfId="242"/>
    <cellStyle name="20% - Accent2 2 3 2 2" xfId="473"/>
    <cellStyle name="20% - Accent2 2 3 2 2 2" xfId="927"/>
    <cellStyle name="20% - Accent2 2 3 2 3" xfId="740"/>
    <cellStyle name="20% - Accent2 2 3 3" xfId="432"/>
    <cellStyle name="20% - Accent2 2 3 3 2" xfId="886"/>
    <cellStyle name="20% - Accent2 2 3 4" xfId="699"/>
    <cellStyle name="20% - Accent2 2 4" xfId="243"/>
    <cellStyle name="20% - Accent2 2 4 2" xfId="474"/>
    <cellStyle name="20% - Accent2 2 4 2 2" xfId="928"/>
    <cellStyle name="20% - Accent2 2 4 3" xfId="741"/>
    <cellStyle name="20% - Accent2 2 5" xfId="388"/>
    <cellStyle name="20% - Accent2 2 5 2" xfId="842"/>
    <cellStyle name="20% - Accent2 2 6" xfId="655"/>
    <cellStyle name="20% - Accent2 3" xfId="145"/>
    <cellStyle name="20% - Accent2 4" xfId="338"/>
    <cellStyle name="20% - Accent2 5" xfId="567"/>
    <cellStyle name="20% - Accent2 5 2" xfId="1021"/>
    <cellStyle name="20% - Accent2 6" xfId="586"/>
    <cellStyle name="20% - Accent2 6 2" xfId="1039"/>
    <cellStyle name="20% - Accent2 7" xfId="605"/>
    <cellStyle name="20% - Accent3" xfId="4"/>
    <cellStyle name="20% - Accent3 2" xfId="98"/>
    <cellStyle name="20% - Accent3 2 2" xfId="134"/>
    <cellStyle name="20% - Accent3 2 2 2" xfId="221"/>
    <cellStyle name="20% - Accent3 2 2 2 2" xfId="244"/>
    <cellStyle name="20% - Accent3 2 2 2 2 2" xfId="475"/>
    <cellStyle name="20% - Accent3 2 2 2 2 2 2" xfId="929"/>
    <cellStyle name="20% - Accent3 2 2 2 2 3" xfId="742"/>
    <cellStyle name="20% - Accent3 2 2 2 3" xfId="456"/>
    <cellStyle name="20% - Accent3 2 2 2 3 2" xfId="910"/>
    <cellStyle name="20% - Accent3 2 2 2 4" xfId="723"/>
    <cellStyle name="20% - Accent3 2 2 3" xfId="245"/>
    <cellStyle name="20% - Accent3 2 2 3 2" xfId="476"/>
    <cellStyle name="20% - Accent3 2 2 3 2 2" xfId="930"/>
    <cellStyle name="20% - Accent3 2 2 3 3" xfId="743"/>
    <cellStyle name="20% - Accent3 2 2 4" xfId="412"/>
    <cellStyle name="20% - Accent3 2 2 4 2" xfId="866"/>
    <cellStyle name="20% - Accent3 2 2 5" xfId="679"/>
    <cellStyle name="20% - Accent3 2 3" xfId="197"/>
    <cellStyle name="20% - Accent3 2 3 2" xfId="246"/>
    <cellStyle name="20% - Accent3 2 3 2 2" xfId="477"/>
    <cellStyle name="20% - Accent3 2 3 2 2 2" xfId="931"/>
    <cellStyle name="20% - Accent3 2 3 2 3" xfId="744"/>
    <cellStyle name="20% - Accent3 2 3 3" xfId="434"/>
    <cellStyle name="20% - Accent3 2 3 3 2" xfId="888"/>
    <cellStyle name="20% - Accent3 2 3 4" xfId="701"/>
    <cellStyle name="20% - Accent3 2 4" xfId="247"/>
    <cellStyle name="20% - Accent3 2 4 2" xfId="478"/>
    <cellStyle name="20% - Accent3 2 4 2 2" xfId="932"/>
    <cellStyle name="20% - Accent3 2 4 3" xfId="745"/>
    <cellStyle name="20% - Accent3 2 5" xfId="390"/>
    <cellStyle name="20% - Accent3 2 5 2" xfId="844"/>
    <cellStyle name="20% - Accent3 2 6" xfId="657"/>
    <cellStyle name="20% - Accent3 3" xfId="146"/>
    <cellStyle name="20% - Accent3 4" xfId="339"/>
    <cellStyle name="20% - Accent3 5" xfId="569"/>
    <cellStyle name="20% - Accent3 5 2" xfId="1023"/>
    <cellStyle name="20% - Accent3 6" xfId="588"/>
    <cellStyle name="20% - Accent3 6 2" xfId="1041"/>
    <cellStyle name="20% - Accent3 7" xfId="606"/>
    <cellStyle name="20% - Accent4" xfId="5"/>
    <cellStyle name="20% - Accent4 2" xfId="102"/>
    <cellStyle name="20% - Accent4 2 2" xfId="136"/>
    <cellStyle name="20% - Accent4 2 2 2" xfId="223"/>
    <cellStyle name="20% - Accent4 2 2 2 2" xfId="248"/>
    <cellStyle name="20% - Accent4 2 2 2 2 2" xfId="479"/>
    <cellStyle name="20% - Accent4 2 2 2 2 2 2" xfId="933"/>
    <cellStyle name="20% - Accent4 2 2 2 2 3" xfId="746"/>
    <cellStyle name="20% - Accent4 2 2 2 3" xfId="458"/>
    <cellStyle name="20% - Accent4 2 2 2 3 2" xfId="912"/>
    <cellStyle name="20% - Accent4 2 2 2 4" xfId="725"/>
    <cellStyle name="20% - Accent4 2 2 3" xfId="249"/>
    <cellStyle name="20% - Accent4 2 2 3 2" xfId="480"/>
    <cellStyle name="20% - Accent4 2 2 3 2 2" xfId="934"/>
    <cellStyle name="20% - Accent4 2 2 3 3" xfId="747"/>
    <cellStyle name="20% - Accent4 2 2 4" xfId="414"/>
    <cellStyle name="20% - Accent4 2 2 4 2" xfId="868"/>
    <cellStyle name="20% - Accent4 2 2 5" xfId="681"/>
    <cellStyle name="20% - Accent4 2 3" xfId="199"/>
    <cellStyle name="20% - Accent4 2 3 2" xfId="250"/>
    <cellStyle name="20% - Accent4 2 3 2 2" xfId="481"/>
    <cellStyle name="20% - Accent4 2 3 2 2 2" xfId="935"/>
    <cellStyle name="20% - Accent4 2 3 2 3" xfId="748"/>
    <cellStyle name="20% - Accent4 2 3 3" xfId="436"/>
    <cellStyle name="20% - Accent4 2 3 3 2" xfId="890"/>
    <cellStyle name="20% - Accent4 2 3 4" xfId="703"/>
    <cellStyle name="20% - Accent4 2 4" xfId="251"/>
    <cellStyle name="20% - Accent4 2 4 2" xfId="482"/>
    <cellStyle name="20% - Accent4 2 4 2 2" xfId="936"/>
    <cellStyle name="20% - Accent4 2 4 3" xfId="749"/>
    <cellStyle name="20% - Accent4 2 5" xfId="392"/>
    <cellStyle name="20% - Accent4 2 5 2" xfId="846"/>
    <cellStyle name="20% - Accent4 2 6" xfId="659"/>
    <cellStyle name="20% - Accent4 3" xfId="147"/>
    <cellStyle name="20% - Accent4 4" xfId="340"/>
    <cellStyle name="20% - Accent4 5" xfId="571"/>
    <cellStyle name="20% - Accent4 5 2" xfId="1025"/>
    <cellStyle name="20% - Accent4 6" xfId="590"/>
    <cellStyle name="20% - Accent4 6 2" xfId="1043"/>
    <cellStyle name="20% - Accent4 7" xfId="607"/>
    <cellStyle name="20% - Accent5" xfId="6"/>
    <cellStyle name="20% - Accent5 2" xfId="106"/>
    <cellStyle name="20% - Accent5 2 2" xfId="138"/>
    <cellStyle name="20% - Accent5 2 2 2" xfId="225"/>
    <cellStyle name="20% - Accent5 2 2 2 2" xfId="252"/>
    <cellStyle name="20% - Accent5 2 2 2 2 2" xfId="483"/>
    <cellStyle name="20% - Accent5 2 2 2 2 2 2" xfId="937"/>
    <cellStyle name="20% - Accent5 2 2 2 2 3" xfId="750"/>
    <cellStyle name="20% - Accent5 2 2 2 3" xfId="460"/>
    <cellStyle name="20% - Accent5 2 2 2 3 2" xfId="914"/>
    <cellStyle name="20% - Accent5 2 2 2 4" xfId="727"/>
    <cellStyle name="20% - Accent5 2 2 3" xfId="253"/>
    <cellStyle name="20% - Accent5 2 2 3 2" xfId="484"/>
    <cellStyle name="20% - Accent5 2 2 3 2 2" xfId="938"/>
    <cellStyle name="20% - Accent5 2 2 3 3" xfId="751"/>
    <cellStyle name="20% - Accent5 2 2 4" xfId="416"/>
    <cellStyle name="20% - Accent5 2 2 4 2" xfId="870"/>
    <cellStyle name="20% - Accent5 2 2 5" xfId="683"/>
    <cellStyle name="20% - Accent5 2 3" xfId="201"/>
    <cellStyle name="20% - Accent5 2 3 2" xfId="254"/>
    <cellStyle name="20% - Accent5 2 3 2 2" xfId="485"/>
    <cellStyle name="20% - Accent5 2 3 2 2 2" xfId="939"/>
    <cellStyle name="20% - Accent5 2 3 2 3" xfId="752"/>
    <cellStyle name="20% - Accent5 2 3 3" xfId="438"/>
    <cellStyle name="20% - Accent5 2 3 3 2" xfId="892"/>
    <cellStyle name="20% - Accent5 2 3 4" xfId="705"/>
    <cellStyle name="20% - Accent5 2 4" xfId="255"/>
    <cellStyle name="20% - Accent5 2 4 2" xfId="486"/>
    <cellStyle name="20% - Accent5 2 4 2 2" xfId="940"/>
    <cellStyle name="20% - Accent5 2 4 3" xfId="753"/>
    <cellStyle name="20% - Accent5 2 5" xfId="394"/>
    <cellStyle name="20% - Accent5 2 5 2" xfId="848"/>
    <cellStyle name="20% - Accent5 2 6" xfId="661"/>
    <cellStyle name="20% - Accent5 3" xfId="148"/>
    <cellStyle name="20% - Accent5 4" xfId="341"/>
    <cellStyle name="20% - Accent5 5" xfId="573"/>
    <cellStyle name="20% - Accent5 5 2" xfId="1027"/>
    <cellStyle name="20% - Accent5 6" xfId="592"/>
    <cellStyle name="20% - Accent5 6 2" xfId="1045"/>
    <cellStyle name="20% - Accent5 7" xfId="608"/>
    <cellStyle name="20% - Accent6" xfId="7"/>
    <cellStyle name="20% - Accent6 2" xfId="110"/>
    <cellStyle name="20% - Accent6 2 2" xfId="140"/>
    <cellStyle name="20% - Accent6 2 2 2" xfId="227"/>
    <cellStyle name="20% - Accent6 2 2 2 2" xfId="256"/>
    <cellStyle name="20% - Accent6 2 2 2 2 2" xfId="487"/>
    <cellStyle name="20% - Accent6 2 2 2 2 2 2" xfId="941"/>
    <cellStyle name="20% - Accent6 2 2 2 2 3" xfId="754"/>
    <cellStyle name="20% - Accent6 2 2 2 3" xfId="462"/>
    <cellStyle name="20% - Accent6 2 2 2 3 2" xfId="916"/>
    <cellStyle name="20% - Accent6 2 2 2 4" xfId="729"/>
    <cellStyle name="20% - Accent6 2 2 3" xfId="257"/>
    <cellStyle name="20% - Accent6 2 2 3 2" xfId="488"/>
    <cellStyle name="20% - Accent6 2 2 3 2 2" xfId="942"/>
    <cellStyle name="20% - Accent6 2 2 3 3" xfId="755"/>
    <cellStyle name="20% - Accent6 2 2 4" xfId="418"/>
    <cellStyle name="20% - Accent6 2 2 4 2" xfId="872"/>
    <cellStyle name="20% - Accent6 2 2 5" xfId="685"/>
    <cellStyle name="20% - Accent6 2 3" xfId="203"/>
    <cellStyle name="20% - Accent6 2 3 2" xfId="258"/>
    <cellStyle name="20% - Accent6 2 3 2 2" xfId="489"/>
    <cellStyle name="20% - Accent6 2 3 2 2 2" xfId="943"/>
    <cellStyle name="20% - Accent6 2 3 2 3" xfId="756"/>
    <cellStyle name="20% - Accent6 2 3 3" xfId="440"/>
    <cellStyle name="20% - Accent6 2 3 3 2" xfId="894"/>
    <cellStyle name="20% - Accent6 2 3 4" xfId="707"/>
    <cellStyle name="20% - Accent6 2 4" xfId="259"/>
    <cellStyle name="20% - Accent6 2 4 2" xfId="490"/>
    <cellStyle name="20% - Accent6 2 4 2 2" xfId="944"/>
    <cellStyle name="20% - Accent6 2 4 3" xfId="757"/>
    <cellStyle name="20% - Accent6 2 5" xfId="396"/>
    <cellStyle name="20% - Accent6 2 5 2" xfId="850"/>
    <cellStyle name="20% - Accent6 2 6" xfId="663"/>
    <cellStyle name="20% - Accent6 3" xfId="149"/>
    <cellStyle name="20% - Accent6 4" xfId="342"/>
    <cellStyle name="20% - Accent6 5" xfId="575"/>
    <cellStyle name="20% - Accent6 5 2" xfId="1029"/>
    <cellStyle name="20% - Accent6 6" xfId="594"/>
    <cellStyle name="20% - Accent6 6 2" xfId="1047"/>
    <cellStyle name="20% - Accent6 7" xfId="609"/>
    <cellStyle name="40% - Accent1" xfId="8"/>
    <cellStyle name="40% - Accent1 2" xfId="91"/>
    <cellStyle name="40% - Accent1 2 2" xfId="131"/>
    <cellStyle name="40% - Accent1 2 2 2" xfId="218"/>
    <cellStyle name="40% - Accent1 2 2 2 2" xfId="260"/>
    <cellStyle name="40% - Accent1 2 2 2 2 2" xfId="491"/>
    <cellStyle name="40% - Accent1 2 2 2 2 2 2" xfId="945"/>
    <cellStyle name="40% - Accent1 2 2 2 2 3" xfId="758"/>
    <cellStyle name="40% - Accent1 2 2 2 3" xfId="453"/>
    <cellStyle name="40% - Accent1 2 2 2 3 2" xfId="907"/>
    <cellStyle name="40% - Accent1 2 2 2 4" xfId="720"/>
    <cellStyle name="40% - Accent1 2 2 3" xfId="261"/>
    <cellStyle name="40% - Accent1 2 2 3 2" xfId="492"/>
    <cellStyle name="40% - Accent1 2 2 3 2 2" xfId="946"/>
    <cellStyle name="40% - Accent1 2 2 3 3" xfId="759"/>
    <cellStyle name="40% - Accent1 2 2 4" xfId="409"/>
    <cellStyle name="40% - Accent1 2 2 4 2" xfId="863"/>
    <cellStyle name="40% - Accent1 2 2 5" xfId="676"/>
    <cellStyle name="40% - Accent1 2 3" xfId="194"/>
    <cellStyle name="40% - Accent1 2 3 2" xfId="262"/>
    <cellStyle name="40% - Accent1 2 3 2 2" xfId="493"/>
    <cellStyle name="40% - Accent1 2 3 2 2 2" xfId="947"/>
    <cellStyle name="40% - Accent1 2 3 2 3" xfId="760"/>
    <cellStyle name="40% - Accent1 2 3 3" xfId="431"/>
    <cellStyle name="40% - Accent1 2 3 3 2" xfId="885"/>
    <cellStyle name="40% - Accent1 2 3 4" xfId="698"/>
    <cellStyle name="40% - Accent1 2 4" xfId="263"/>
    <cellStyle name="40% - Accent1 2 4 2" xfId="494"/>
    <cellStyle name="40% - Accent1 2 4 2 2" xfId="948"/>
    <cellStyle name="40% - Accent1 2 4 3" xfId="761"/>
    <cellStyle name="40% - Accent1 2 5" xfId="387"/>
    <cellStyle name="40% - Accent1 2 5 2" xfId="841"/>
    <cellStyle name="40% - Accent1 2 6" xfId="654"/>
    <cellStyle name="40% - Accent1 3" xfId="150"/>
    <cellStyle name="40% - Accent1 4" xfId="343"/>
    <cellStyle name="40% - Accent1 5" xfId="566"/>
    <cellStyle name="40% - Accent1 5 2" xfId="1020"/>
    <cellStyle name="40% - Accent1 6" xfId="585"/>
    <cellStyle name="40% - Accent1 6 2" xfId="1038"/>
    <cellStyle name="40% - Accent1 7" xfId="610"/>
    <cellStyle name="40% - Accent2" xfId="9"/>
    <cellStyle name="40% - Accent2 2" xfId="95"/>
    <cellStyle name="40% - Accent2 2 2" xfId="133"/>
    <cellStyle name="40% - Accent2 2 2 2" xfId="220"/>
    <cellStyle name="40% - Accent2 2 2 2 2" xfId="264"/>
    <cellStyle name="40% - Accent2 2 2 2 2 2" xfId="495"/>
    <cellStyle name="40% - Accent2 2 2 2 2 2 2" xfId="949"/>
    <cellStyle name="40% - Accent2 2 2 2 2 3" xfId="762"/>
    <cellStyle name="40% - Accent2 2 2 2 3" xfId="455"/>
    <cellStyle name="40% - Accent2 2 2 2 3 2" xfId="909"/>
    <cellStyle name="40% - Accent2 2 2 2 4" xfId="722"/>
    <cellStyle name="40% - Accent2 2 2 3" xfId="265"/>
    <cellStyle name="40% - Accent2 2 2 3 2" xfId="496"/>
    <cellStyle name="40% - Accent2 2 2 3 2 2" xfId="950"/>
    <cellStyle name="40% - Accent2 2 2 3 3" xfId="763"/>
    <cellStyle name="40% - Accent2 2 2 4" xfId="411"/>
    <cellStyle name="40% - Accent2 2 2 4 2" xfId="865"/>
    <cellStyle name="40% - Accent2 2 2 5" xfId="678"/>
    <cellStyle name="40% - Accent2 2 3" xfId="196"/>
    <cellStyle name="40% - Accent2 2 3 2" xfId="266"/>
    <cellStyle name="40% - Accent2 2 3 2 2" xfId="497"/>
    <cellStyle name="40% - Accent2 2 3 2 2 2" xfId="951"/>
    <cellStyle name="40% - Accent2 2 3 2 3" xfId="764"/>
    <cellStyle name="40% - Accent2 2 3 3" xfId="433"/>
    <cellStyle name="40% - Accent2 2 3 3 2" xfId="887"/>
    <cellStyle name="40% - Accent2 2 3 4" xfId="700"/>
    <cellStyle name="40% - Accent2 2 4" xfId="267"/>
    <cellStyle name="40% - Accent2 2 4 2" xfId="498"/>
    <cellStyle name="40% - Accent2 2 4 2 2" xfId="952"/>
    <cellStyle name="40% - Accent2 2 4 3" xfId="765"/>
    <cellStyle name="40% - Accent2 2 5" xfId="389"/>
    <cellStyle name="40% - Accent2 2 5 2" xfId="843"/>
    <cellStyle name="40% - Accent2 2 6" xfId="656"/>
    <cellStyle name="40% - Accent2 3" xfId="151"/>
    <cellStyle name="40% - Accent2 4" xfId="344"/>
    <cellStyle name="40% - Accent2 5" xfId="568"/>
    <cellStyle name="40% - Accent2 5 2" xfId="1022"/>
    <cellStyle name="40% - Accent2 6" xfId="587"/>
    <cellStyle name="40% - Accent2 6 2" xfId="1040"/>
    <cellStyle name="40% - Accent2 7" xfId="611"/>
    <cellStyle name="40% - Accent3" xfId="10"/>
    <cellStyle name="40% - Accent3 2" xfId="99"/>
    <cellStyle name="40% - Accent3 2 2" xfId="135"/>
    <cellStyle name="40% - Accent3 2 2 2" xfId="222"/>
    <cellStyle name="40% - Accent3 2 2 2 2" xfId="268"/>
    <cellStyle name="40% - Accent3 2 2 2 2 2" xfId="499"/>
    <cellStyle name="40% - Accent3 2 2 2 2 2 2" xfId="953"/>
    <cellStyle name="40% - Accent3 2 2 2 2 3" xfId="766"/>
    <cellStyle name="40% - Accent3 2 2 2 3" xfId="457"/>
    <cellStyle name="40% - Accent3 2 2 2 3 2" xfId="911"/>
    <cellStyle name="40% - Accent3 2 2 2 4" xfId="724"/>
    <cellStyle name="40% - Accent3 2 2 3" xfId="269"/>
    <cellStyle name="40% - Accent3 2 2 3 2" xfId="500"/>
    <cellStyle name="40% - Accent3 2 2 3 2 2" xfId="954"/>
    <cellStyle name="40% - Accent3 2 2 3 3" xfId="767"/>
    <cellStyle name="40% - Accent3 2 2 4" xfId="413"/>
    <cellStyle name="40% - Accent3 2 2 4 2" xfId="867"/>
    <cellStyle name="40% - Accent3 2 2 5" xfId="680"/>
    <cellStyle name="40% - Accent3 2 3" xfId="198"/>
    <cellStyle name="40% - Accent3 2 3 2" xfId="270"/>
    <cellStyle name="40% - Accent3 2 3 2 2" xfId="501"/>
    <cellStyle name="40% - Accent3 2 3 2 2 2" xfId="955"/>
    <cellStyle name="40% - Accent3 2 3 2 3" xfId="768"/>
    <cellStyle name="40% - Accent3 2 3 3" xfId="435"/>
    <cellStyle name="40% - Accent3 2 3 3 2" xfId="889"/>
    <cellStyle name="40% - Accent3 2 3 4" xfId="702"/>
    <cellStyle name="40% - Accent3 2 4" xfId="271"/>
    <cellStyle name="40% - Accent3 2 4 2" xfId="502"/>
    <cellStyle name="40% - Accent3 2 4 2 2" xfId="956"/>
    <cellStyle name="40% - Accent3 2 4 3" xfId="769"/>
    <cellStyle name="40% - Accent3 2 5" xfId="391"/>
    <cellStyle name="40% - Accent3 2 5 2" xfId="845"/>
    <cellStyle name="40% - Accent3 2 6" xfId="658"/>
    <cellStyle name="40% - Accent3 3" xfId="152"/>
    <cellStyle name="40% - Accent3 4" xfId="345"/>
    <cellStyle name="40% - Accent3 5" xfId="570"/>
    <cellStyle name="40% - Accent3 5 2" xfId="1024"/>
    <cellStyle name="40% - Accent3 6" xfId="589"/>
    <cellStyle name="40% - Accent3 6 2" xfId="1042"/>
    <cellStyle name="40% - Accent3 7" xfId="612"/>
    <cellStyle name="40% - Accent4" xfId="11"/>
    <cellStyle name="40% - Accent4 2" xfId="103"/>
    <cellStyle name="40% - Accent4 2 2" xfId="137"/>
    <cellStyle name="40% - Accent4 2 2 2" xfId="224"/>
    <cellStyle name="40% - Accent4 2 2 2 2" xfId="272"/>
    <cellStyle name="40% - Accent4 2 2 2 2 2" xfId="503"/>
    <cellStyle name="40% - Accent4 2 2 2 2 2 2" xfId="957"/>
    <cellStyle name="40% - Accent4 2 2 2 2 3" xfId="770"/>
    <cellStyle name="40% - Accent4 2 2 2 3" xfId="459"/>
    <cellStyle name="40% - Accent4 2 2 2 3 2" xfId="913"/>
    <cellStyle name="40% - Accent4 2 2 2 4" xfId="726"/>
    <cellStyle name="40% - Accent4 2 2 3" xfId="273"/>
    <cellStyle name="40% - Accent4 2 2 3 2" xfId="504"/>
    <cellStyle name="40% - Accent4 2 2 3 2 2" xfId="958"/>
    <cellStyle name="40% - Accent4 2 2 3 3" xfId="771"/>
    <cellStyle name="40% - Accent4 2 2 4" xfId="415"/>
    <cellStyle name="40% - Accent4 2 2 4 2" xfId="869"/>
    <cellStyle name="40% - Accent4 2 2 5" xfId="682"/>
    <cellStyle name="40% - Accent4 2 3" xfId="200"/>
    <cellStyle name="40% - Accent4 2 3 2" xfId="274"/>
    <cellStyle name="40% - Accent4 2 3 2 2" xfId="505"/>
    <cellStyle name="40% - Accent4 2 3 2 2 2" xfId="959"/>
    <cellStyle name="40% - Accent4 2 3 2 3" xfId="772"/>
    <cellStyle name="40% - Accent4 2 3 3" xfId="437"/>
    <cellStyle name="40% - Accent4 2 3 3 2" xfId="891"/>
    <cellStyle name="40% - Accent4 2 3 4" xfId="704"/>
    <cellStyle name="40% - Accent4 2 4" xfId="275"/>
    <cellStyle name="40% - Accent4 2 4 2" xfId="506"/>
    <cellStyle name="40% - Accent4 2 4 2 2" xfId="960"/>
    <cellStyle name="40% - Accent4 2 4 3" xfId="773"/>
    <cellStyle name="40% - Accent4 2 5" xfId="393"/>
    <cellStyle name="40% - Accent4 2 5 2" xfId="847"/>
    <cellStyle name="40% - Accent4 2 6" xfId="660"/>
    <cellStyle name="40% - Accent4 3" xfId="153"/>
    <cellStyle name="40% - Accent4 4" xfId="346"/>
    <cellStyle name="40% - Accent4 5" xfId="572"/>
    <cellStyle name="40% - Accent4 5 2" xfId="1026"/>
    <cellStyle name="40% - Accent4 6" xfId="591"/>
    <cellStyle name="40% - Accent4 6 2" xfId="1044"/>
    <cellStyle name="40% - Accent4 7" xfId="613"/>
    <cellStyle name="40% - Accent5" xfId="12"/>
    <cellStyle name="40% - Accent5 2" xfId="107"/>
    <cellStyle name="40% - Accent5 2 2" xfId="139"/>
    <cellStyle name="40% - Accent5 2 2 2" xfId="226"/>
    <cellStyle name="40% - Accent5 2 2 2 2" xfId="276"/>
    <cellStyle name="40% - Accent5 2 2 2 2 2" xfId="507"/>
    <cellStyle name="40% - Accent5 2 2 2 2 2 2" xfId="961"/>
    <cellStyle name="40% - Accent5 2 2 2 2 3" xfId="774"/>
    <cellStyle name="40% - Accent5 2 2 2 3" xfId="461"/>
    <cellStyle name="40% - Accent5 2 2 2 3 2" xfId="915"/>
    <cellStyle name="40% - Accent5 2 2 2 4" xfId="728"/>
    <cellStyle name="40% - Accent5 2 2 3" xfId="277"/>
    <cellStyle name="40% - Accent5 2 2 3 2" xfId="508"/>
    <cellStyle name="40% - Accent5 2 2 3 2 2" xfId="962"/>
    <cellStyle name="40% - Accent5 2 2 3 3" xfId="775"/>
    <cellStyle name="40% - Accent5 2 2 4" xfId="417"/>
    <cellStyle name="40% - Accent5 2 2 4 2" xfId="871"/>
    <cellStyle name="40% - Accent5 2 2 5" xfId="684"/>
    <cellStyle name="40% - Accent5 2 3" xfId="202"/>
    <cellStyle name="40% - Accent5 2 3 2" xfId="278"/>
    <cellStyle name="40% - Accent5 2 3 2 2" xfId="509"/>
    <cellStyle name="40% - Accent5 2 3 2 2 2" xfId="963"/>
    <cellStyle name="40% - Accent5 2 3 2 3" xfId="776"/>
    <cellStyle name="40% - Accent5 2 3 3" xfId="439"/>
    <cellStyle name="40% - Accent5 2 3 3 2" xfId="893"/>
    <cellStyle name="40% - Accent5 2 3 4" xfId="706"/>
    <cellStyle name="40% - Accent5 2 4" xfId="279"/>
    <cellStyle name="40% - Accent5 2 4 2" xfId="510"/>
    <cellStyle name="40% - Accent5 2 4 2 2" xfId="964"/>
    <cellStyle name="40% - Accent5 2 4 3" xfId="777"/>
    <cellStyle name="40% - Accent5 2 5" xfId="395"/>
    <cellStyle name="40% - Accent5 2 5 2" xfId="849"/>
    <cellStyle name="40% - Accent5 2 6" xfId="662"/>
    <cellStyle name="40% - Accent5 3" xfId="154"/>
    <cellStyle name="40% - Accent5 4" xfId="347"/>
    <cellStyle name="40% - Accent5 5" xfId="574"/>
    <cellStyle name="40% - Accent5 5 2" xfId="1028"/>
    <cellStyle name="40% - Accent5 6" xfId="593"/>
    <cellStyle name="40% - Accent5 6 2" xfId="1046"/>
    <cellStyle name="40% - Accent5 7" xfId="614"/>
    <cellStyle name="40% - Accent6" xfId="13"/>
    <cellStyle name="40% - Accent6 2" xfId="111"/>
    <cellStyle name="40% - Accent6 2 2" xfId="141"/>
    <cellStyle name="40% - Accent6 2 2 2" xfId="228"/>
    <cellStyle name="40% - Accent6 2 2 2 2" xfId="280"/>
    <cellStyle name="40% - Accent6 2 2 2 2 2" xfId="511"/>
    <cellStyle name="40% - Accent6 2 2 2 2 2 2" xfId="965"/>
    <cellStyle name="40% - Accent6 2 2 2 2 3" xfId="778"/>
    <cellStyle name="40% - Accent6 2 2 2 3" xfId="463"/>
    <cellStyle name="40% - Accent6 2 2 2 3 2" xfId="917"/>
    <cellStyle name="40% - Accent6 2 2 2 4" xfId="730"/>
    <cellStyle name="40% - Accent6 2 2 3" xfId="281"/>
    <cellStyle name="40% - Accent6 2 2 3 2" xfId="512"/>
    <cellStyle name="40% - Accent6 2 2 3 2 2" xfId="966"/>
    <cellStyle name="40% - Accent6 2 2 3 3" xfId="779"/>
    <cellStyle name="40% - Accent6 2 2 4" xfId="419"/>
    <cellStyle name="40% - Accent6 2 2 4 2" xfId="873"/>
    <cellStyle name="40% - Accent6 2 2 5" xfId="686"/>
    <cellStyle name="40% - Accent6 2 3" xfId="204"/>
    <cellStyle name="40% - Accent6 2 3 2" xfId="282"/>
    <cellStyle name="40% - Accent6 2 3 2 2" xfId="513"/>
    <cellStyle name="40% - Accent6 2 3 2 2 2" xfId="967"/>
    <cellStyle name="40% - Accent6 2 3 2 3" xfId="780"/>
    <cellStyle name="40% - Accent6 2 3 3" xfId="441"/>
    <cellStyle name="40% - Accent6 2 3 3 2" xfId="895"/>
    <cellStyle name="40% - Accent6 2 3 4" xfId="708"/>
    <cellStyle name="40% - Accent6 2 4" xfId="283"/>
    <cellStyle name="40% - Accent6 2 4 2" xfId="514"/>
    <cellStyle name="40% - Accent6 2 4 2 2" xfId="968"/>
    <cellStyle name="40% - Accent6 2 4 3" xfId="781"/>
    <cellStyle name="40% - Accent6 2 5" xfId="397"/>
    <cellStyle name="40% - Accent6 2 5 2" xfId="851"/>
    <cellStyle name="40% - Accent6 2 6" xfId="664"/>
    <cellStyle name="40% - Accent6 3" xfId="155"/>
    <cellStyle name="40% - Accent6 4" xfId="348"/>
    <cellStyle name="40% - Accent6 5" xfId="576"/>
    <cellStyle name="40% - Accent6 5 2" xfId="1030"/>
    <cellStyle name="40% - Accent6 6" xfId="595"/>
    <cellStyle name="40% - Accent6 6 2" xfId="1048"/>
    <cellStyle name="40% - Accent6 7" xfId="615"/>
    <cellStyle name="60% - Accent1" xfId="14"/>
    <cellStyle name="60% - Accent1 2" xfId="92"/>
    <cellStyle name="60% - Accent1 3" xfId="156"/>
    <cellStyle name="60% - Accent1 4" xfId="349"/>
    <cellStyle name="60% - Accent1 5" xfId="616"/>
    <cellStyle name="60% - Accent2" xfId="15"/>
    <cellStyle name="60% - Accent2 2" xfId="96"/>
    <cellStyle name="60% - Accent2 3" xfId="157"/>
    <cellStyle name="60% - Accent2 4" xfId="350"/>
    <cellStyle name="60% - Accent2 5" xfId="617"/>
    <cellStyle name="60% - Accent3" xfId="16"/>
    <cellStyle name="60% - Accent3 2" xfId="100"/>
    <cellStyle name="60% - Accent3 3" xfId="158"/>
    <cellStyle name="60% - Accent3 4" xfId="351"/>
    <cellStyle name="60% - Accent3 5" xfId="618"/>
    <cellStyle name="60% - Accent4" xfId="17"/>
    <cellStyle name="60% - Accent4 2" xfId="104"/>
    <cellStyle name="60% - Accent4 3" xfId="159"/>
    <cellStyle name="60% - Accent4 4" xfId="352"/>
    <cellStyle name="60% - Accent4 5" xfId="619"/>
    <cellStyle name="60% - Accent5" xfId="18"/>
    <cellStyle name="60% - Accent5 2" xfId="108"/>
    <cellStyle name="60% - Accent5 3" xfId="160"/>
    <cellStyle name="60% - Accent5 4" xfId="353"/>
    <cellStyle name="60% - Accent5 5" xfId="620"/>
    <cellStyle name="60% - Accent6" xfId="19"/>
    <cellStyle name="60% - Accent6 2" xfId="112"/>
    <cellStyle name="60% - Accent6 3" xfId="161"/>
    <cellStyle name="60% - Accent6 4" xfId="354"/>
    <cellStyle name="60% - Accent6 5" xfId="621"/>
    <cellStyle name="Accent1" xfId="20"/>
    <cellStyle name="Accent1 2" xfId="89"/>
    <cellStyle name="Accent1 3" xfId="162"/>
    <cellStyle name="Accent1 4" xfId="355"/>
    <cellStyle name="Accent1 5" xfId="622"/>
    <cellStyle name="Accent2" xfId="21"/>
    <cellStyle name="Accent2 2" xfId="93"/>
    <cellStyle name="Accent2 3" xfId="163"/>
    <cellStyle name="Accent2 4" xfId="356"/>
    <cellStyle name="Accent2 5" xfId="623"/>
    <cellStyle name="Accent3" xfId="22"/>
    <cellStyle name="Accent3 2" xfId="97"/>
    <cellStyle name="Accent3 3" xfId="164"/>
    <cellStyle name="Accent3 4" xfId="357"/>
    <cellStyle name="Accent3 5" xfId="624"/>
    <cellStyle name="Accent4" xfId="23"/>
    <cellStyle name="Accent4 2" xfId="101"/>
    <cellStyle name="Accent4 3" xfId="165"/>
    <cellStyle name="Accent4 4" xfId="358"/>
    <cellStyle name="Accent4 5" xfId="625"/>
    <cellStyle name="Accent5" xfId="24"/>
    <cellStyle name="Accent5 2" xfId="105"/>
    <cellStyle name="Accent5 3" xfId="166"/>
    <cellStyle name="Accent5 4" xfId="359"/>
    <cellStyle name="Accent5 5" xfId="626"/>
    <cellStyle name="Accent6" xfId="25"/>
    <cellStyle name="Accent6 2" xfId="109"/>
    <cellStyle name="Accent6 3" xfId="167"/>
    <cellStyle name="Accent6 4" xfId="360"/>
    <cellStyle name="Accent6 5" xfId="627"/>
    <cellStyle name="Bad" xfId="26"/>
    <cellStyle name="Bad 2" xfId="79"/>
    <cellStyle name="Bad 3" xfId="168"/>
    <cellStyle name="Bad 4" xfId="361"/>
    <cellStyle name="Bad 5" xfId="628"/>
    <cellStyle name="CABECALHO" xfId="27"/>
    <cellStyle name="CABECALHO 2" xfId="115"/>
    <cellStyle name="Calculation" xfId="28"/>
    <cellStyle name="Calculation 2" xfId="83"/>
    <cellStyle name="Calculation 3" xfId="116"/>
    <cellStyle name="Calculation 4" xfId="169"/>
    <cellStyle name="Calculation 5" xfId="362"/>
    <cellStyle name="Calculation 6" xfId="629"/>
    <cellStyle name="Check Cell" xfId="29"/>
    <cellStyle name="Check Cell 2" xfId="85"/>
    <cellStyle name="Check Cell 3" xfId="170"/>
    <cellStyle name="Check Cell 4" xfId="363"/>
    <cellStyle name="Check Cell 5" xfId="630"/>
    <cellStyle name="DADOS" xfId="30"/>
    <cellStyle name="Excel Built-in Normal_Trabalho_Quadros_pessoal_2003" xfId="54"/>
    <cellStyle name="Explanatory Text" xfId="31"/>
    <cellStyle name="Explanatory Text 2" xfId="88"/>
    <cellStyle name="Explanatory Text 3" xfId="171"/>
    <cellStyle name="Explanatory Text 4" xfId="364"/>
    <cellStyle name="Explanatory Text 5" xfId="631"/>
    <cellStyle name="Good" xfId="32"/>
    <cellStyle name="Good 2" xfId="78"/>
    <cellStyle name="Good 3" xfId="172"/>
    <cellStyle name="Good 4" xfId="365"/>
    <cellStyle name="Good 5" xfId="632"/>
    <cellStyle name="Heading 1" xfId="33"/>
    <cellStyle name="Heading 1 2" xfId="74"/>
    <cellStyle name="Heading 1 3" xfId="173"/>
    <cellStyle name="Heading 1 4" xfId="366"/>
    <cellStyle name="Heading 1 5" xfId="633"/>
    <cellStyle name="Heading 2" xfId="34"/>
    <cellStyle name="Heading 2 2" xfId="75"/>
    <cellStyle name="Heading 2 3" xfId="174"/>
    <cellStyle name="Heading 2 4" xfId="367"/>
    <cellStyle name="Heading 2 5" xfId="634"/>
    <cellStyle name="Heading 3" xfId="35"/>
    <cellStyle name="Heading 3 2" xfId="76"/>
    <cellStyle name="Heading 3 3" xfId="175"/>
    <cellStyle name="Heading 3 4" xfId="368"/>
    <cellStyle name="Heading 3 5" xfId="635"/>
    <cellStyle name="Heading 4" xfId="36"/>
    <cellStyle name="Heading 4 2" xfId="77"/>
    <cellStyle name="Heading 4 3" xfId="176"/>
    <cellStyle name="Heading 4 4" xfId="369"/>
    <cellStyle name="Heading 4 5" xfId="636"/>
    <cellStyle name="Hyperlink" xfId="55" builtinId="8"/>
    <cellStyle name="Hyperlink 2" xfId="1055"/>
    <cellStyle name="Hyperlink_Ambiente_NED" xfId="1081"/>
    <cellStyle name="Input" xfId="37"/>
    <cellStyle name="Input 2" xfId="81"/>
    <cellStyle name="Input 3" xfId="117"/>
    <cellStyle name="Input 4" xfId="177"/>
    <cellStyle name="Input 5" xfId="370"/>
    <cellStyle name="Input 6" xfId="637"/>
    <cellStyle name="Linked Cell" xfId="38"/>
    <cellStyle name="Linked Cell 2" xfId="84"/>
    <cellStyle name="Linked Cell 3" xfId="178"/>
    <cellStyle name="Linked Cell 4" xfId="371"/>
    <cellStyle name="Linked Cell 5" xfId="638"/>
    <cellStyle name="Neutral" xfId="39"/>
    <cellStyle name="Neutral 2" xfId="80"/>
    <cellStyle name="Neutral 3" xfId="179"/>
    <cellStyle name="Neutral 4" xfId="372"/>
    <cellStyle name="Neutral 5" xfId="639"/>
    <cellStyle name="Normal" xfId="0" builtinId="0"/>
    <cellStyle name="Normal 10" xfId="113"/>
    <cellStyle name="Normal 10 2" xfId="205"/>
    <cellStyle name="Normal 10 2 2" xfId="234"/>
    <cellStyle name="Normal 10 2 2 2" xfId="466"/>
    <cellStyle name="Normal 10 2 2 2 2" xfId="920"/>
    <cellStyle name="Normal 10 2 2 3" xfId="733"/>
    <cellStyle name="Normal 10 2 3" xfId="442"/>
    <cellStyle name="Normal 10 2 3 2" xfId="896"/>
    <cellStyle name="Normal 10 2 4" xfId="709"/>
    <cellStyle name="Normal 10 3" xfId="284"/>
    <cellStyle name="Normal 10 3 2" xfId="515"/>
    <cellStyle name="Normal 10 3 2 2" xfId="969"/>
    <cellStyle name="Normal 10 3 3" xfId="782"/>
    <cellStyle name="Normal 10 4" xfId="398"/>
    <cellStyle name="Normal 10 4 2" xfId="852"/>
    <cellStyle name="Normal 10 5" xfId="665"/>
    <cellStyle name="Normal 11" xfId="142"/>
    <cellStyle name="Normal 11 2" xfId="285"/>
    <cellStyle name="Normal 11 2 2" xfId="516"/>
    <cellStyle name="Normal 11 2 2 2" xfId="970"/>
    <cellStyle name="Normal 11 2 3" xfId="783"/>
    <cellStyle name="Normal 11 3" xfId="420"/>
    <cellStyle name="Normal 11 3 2" xfId="874"/>
    <cellStyle name="Normal 11 4" xfId="687"/>
    <cellStyle name="Normal 12" xfId="143"/>
    <cellStyle name="Normal 12 2" xfId="207"/>
    <cellStyle name="Normal 13" xfId="229"/>
    <cellStyle name="Normal 14" xfId="232"/>
    <cellStyle name="Normal 14 2" xfId="286"/>
    <cellStyle name="Normal 14 2 2" xfId="517"/>
    <cellStyle name="Normal 14 2 2 2" xfId="971"/>
    <cellStyle name="Normal 14 2 3" xfId="784"/>
    <cellStyle name="Normal 14 3" xfId="465"/>
    <cellStyle name="Normal 14 3 2" xfId="919"/>
    <cellStyle name="Normal 14 4" xfId="732"/>
    <cellStyle name="Normal 15" xfId="287"/>
    <cellStyle name="Normal 15 2" xfId="288"/>
    <cellStyle name="Normal 16" xfId="289"/>
    <cellStyle name="Normal 16 2" xfId="518"/>
    <cellStyle name="Normal 16 2 2" xfId="972"/>
    <cellStyle name="Normal 16 3" xfId="785"/>
    <cellStyle name="Normal 17" xfId="290"/>
    <cellStyle name="Normal 17 2" xfId="519"/>
    <cellStyle name="Normal 17 2 2" xfId="973"/>
    <cellStyle name="Normal 17 3" xfId="786"/>
    <cellStyle name="Normal 18" xfId="291"/>
    <cellStyle name="Normal 18 2" xfId="520"/>
    <cellStyle name="Normal 18 2 2" xfId="974"/>
    <cellStyle name="Normal 18 3" xfId="787"/>
    <cellStyle name="Normal 19" xfId="335"/>
    <cellStyle name="Normal 19 2" xfId="830"/>
    <cellStyle name="Normal 2" xfId="51"/>
    <cellStyle name="Normal 2 10" xfId="377"/>
    <cellStyle name="Normal 2 10 2" xfId="831"/>
    <cellStyle name="Normal 2 11" xfId="1053"/>
    <cellStyle name="Normal 2 12" xfId="644"/>
    <cellStyle name="Normal 2 2" xfId="53"/>
    <cellStyle name="Normal 2 2 2" xfId="59"/>
    <cellStyle name="Normal 2 2 2 2" xfId="123"/>
    <cellStyle name="Normal 2 2 2 2 2" xfId="211"/>
    <cellStyle name="Normal 2 2 2 2 2 2" xfId="292"/>
    <cellStyle name="Normal 2 2 2 2 2 2 2" xfId="521"/>
    <cellStyle name="Normal 2 2 2 2 2 2 2 2" xfId="975"/>
    <cellStyle name="Normal 2 2 2 2 2 2 3" xfId="788"/>
    <cellStyle name="Normal 2 2 2 2 2 3" xfId="446"/>
    <cellStyle name="Normal 2 2 2 2 2 3 2" xfId="900"/>
    <cellStyle name="Normal 2 2 2 2 2 4" xfId="713"/>
    <cellStyle name="Normal 2 2 2 2 3" xfId="293"/>
    <cellStyle name="Normal 2 2 2 2 3 2" xfId="522"/>
    <cellStyle name="Normal 2 2 2 2 3 2 2" xfId="976"/>
    <cellStyle name="Normal 2 2 2 2 3 3" xfId="789"/>
    <cellStyle name="Normal 2 2 2 2 4" xfId="402"/>
    <cellStyle name="Normal 2 2 2 2 4 2" xfId="856"/>
    <cellStyle name="Normal 2 2 2 2 5" xfId="669"/>
    <cellStyle name="Normal 2 2 2 3" xfId="187"/>
    <cellStyle name="Normal 2 2 2 3 2" xfId="294"/>
    <cellStyle name="Normal 2 2 2 3 2 2" xfId="523"/>
    <cellStyle name="Normal 2 2 2 3 2 2 2" xfId="977"/>
    <cellStyle name="Normal 2 2 2 3 2 3" xfId="790"/>
    <cellStyle name="Normal 2 2 2 3 3" xfId="424"/>
    <cellStyle name="Normal 2 2 2 3 3 2" xfId="878"/>
    <cellStyle name="Normal 2 2 2 3 4" xfId="691"/>
    <cellStyle name="Normal 2 2 2 4" xfId="295"/>
    <cellStyle name="Normal 2 2 2 4 2" xfId="524"/>
    <cellStyle name="Normal 2 2 2 4 2 2" xfId="978"/>
    <cellStyle name="Normal 2 2 2 4 3" xfId="791"/>
    <cellStyle name="Normal 2 2 2 5" xfId="296"/>
    <cellStyle name="Normal 2 2 2 5 2" xfId="525"/>
    <cellStyle name="Normal 2 2 2 5 2 2" xfId="979"/>
    <cellStyle name="Normal 2 2 2 5 3" xfId="792"/>
    <cellStyle name="Normal 2 2 2 6" xfId="380"/>
    <cellStyle name="Normal 2 2 2 6 2" xfId="834"/>
    <cellStyle name="Normal 2 2 2 7" xfId="579"/>
    <cellStyle name="Normal 2 2 2 7 2" xfId="1032"/>
    <cellStyle name="Normal 2 2 2 8" xfId="597"/>
    <cellStyle name="Normal 2 2 2 8 2" xfId="1050"/>
    <cellStyle name="Normal 2 2 2 9" xfId="647"/>
    <cellStyle name="Normal 2 2 3" xfId="121"/>
    <cellStyle name="Normal 2 2 3 2" xfId="209"/>
    <cellStyle name="Normal 2 2 3 2 2" xfId="297"/>
    <cellStyle name="Normal 2 2 3 2 2 2" xfId="526"/>
    <cellStyle name="Normal 2 2 3 2 2 2 2" xfId="980"/>
    <cellStyle name="Normal 2 2 3 2 2 3" xfId="793"/>
    <cellStyle name="Normal 2 2 3 2 3" xfId="444"/>
    <cellStyle name="Normal 2 2 3 2 3 2" xfId="898"/>
    <cellStyle name="Normal 2 2 3 2 4" xfId="711"/>
    <cellStyle name="Normal 2 2 3 3" xfId="298"/>
    <cellStyle name="Normal 2 2 3 3 2" xfId="527"/>
    <cellStyle name="Normal 2 2 3 3 2 2" xfId="981"/>
    <cellStyle name="Normal 2 2 3 3 3" xfId="794"/>
    <cellStyle name="Normal 2 2 3 4" xfId="400"/>
    <cellStyle name="Normal 2 2 3 4 2" xfId="854"/>
    <cellStyle name="Normal 2 2 3 5" xfId="667"/>
    <cellStyle name="Normal 2 2 4" xfId="185"/>
    <cellStyle name="Normal 2 2 4 2" xfId="299"/>
    <cellStyle name="Normal 2 2 4 2 2" xfId="528"/>
    <cellStyle name="Normal 2 2 4 2 2 2" xfId="982"/>
    <cellStyle name="Normal 2 2 4 2 3" xfId="795"/>
    <cellStyle name="Normal 2 2 4 3" xfId="422"/>
    <cellStyle name="Normal 2 2 4 3 2" xfId="876"/>
    <cellStyle name="Normal 2 2 4 4" xfId="689"/>
    <cellStyle name="Normal 2 2 5" xfId="300"/>
    <cellStyle name="Normal 2 2 5 2" xfId="529"/>
    <cellStyle name="Normal 2 2 5 2 2" xfId="983"/>
    <cellStyle name="Normal 2 2 5 3" xfId="796"/>
    <cellStyle name="Normal 2 2 6" xfId="301"/>
    <cellStyle name="Normal 2 2 6 2" xfId="530"/>
    <cellStyle name="Normal 2 2 6 2 2" xfId="984"/>
    <cellStyle name="Normal 2 2 6 3" xfId="797"/>
    <cellStyle name="Normal 2 2 7" xfId="378"/>
    <cellStyle name="Normal 2 2 7 2" xfId="832"/>
    <cellStyle name="Normal 2 2 8" xfId="645"/>
    <cellStyle name="Normal 2 2 9" xfId="1078"/>
    <cellStyle name="Normal 2 3" xfId="58"/>
    <cellStyle name="Normal 2 3 2" xfId="122"/>
    <cellStyle name="Normal 2 3 2 2" xfId="210"/>
    <cellStyle name="Normal 2 3 2 2 2" xfId="302"/>
    <cellStyle name="Normal 2 3 2 2 2 2" xfId="531"/>
    <cellStyle name="Normal 2 3 2 2 2 2 2" xfId="985"/>
    <cellStyle name="Normal 2 3 2 2 2 3" xfId="798"/>
    <cellStyle name="Normal 2 3 2 2 3" xfId="445"/>
    <cellStyle name="Normal 2 3 2 2 3 2" xfId="899"/>
    <cellStyle name="Normal 2 3 2 2 4" xfId="712"/>
    <cellStyle name="Normal 2 3 2 3" xfId="303"/>
    <cellStyle name="Normal 2 3 2 3 2" xfId="532"/>
    <cellStyle name="Normal 2 3 2 3 2 2" xfId="986"/>
    <cellStyle name="Normal 2 3 2 3 3" xfId="799"/>
    <cellStyle name="Normal 2 3 2 4" xfId="401"/>
    <cellStyle name="Normal 2 3 2 4 2" xfId="855"/>
    <cellStyle name="Normal 2 3 2 5" xfId="668"/>
    <cellStyle name="Normal 2 3 3" xfId="186"/>
    <cellStyle name="Normal 2 3 3 2" xfId="304"/>
    <cellStyle name="Normal 2 3 3 2 2" xfId="533"/>
    <cellStyle name="Normal 2 3 3 2 2 2" xfId="987"/>
    <cellStyle name="Normal 2 3 3 2 3" xfId="800"/>
    <cellStyle name="Normal 2 3 3 3" xfId="423"/>
    <cellStyle name="Normal 2 3 3 3 2" xfId="877"/>
    <cellStyle name="Normal 2 3 3 4" xfId="690"/>
    <cellStyle name="Normal 2 3 4" xfId="305"/>
    <cellStyle name="Normal 2 3 4 2" xfId="534"/>
    <cellStyle name="Normal 2 3 4 2 2" xfId="988"/>
    <cellStyle name="Normal 2 3 4 3" xfId="801"/>
    <cellStyle name="Normal 2 3 5" xfId="306"/>
    <cellStyle name="Normal 2 3 5 2" xfId="535"/>
    <cellStyle name="Normal 2 3 5 2 2" xfId="989"/>
    <cellStyle name="Normal 2 3 5 3" xfId="802"/>
    <cellStyle name="Normal 2 3 6" xfId="379"/>
    <cellStyle name="Normal 2 3 6 2" xfId="833"/>
    <cellStyle name="Normal 2 3 7" xfId="580"/>
    <cellStyle name="Normal 2 3 7 2" xfId="599"/>
    <cellStyle name="Normal 2 3 7 2 2" xfId="1052"/>
    <cellStyle name="Normal 2 3 7 3" xfId="1033"/>
    <cellStyle name="Normal 2 3 8" xfId="598"/>
    <cellStyle name="Normal 2 3 8 2" xfId="1051"/>
    <cellStyle name="Normal 2 3 9" xfId="646"/>
    <cellStyle name="Normal 2 4" xfId="60"/>
    <cellStyle name="Normal 2 4 2" xfId="124"/>
    <cellStyle name="Normal 2 4 2 2" xfId="212"/>
    <cellStyle name="Normal 2 4 2 2 2" xfId="307"/>
    <cellStyle name="Normal 2 4 2 2 2 2" xfId="536"/>
    <cellStyle name="Normal 2 4 2 2 2 2 2" xfId="990"/>
    <cellStyle name="Normal 2 4 2 2 2 3" xfId="803"/>
    <cellStyle name="Normal 2 4 2 2 3" xfId="447"/>
    <cellStyle name="Normal 2 4 2 2 3 2" xfId="901"/>
    <cellStyle name="Normal 2 4 2 2 4" xfId="714"/>
    <cellStyle name="Normal 2 4 2 3" xfId="308"/>
    <cellStyle name="Normal 2 4 2 3 2" xfId="537"/>
    <cellStyle name="Normal 2 4 2 3 2 2" xfId="991"/>
    <cellStyle name="Normal 2 4 2 3 3" xfId="804"/>
    <cellStyle name="Normal 2 4 2 4" xfId="403"/>
    <cellStyle name="Normal 2 4 2 4 2" xfId="857"/>
    <cellStyle name="Normal 2 4 2 5" xfId="670"/>
    <cellStyle name="Normal 2 4 3" xfId="188"/>
    <cellStyle name="Normal 2 4 3 2" xfId="309"/>
    <cellStyle name="Normal 2 4 3 2 2" xfId="538"/>
    <cellStyle name="Normal 2 4 3 2 2 2" xfId="992"/>
    <cellStyle name="Normal 2 4 3 2 3" xfId="805"/>
    <cellStyle name="Normal 2 4 3 3" xfId="425"/>
    <cellStyle name="Normal 2 4 3 3 2" xfId="879"/>
    <cellStyle name="Normal 2 4 3 4" xfId="692"/>
    <cellStyle name="Normal 2 4 4" xfId="310"/>
    <cellStyle name="Normal 2 4 4 2" xfId="539"/>
    <cellStyle name="Normal 2 4 4 2 2" xfId="993"/>
    <cellStyle name="Normal 2 4 4 3" xfId="806"/>
    <cellStyle name="Normal 2 4 5" xfId="311"/>
    <cellStyle name="Normal 2 4 5 2" xfId="540"/>
    <cellStyle name="Normal 2 4 5 2 2" xfId="994"/>
    <cellStyle name="Normal 2 4 5 3" xfId="807"/>
    <cellStyle name="Normal 2 4 6" xfId="381"/>
    <cellStyle name="Normal 2 4 6 2" xfId="835"/>
    <cellStyle name="Normal 2 4 7" xfId="648"/>
    <cellStyle name="Normal 2 5" xfId="68"/>
    <cellStyle name="Normal 2 6" xfId="120"/>
    <cellStyle name="Normal 2 6 2" xfId="208"/>
    <cellStyle name="Normal 2 6 2 2" xfId="312"/>
    <cellStyle name="Normal 2 6 2 2 2" xfId="541"/>
    <cellStyle name="Normal 2 6 2 2 2 2" xfId="995"/>
    <cellStyle name="Normal 2 6 2 2 3" xfId="808"/>
    <cellStyle name="Normal 2 6 2 3" xfId="443"/>
    <cellStyle name="Normal 2 6 2 3 2" xfId="897"/>
    <cellStyle name="Normal 2 6 2 4" xfId="710"/>
    <cellStyle name="Normal 2 6 3" xfId="313"/>
    <cellStyle name="Normal 2 6 3 2" xfId="542"/>
    <cellStyle name="Normal 2 6 3 2 2" xfId="996"/>
    <cellStyle name="Normal 2 6 3 3" xfId="809"/>
    <cellStyle name="Normal 2 6 4" xfId="399"/>
    <cellStyle name="Normal 2 6 4 2" xfId="853"/>
    <cellStyle name="Normal 2 6 5" xfId="666"/>
    <cellStyle name="Normal 2 7" xfId="184"/>
    <cellStyle name="Normal 2 7 2" xfId="231"/>
    <cellStyle name="Normal 2 7 2 2" xfId="314"/>
    <cellStyle name="Normal 2 7 2 2 2" xfId="543"/>
    <cellStyle name="Normal 2 7 2 2 2 2" xfId="997"/>
    <cellStyle name="Normal 2 7 2 2 3" xfId="810"/>
    <cellStyle name="Normal 2 7 2 3" xfId="464"/>
    <cellStyle name="Normal 2 7 2 3 2" xfId="918"/>
    <cellStyle name="Normal 2 7 2 4" xfId="731"/>
    <cellStyle name="Normal 2 7 3" xfId="230"/>
    <cellStyle name="Normal 2 7 4" xfId="315"/>
    <cellStyle name="Normal 2 7 4 2" xfId="544"/>
    <cellStyle name="Normal 2 7 4 2 2" xfId="998"/>
    <cellStyle name="Normal 2 7 4 3" xfId="811"/>
    <cellStyle name="Normal 2 7 5" xfId="421"/>
    <cellStyle name="Normal 2 7 5 2" xfId="875"/>
    <cellStyle name="Normal 2 7 6" xfId="688"/>
    <cellStyle name="Normal 2 8" xfId="316"/>
    <cellStyle name="Normal 2 8 2" xfId="545"/>
    <cellStyle name="Normal 2 8 2 2" xfId="999"/>
    <cellStyle name="Normal 2 8 3" xfId="812"/>
    <cellStyle name="Normal 2 9" xfId="317"/>
    <cellStyle name="Normal 20" xfId="336"/>
    <cellStyle name="Normal 21" xfId="563"/>
    <cellStyle name="Normal 21 2" xfId="578"/>
    <cellStyle name="Normal 21 3" xfId="1017"/>
    <cellStyle name="Normal 22" xfId="577"/>
    <cellStyle name="Normal 22 2" xfId="1031"/>
    <cellStyle name="Normal 23" xfId="582"/>
    <cellStyle name="Normal 23 2" xfId="1035"/>
    <cellStyle name="Normal 24" xfId="1054"/>
    <cellStyle name="Normal 25" xfId="603"/>
    <cellStyle name="Normal 26" xfId="602"/>
    <cellStyle name="Normal 3" xfId="52"/>
    <cellStyle name="Normal 3 2" xfId="1058"/>
    <cellStyle name="Normal 4" xfId="67"/>
    <cellStyle name="Normal 4 2" xfId="1061"/>
    <cellStyle name="Normal 5" xfId="62"/>
    <cellStyle name="Normal 5 2" xfId="64"/>
    <cellStyle name="Normal 5 2 2" xfId="1057"/>
    <cellStyle name="Normal 5 3" xfId="65"/>
    <cellStyle name="Normal 5 3 2" xfId="125"/>
    <cellStyle name="Normal 5 4" xfId="233"/>
    <cellStyle name="Normal 6" xfId="69"/>
    <cellStyle name="Normal 6 2" xfId="70"/>
    <cellStyle name="Normal 6 2 2" xfId="127"/>
    <cellStyle name="Normal 6 2 2 2" xfId="214"/>
    <cellStyle name="Normal 6 2 2 2 2" xfId="318"/>
    <cellStyle name="Normal 6 2 2 2 2 2" xfId="546"/>
    <cellStyle name="Normal 6 2 2 2 2 2 2" xfId="1000"/>
    <cellStyle name="Normal 6 2 2 2 2 3" xfId="813"/>
    <cellStyle name="Normal 6 2 2 2 3" xfId="449"/>
    <cellStyle name="Normal 6 2 2 2 3 2" xfId="903"/>
    <cellStyle name="Normal 6 2 2 2 4" xfId="716"/>
    <cellStyle name="Normal 6 2 2 3" xfId="319"/>
    <cellStyle name="Normal 6 2 2 3 2" xfId="547"/>
    <cellStyle name="Normal 6 2 2 3 2 2" xfId="1001"/>
    <cellStyle name="Normal 6 2 2 3 3" xfId="814"/>
    <cellStyle name="Normal 6 2 2 4" xfId="405"/>
    <cellStyle name="Normal 6 2 2 4 2" xfId="859"/>
    <cellStyle name="Normal 6 2 2 5" xfId="672"/>
    <cellStyle name="Normal 6 2 3" xfId="190"/>
    <cellStyle name="Normal 6 2 3 2" xfId="320"/>
    <cellStyle name="Normal 6 2 3 2 2" xfId="548"/>
    <cellStyle name="Normal 6 2 3 2 2 2" xfId="1002"/>
    <cellStyle name="Normal 6 2 3 2 3" xfId="815"/>
    <cellStyle name="Normal 6 2 3 3" xfId="427"/>
    <cellStyle name="Normal 6 2 3 3 2" xfId="881"/>
    <cellStyle name="Normal 6 2 3 4" xfId="694"/>
    <cellStyle name="Normal 6 2 4" xfId="321"/>
    <cellStyle name="Normal 6 2 4 2" xfId="549"/>
    <cellStyle name="Normal 6 2 4 2 2" xfId="1003"/>
    <cellStyle name="Normal 6 2 4 3" xfId="816"/>
    <cellStyle name="Normal 6 2 5" xfId="383"/>
    <cellStyle name="Normal 6 2 5 2" xfId="837"/>
    <cellStyle name="Normal 6 2 6" xfId="650"/>
    <cellStyle name="Normal 6 3" xfId="126"/>
    <cellStyle name="Normal 6 3 2" xfId="213"/>
    <cellStyle name="Normal 6 3 2 2" xfId="322"/>
    <cellStyle name="Normal 6 3 2 2 2" xfId="550"/>
    <cellStyle name="Normal 6 3 2 2 2 2" xfId="1004"/>
    <cellStyle name="Normal 6 3 2 2 3" xfId="817"/>
    <cellStyle name="Normal 6 3 2 3" xfId="448"/>
    <cellStyle name="Normal 6 3 2 3 2" xfId="902"/>
    <cellStyle name="Normal 6 3 2 4" xfId="715"/>
    <cellStyle name="Normal 6 3 3" xfId="323"/>
    <cellStyle name="Normal 6 3 3 2" xfId="551"/>
    <cellStyle name="Normal 6 3 3 2 2" xfId="1005"/>
    <cellStyle name="Normal 6 3 3 3" xfId="818"/>
    <cellStyle name="Normal 6 3 4" xfId="404"/>
    <cellStyle name="Normal 6 3 4 2" xfId="858"/>
    <cellStyle name="Normal 6 3 5" xfId="671"/>
    <cellStyle name="Normal 6 4" xfId="189"/>
    <cellStyle name="Normal 6 4 2" xfId="324"/>
    <cellStyle name="Normal 6 4 2 2" xfId="552"/>
    <cellStyle name="Normal 6 4 2 2 2" xfId="1006"/>
    <cellStyle name="Normal 6 4 2 3" xfId="819"/>
    <cellStyle name="Normal 6 4 3" xfId="426"/>
    <cellStyle name="Normal 6 4 3 2" xfId="880"/>
    <cellStyle name="Normal 6 4 4" xfId="693"/>
    <cellStyle name="Normal 6 5" xfId="325"/>
    <cellStyle name="Normal 6 5 2" xfId="553"/>
    <cellStyle name="Normal 6 5 2 2" xfId="1007"/>
    <cellStyle name="Normal 6 5 3" xfId="820"/>
    <cellStyle name="Normal 6 6" xfId="334"/>
    <cellStyle name="Normal 6 6 2" xfId="562"/>
    <cellStyle name="Normal 6 6 2 2" xfId="1016"/>
    <cellStyle name="Normal 6 6 3" xfId="829"/>
    <cellStyle name="Normal 6 7" xfId="382"/>
    <cellStyle name="Normal 6 7 2" xfId="836"/>
    <cellStyle name="Normal 6 8" xfId="649"/>
    <cellStyle name="Normal 6 9" xfId="1060"/>
    <cellStyle name="Normal 7" xfId="63"/>
    <cellStyle name="Normal 8" xfId="72"/>
    <cellStyle name="Normal 8 2" xfId="128"/>
    <cellStyle name="Normal 8 2 2" xfId="215"/>
    <cellStyle name="Normal 8 2 2 2" xfId="326"/>
    <cellStyle name="Normal 8 2 2 2 2" xfId="554"/>
    <cellStyle name="Normal 8 2 2 2 2 2" xfId="1008"/>
    <cellStyle name="Normal 8 2 2 2 3" xfId="821"/>
    <cellStyle name="Normal 8 2 2 3" xfId="450"/>
    <cellStyle name="Normal 8 2 2 3 2" xfId="904"/>
    <cellStyle name="Normal 8 2 2 4" xfId="717"/>
    <cellStyle name="Normal 8 2 3" xfId="327"/>
    <cellStyle name="Normal 8 2 3 2" xfId="555"/>
    <cellStyle name="Normal 8 2 3 2 2" xfId="1009"/>
    <cellStyle name="Normal 8 2 3 3" xfId="822"/>
    <cellStyle name="Normal 8 2 4" xfId="406"/>
    <cellStyle name="Normal 8 2 4 2" xfId="860"/>
    <cellStyle name="Normal 8 2 5" xfId="673"/>
    <cellStyle name="Normal 8 3" xfId="191"/>
    <cellStyle name="Normal 8 3 2" xfId="328"/>
    <cellStyle name="Normal 8 3 2 2" xfId="556"/>
    <cellStyle name="Normal 8 3 2 2 2" xfId="1010"/>
    <cellStyle name="Normal 8 3 2 3" xfId="823"/>
    <cellStyle name="Normal 8 3 3" xfId="428"/>
    <cellStyle name="Normal 8 3 3 2" xfId="882"/>
    <cellStyle name="Normal 8 3 4" xfId="695"/>
    <cellStyle name="Normal 8 4" xfId="329"/>
    <cellStyle name="Normal 8 4 2" xfId="557"/>
    <cellStyle name="Normal 8 4 2 2" xfId="1011"/>
    <cellStyle name="Normal 8 4 3" xfId="824"/>
    <cellStyle name="Normal 8 5" xfId="384"/>
    <cellStyle name="Normal 8 5 2" xfId="838"/>
    <cellStyle name="Normal 8 6" xfId="651"/>
    <cellStyle name="Normal 9" xfId="114"/>
    <cellStyle name="Normal 9 2" xfId="206"/>
    <cellStyle name="Normal_AEP08_CapI(1)" xfId="1067"/>
    <cellStyle name="Normal_Ambiente_NED" xfId="600"/>
    <cellStyle name="Normal_Anuários regionais_proposta" xfId="1075"/>
    <cellStyle name="Normal_empresas_aep" xfId="1064"/>
    <cellStyle name="Normal_I.01.09" xfId="40"/>
    <cellStyle name="Normal_I.01.10" xfId="41"/>
    <cellStyle name="Normal_I.01.12" xfId="56"/>
    <cellStyle name="Normal_I.01.13" xfId="57"/>
    <cellStyle name="Normal_I.02.09" xfId="1065"/>
    <cellStyle name="Normal_I.02.10" xfId="1068"/>
    <cellStyle name="Normal_I.02.11" xfId="1070"/>
    <cellStyle name="Normal_I.02.12" xfId="1071"/>
    <cellStyle name="Normal_I.02.13" xfId="1072"/>
    <cellStyle name="Normal_I.02.14" xfId="1074"/>
    <cellStyle name="Normal_I.02.15" xfId="1076"/>
    <cellStyle name="Normal_I.02.16" xfId="1073"/>
    <cellStyle name="Normal_I.02.17" xfId="1077"/>
    <cellStyle name="Normal_I.02.18" xfId="1079"/>
    <cellStyle name="Normal_II.10.12A versão reduzida" xfId="1063"/>
    <cellStyle name="Normal_II.7.2-Definitivos" xfId="1062"/>
    <cellStyle name="Normal_Indicadores" xfId="1080"/>
    <cellStyle name="Normal_Sheet1" xfId="1069"/>
    <cellStyle name="Normal_Sheet2" xfId="1066"/>
    <cellStyle name="Normal_Sheet2 2" xfId="1059"/>
    <cellStyle name="Normal_Trabalho" xfId="42"/>
    <cellStyle name="Normal_Trabalho_Quadros_pessoal_2003" xfId="43"/>
    <cellStyle name="Nota 2" xfId="596"/>
    <cellStyle name="Nota 2 2" xfId="1049"/>
    <cellStyle name="Note" xfId="44"/>
    <cellStyle name="Note 2" xfId="87"/>
    <cellStyle name="Note 2 2" xfId="129"/>
    <cellStyle name="Note 2 2 2" xfId="216"/>
    <cellStyle name="Note 2 2 2 2" xfId="330"/>
    <cellStyle name="Note 2 2 2 2 2" xfId="558"/>
    <cellStyle name="Note 2 2 2 2 2 2" xfId="1012"/>
    <cellStyle name="Note 2 2 2 2 3" xfId="825"/>
    <cellStyle name="Note 2 2 2 3" xfId="451"/>
    <cellStyle name="Note 2 2 2 3 2" xfId="905"/>
    <cellStyle name="Note 2 2 2 4" xfId="718"/>
    <cellStyle name="Note 2 2 3" xfId="331"/>
    <cellStyle name="Note 2 2 3 2" xfId="559"/>
    <cellStyle name="Note 2 2 3 2 2" xfId="1013"/>
    <cellStyle name="Note 2 2 3 3" xfId="826"/>
    <cellStyle name="Note 2 2 4" xfId="407"/>
    <cellStyle name="Note 2 2 4 2" xfId="861"/>
    <cellStyle name="Note 2 2 5" xfId="674"/>
    <cellStyle name="Note 2 3" xfId="192"/>
    <cellStyle name="Note 2 3 2" xfId="332"/>
    <cellStyle name="Note 2 3 2 2" xfId="560"/>
    <cellStyle name="Note 2 3 2 2 2" xfId="1014"/>
    <cellStyle name="Note 2 3 2 3" xfId="827"/>
    <cellStyle name="Note 2 3 3" xfId="429"/>
    <cellStyle name="Note 2 3 3 2" xfId="883"/>
    <cellStyle name="Note 2 3 4" xfId="696"/>
    <cellStyle name="Note 2 4" xfId="333"/>
    <cellStyle name="Note 2 4 2" xfId="561"/>
    <cellStyle name="Note 2 4 2 2" xfId="1015"/>
    <cellStyle name="Note 2 4 3" xfId="828"/>
    <cellStyle name="Note 2 5" xfId="385"/>
    <cellStyle name="Note 2 5 2" xfId="839"/>
    <cellStyle name="Note 2 6" xfId="652"/>
    <cellStyle name="Note 3" xfId="118"/>
    <cellStyle name="Note 4" xfId="180"/>
    <cellStyle name="Note 5" xfId="373"/>
    <cellStyle name="Note 6" xfId="564"/>
    <cellStyle name="Note 6 2" xfId="1018"/>
    <cellStyle name="Note 7" xfId="583"/>
    <cellStyle name="Note 7 2" xfId="1036"/>
    <cellStyle name="Note 8" xfId="640"/>
    <cellStyle name="NUMLINHA" xfId="45"/>
    <cellStyle name="Output" xfId="46"/>
    <cellStyle name="Output 2" xfId="82"/>
    <cellStyle name="Output 3" xfId="119"/>
    <cellStyle name="Output 4" xfId="181"/>
    <cellStyle name="Output 5" xfId="374"/>
    <cellStyle name="Output 6" xfId="641"/>
    <cellStyle name="Percent 2" xfId="581"/>
    <cellStyle name="Percent 2 2" xfId="1034"/>
    <cellStyle name="QDTITULO" xfId="47"/>
    <cellStyle name="Standard_WBBasis" xfId="1083"/>
    <cellStyle name="tit de conc" xfId="1084"/>
    <cellStyle name="TITCOLUNA" xfId="48"/>
    <cellStyle name="Title" xfId="49"/>
    <cellStyle name="Title 2" xfId="73"/>
    <cellStyle name="Title 3" xfId="182"/>
    <cellStyle name="Title 4" xfId="375"/>
    <cellStyle name="Title 5" xfId="642"/>
    <cellStyle name="titulos d a coluna" xfId="1085"/>
    <cellStyle name="Total" xfId="71" builtinId="25" customBuiltin="1"/>
    <cellStyle name="Warning Text" xfId="50"/>
    <cellStyle name="Warning Text 2" xfId="86"/>
    <cellStyle name="Warning Text 3" xfId="183"/>
    <cellStyle name="Warning Text 4" xfId="376"/>
    <cellStyle name="Warning Text 5" xfId="643"/>
  </cellStyles>
  <dxfs count="30">
    <dxf>
      <font>
        <condense val="0"/>
        <extend val="0"/>
        <color rgb="FF9C0006"/>
      </font>
      <fill>
        <patternFill>
          <bgColor rgb="FFFFC7CE"/>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indexed="47"/>
        </patternFill>
      </fill>
    </dxf>
    <dxf>
      <fill>
        <patternFill>
          <bgColor theme="9" tint="0.59996337778862885"/>
        </patternFill>
      </fill>
    </dxf>
    <dxf>
      <fill>
        <patternFill>
          <bgColor indexed="53"/>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auto="1"/>
      </font>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lor auto="1"/>
      </font>
      <fill>
        <patternFill>
          <bgColor theme="9" tint="0.59996337778862885"/>
        </patternFill>
      </fill>
    </dxf>
    <dxf>
      <font>
        <color rgb="FF9C0006"/>
      </font>
      <fill>
        <patternFill>
          <bgColor rgb="FFFFC7CE"/>
        </patternFill>
      </fill>
    </dxf>
  </dxfs>
  <tableStyles count="0" defaultTableStyle="TableStyleMedium9" defaultPivotStyle="PivotStyleLight16"/>
  <colors>
    <mruColors>
      <color rgb="FFFFFF99"/>
      <color rgb="FF007635"/>
      <color rgb="FF808080"/>
      <color rgb="FF7F7F7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09910" TargetMode="External"/><Relationship Id="rId7" Type="http://schemas.openxmlformats.org/officeDocument/2006/relationships/printerSettings" Target="../printerSettings/printerSettings8.bin"/><Relationship Id="rId2" Type="http://schemas.openxmlformats.org/officeDocument/2006/relationships/hyperlink" Target="http://www.ine.pt/xurl/ind/0009786" TargetMode="External"/><Relationship Id="rId1" Type="http://schemas.openxmlformats.org/officeDocument/2006/relationships/hyperlink" Target="http://www.ine.pt/xurl/ind/0009910" TargetMode="External"/><Relationship Id="rId6" Type="http://schemas.openxmlformats.org/officeDocument/2006/relationships/hyperlink" Target="https://www.ine.pt/xportal/xmain?xpid=INE&amp;xpgid=ine_indicadores&amp;indOcorrCod=0009925&amp;contexto=bd&amp;selTab=tab2" TargetMode="External"/><Relationship Id="rId5" Type="http://schemas.openxmlformats.org/officeDocument/2006/relationships/hyperlink" Target="https://www.ine.pt/xportal/xmain?xpid=INE&amp;xpgid=ine_indicadores&amp;indOcorrCod=0009910&amp;contexto=bd&amp;selTab=tab2" TargetMode="External"/><Relationship Id="rId4" Type="http://schemas.openxmlformats.org/officeDocument/2006/relationships/hyperlink" Target="http://www.ine.pt/xurl/ind/0009925"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9919" TargetMode="External"/><Relationship Id="rId13" Type="http://schemas.openxmlformats.org/officeDocument/2006/relationships/hyperlink" Target="http://www.ine.pt/xurl/ind/0009919" TargetMode="External"/><Relationship Id="rId18" Type="http://schemas.openxmlformats.org/officeDocument/2006/relationships/printerSettings" Target="../printerSettings/printerSettings9.bin"/><Relationship Id="rId3" Type="http://schemas.openxmlformats.org/officeDocument/2006/relationships/hyperlink" Target="http://www.ine.pt/xurl/ind/0009912" TargetMode="External"/><Relationship Id="rId7" Type="http://schemas.openxmlformats.org/officeDocument/2006/relationships/hyperlink" Target="http://www.ine.pt/xurl/ind/0009918" TargetMode="External"/><Relationship Id="rId12" Type="http://schemas.openxmlformats.org/officeDocument/2006/relationships/hyperlink" Target="http://www.ine.pt/xurl/ind/0009918" TargetMode="External"/><Relationship Id="rId17" Type="http://schemas.openxmlformats.org/officeDocument/2006/relationships/hyperlink" Target="http://www.ine.pt/xurl/ind/0009912" TargetMode="External"/><Relationship Id="rId2" Type="http://schemas.openxmlformats.org/officeDocument/2006/relationships/hyperlink" Target="http://www.ine.pt/xurl/ind/0009915" TargetMode="External"/><Relationship Id="rId16" Type="http://schemas.openxmlformats.org/officeDocument/2006/relationships/hyperlink" Target="http://www.ine.pt/xurl/ind/0009786" TargetMode="External"/><Relationship Id="rId1" Type="http://schemas.openxmlformats.org/officeDocument/2006/relationships/hyperlink" Target="http://www.ine.pt/xurl/ind/0009914" TargetMode="External"/><Relationship Id="rId6" Type="http://schemas.openxmlformats.org/officeDocument/2006/relationships/hyperlink" Target="http://www.ine.pt/xurl/ind/0009917" TargetMode="External"/><Relationship Id="rId11" Type="http://schemas.openxmlformats.org/officeDocument/2006/relationships/hyperlink" Target="http://www.ine.pt/xurl/ind/0009917" TargetMode="External"/><Relationship Id="rId5" Type="http://schemas.openxmlformats.org/officeDocument/2006/relationships/hyperlink" Target="http://www.ine.pt/xurl/ind/0009916" TargetMode="External"/><Relationship Id="rId15" Type="http://schemas.openxmlformats.org/officeDocument/2006/relationships/hyperlink" Target="http://www.ine.pt/xurl/ind/0009909" TargetMode="External"/><Relationship Id="rId10" Type="http://schemas.openxmlformats.org/officeDocument/2006/relationships/hyperlink" Target="http://www.ine.pt/xurl/ind/0009916" TargetMode="External"/><Relationship Id="rId4" Type="http://schemas.openxmlformats.org/officeDocument/2006/relationships/hyperlink" Target="http://www.ine.pt/xurl/ind/0009909" TargetMode="External"/><Relationship Id="rId9" Type="http://schemas.openxmlformats.org/officeDocument/2006/relationships/hyperlink" Target="http://www.ine.pt/xurl/ind/0009909" TargetMode="External"/><Relationship Id="rId14" Type="http://schemas.openxmlformats.org/officeDocument/2006/relationships/hyperlink" Target="http://www.ine.pt/xurl/ind/0009786"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9053" TargetMode="External"/><Relationship Id="rId2" Type="http://schemas.openxmlformats.org/officeDocument/2006/relationships/hyperlink" Target="http://www.ine.pt/xurl/ind/0009053" TargetMode="External"/><Relationship Id="rId1" Type="http://schemas.openxmlformats.org/officeDocument/2006/relationships/hyperlink" Target="http://www.ine.pt/xurl/ind/0009053" TargetMode="External"/><Relationship Id="rId4"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9054" TargetMode="External"/><Relationship Id="rId13" Type="http://schemas.openxmlformats.org/officeDocument/2006/relationships/hyperlink" Target="http://www.ine.pt/xurl/ind/0009044" TargetMode="External"/><Relationship Id="rId18" Type="http://schemas.openxmlformats.org/officeDocument/2006/relationships/hyperlink" Target="http://www.ine.pt/xurl/ind/0009054" TargetMode="External"/><Relationship Id="rId26" Type="http://schemas.openxmlformats.org/officeDocument/2006/relationships/hyperlink" Target="http://www.ine.pt/xurl/ind/0009035" TargetMode="External"/><Relationship Id="rId3" Type="http://schemas.openxmlformats.org/officeDocument/2006/relationships/hyperlink" Target="http://www.ine.pt/xurl/ind/0009042" TargetMode="External"/><Relationship Id="rId21" Type="http://schemas.openxmlformats.org/officeDocument/2006/relationships/hyperlink" Target="http://www.ine.pt/xurl/ind/0009045" TargetMode="External"/><Relationship Id="rId7" Type="http://schemas.openxmlformats.org/officeDocument/2006/relationships/hyperlink" Target="http://www.ine.pt/xurl/ind/0009035" TargetMode="External"/><Relationship Id="rId12" Type="http://schemas.openxmlformats.org/officeDocument/2006/relationships/hyperlink" Target="http://www.ine.pt/xurl/ind/0009044" TargetMode="External"/><Relationship Id="rId17" Type="http://schemas.openxmlformats.org/officeDocument/2006/relationships/hyperlink" Target="http://www.ine.pt/xurl/ind/0009034" TargetMode="External"/><Relationship Id="rId25" Type="http://schemas.openxmlformats.org/officeDocument/2006/relationships/hyperlink" Target="http://www.ine.pt/xurl/ind/0009043" TargetMode="External"/><Relationship Id="rId2" Type="http://schemas.openxmlformats.org/officeDocument/2006/relationships/hyperlink" Target="http://www.ine.pt/xurl/ind/0009044" TargetMode="External"/><Relationship Id="rId16" Type="http://schemas.openxmlformats.org/officeDocument/2006/relationships/hyperlink" Target="http://www.ine.pt/xurl/ind/0009034" TargetMode="External"/><Relationship Id="rId20" Type="http://schemas.openxmlformats.org/officeDocument/2006/relationships/hyperlink" Target="http://www.ine.pt/xurl/ind/0009043" TargetMode="External"/><Relationship Id="rId1" Type="http://schemas.openxmlformats.org/officeDocument/2006/relationships/hyperlink" Target="http://www.ine.pt/xurl/ind/0009055" TargetMode="External"/><Relationship Id="rId6" Type="http://schemas.openxmlformats.org/officeDocument/2006/relationships/hyperlink" Target="http://www.ine.pt/xurl/ind/0009043" TargetMode="External"/><Relationship Id="rId11" Type="http://schemas.openxmlformats.org/officeDocument/2006/relationships/hyperlink" Target="http://www.ine.pt/xurl/ind/0009055" TargetMode="External"/><Relationship Id="rId24" Type="http://schemas.openxmlformats.org/officeDocument/2006/relationships/hyperlink" Target="http://www.ine.pt/xurl/ind/0009045" TargetMode="External"/><Relationship Id="rId5" Type="http://schemas.openxmlformats.org/officeDocument/2006/relationships/hyperlink" Target="http://www.ine.pt/xurl/ind/0009045" TargetMode="External"/><Relationship Id="rId15" Type="http://schemas.openxmlformats.org/officeDocument/2006/relationships/hyperlink" Target="http://www.ine.pt/xurl/ind/0009042" TargetMode="External"/><Relationship Id="rId23" Type="http://schemas.openxmlformats.org/officeDocument/2006/relationships/hyperlink" Target="http://www.ine.pt/xurl/ind/0009056" TargetMode="External"/><Relationship Id="rId28" Type="http://schemas.openxmlformats.org/officeDocument/2006/relationships/printerSettings" Target="../printerSettings/printerSettings11.bin"/><Relationship Id="rId10" Type="http://schemas.openxmlformats.org/officeDocument/2006/relationships/hyperlink" Target="http://www.ine.pt/xurl/ind/0009055" TargetMode="External"/><Relationship Id="rId19" Type="http://schemas.openxmlformats.org/officeDocument/2006/relationships/hyperlink" Target="http://www.ine.pt/xurl/ind/0009035" TargetMode="External"/><Relationship Id="rId4" Type="http://schemas.openxmlformats.org/officeDocument/2006/relationships/hyperlink" Target="http://www.ine.pt/xurl/ind/0009056" TargetMode="External"/><Relationship Id="rId9" Type="http://schemas.openxmlformats.org/officeDocument/2006/relationships/hyperlink" Target="http://www.ine.pt/xurl/ind/0009034" TargetMode="External"/><Relationship Id="rId14" Type="http://schemas.openxmlformats.org/officeDocument/2006/relationships/hyperlink" Target="http://www.ine.pt/xurl/ind/0009042" TargetMode="External"/><Relationship Id="rId22" Type="http://schemas.openxmlformats.org/officeDocument/2006/relationships/hyperlink" Target="http://www.ine.pt/xurl/ind/0009056" TargetMode="External"/><Relationship Id="rId27" Type="http://schemas.openxmlformats.org/officeDocument/2006/relationships/hyperlink" Target="http://www.ine.pt/xurl/ind/0009054"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976"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976" TargetMode="External"/><Relationship Id="rId1" Type="http://schemas.openxmlformats.org/officeDocument/2006/relationships/hyperlink" Target="http://www.ine.pt/xurl/ind/0008977" TargetMode="External"/><Relationship Id="rId6" Type="http://schemas.openxmlformats.org/officeDocument/2006/relationships/hyperlink" Target="http://www.ine.pt/xurl/ind/0008977" TargetMode="External"/><Relationship Id="rId5" Type="http://schemas.openxmlformats.org/officeDocument/2006/relationships/hyperlink" Target="http://www.ine.pt/xurl/ind/0008976" TargetMode="External"/><Relationship Id="rId4" Type="http://schemas.openxmlformats.org/officeDocument/2006/relationships/hyperlink" Target="http://www.ine.pt/xurl/ind/0008977"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9086" TargetMode="External"/><Relationship Id="rId13" Type="http://schemas.openxmlformats.org/officeDocument/2006/relationships/hyperlink" Target="http://www.ine.pt/xurl/ind/0009085" TargetMode="External"/><Relationship Id="rId18" Type="http://schemas.openxmlformats.org/officeDocument/2006/relationships/hyperlink" Target="http://www.ine.pt/xurl/ind/0009085" TargetMode="External"/><Relationship Id="rId26" Type="http://schemas.openxmlformats.org/officeDocument/2006/relationships/hyperlink" Target="http://www.ine.pt/xurl/ind/0009086" TargetMode="External"/><Relationship Id="rId3" Type="http://schemas.openxmlformats.org/officeDocument/2006/relationships/hyperlink" Target="http://www.ine.pt/xurl/ind/0009086" TargetMode="External"/><Relationship Id="rId21" Type="http://schemas.openxmlformats.org/officeDocument/2006/relationships/hyperlink" Target="http://www.ine.pt/xurl/ind/0009086" TargetMode="External"/><Relationship Id="rId34" Type="http://schemas.openxmlformats.org/officeDocument/2006/relationships/hyperlink" Target="http://www.ine.pt/xurl/ind/0009085" TargetMode="External"/><Relationship Id="rId7" Type="http://schemas.openxmlformats.org/officeDocument/2006/relationships/hyperlink" Target="http://www.ine.pt/xurl/ind/0009085" TargetMode="External"/><Relationship Id="rId12" Type="http://schemas.openxmlformats.org/officeDocument/2006/relationships/hyperlink" Target="http://www.ine.pt/xurl/ind/0009086" TargetMode="External"/><Relationship Id="rId17" Type="http://schemas.openxmlformats.org/officeDocument/2006/relationships/hyperlink" Target="http://www.ine.pt/xurl/ind/0009085" TargetMode="External"/><Relationship Id="rId25" Type="http://schemas.openxmlformats.org/officeDocument/2006/relationships/hyperlink" Target="http://www.ine.pt/xurl/ind/0009086" TargetMode="External"/><Relationship Id="rId33" Type="http://schemas.openxmlformats.org/officeDocument/2006/relationships/hyperlink" Target="http://www.ine.pt/xurl/ind/0009086" TargetMode="External"/><Relationship Id="rId2" Type="http://schemas.openxmlformats.org/officeDocument/2006/relationships/hyperlink" Target="http://www.ine.pt/xurl/ind/0007140" TargetMode="External"/><Relationship Id="rId16" Type="http://schemas.openxmlformats.org/officeDocument/2006/relationships/hyperlink" Target="http://www.ine.pt/xurl/ind/0009086" TargetMode="External"/><Relationship Id="rId20" Type="http://schemas.openxmlformats.org/officeDocument/2006/relationships/hyperlink" Target="http://www.ine.pt/xurl/ind/0009086" TargetMode="External"/><Relationship Id="rId29" Type="http://schemas.openxmlformats.org/officeDocument/2006/relationships/hyperlink" Target="http://www.ine.pt/xurl/ind/0009085" TargetMode="External"/><Relationship Id="rId1" Type="http://schemas.openxmlformats.org/officeDocument/2006/relationships/hyperlink" Target="http://www.ine.pt/xurl/ind/0007141" TargetMode="External"/><Relationship Id="rId6" Type="http://schemas.openxmlformats.org/officeDocument/2006/relationships/hyperlink" Target="http://www.ine.pt/xurl/ind/0009086" TargetMode="External"/><Relationship Id="rId11" Type="http://schemas.openxmlformats.org/officeDocument/2006/relationships/hyperlink" Target="http://www.ine.pt/xurl/ind/0009086" TargetMode="External"/><Relationship Id="rId24" Type="http://schemas.openxmlformats.org/officeDocument/2006/relationships/hyperlink" Target="http://www.ine.pt/xurl/ind/0009086" TargetMode="External"/><Relationship Id="rId32" Type="http://schemas.openxmlformats.org/officeDocument/2006/relationships/hyperlink" Target="http://www.ine.pt/xurl/ind/0009085" TargetMode="External"/><Relationship Id="rId5" Type="http://schemas.openxmlformats.org/officeDocument/2006/relationships/hyperlink" Target="http://www.ine.pt/xurl/ind/0009085" TargetMode="External"/><Relationship Id="rId15" Type="http://schemas.openxmlformats.org/officeDocument/2006/relationships/hyperlink" Target="http://www.ine.pt/xurl/ind/0009085" TargetMode="External"/><Relationship Id="rId23" Type="http://schemas.openxmlformats.org/officeDocument/2006/relationships/hyperlink" Target="http://www.ine.pt/xurl/ind/0009086" TargetMode="External"/><Relationship Id="rId28" Type="http://schemas.openxmlformats.org/officeDocument/2006/relationships/hyperlink" Target="http://www.ine.pt/xurl/ind/0009085" TargetMode="External"/><Relationship Id="rId10" Type="http://schemas.openxmlformats.org/officeDocument/2006/relationships/hyperlink" Target="http://www.ine.pt/xurl/ind/0009086" TargetMode="External"/><Relationship Id="rId19" Type="http://schemas.openxmlformats.org/officeDocument/2006/relationships/hyperlink" Target="http://www.ine.pt/xurl/ind/0009085" TargetMode="External"/><Relationship Id="rId31" Type="http://schemas.openxmlformats.org/officeDocument/2006/relationships/hyperlink" Target="http://www.ine.pt/xurl/ind/0009085" TargetMode="External"/><Relationship Id="rId4" Type="http://schemas.openxmlformats.org/officeDocument/2006/relationships/hyperlink" Target="http://www.ine.pt/xurl/ind/0009085" TargetMode="External"/><Relationship Id="rId9" Type="http://schemas.openxmlformats.org/officeDocument/2006/relationships/hyperlink" Target="http://www.ine.pt/xurl/ind/0009085" TargetMode="External"/><Relationship Id="rId14" Type="http://schemas.openxmlformats.org/officeDocument/2006/relationships/hyperlink" Target="http://www.ine.pt/xurl/ind/0009085" TargetMode="External"/><Relationship Id="rId22" Type="http://schemas.openxmlformats.org/officeDocument/2006/relationships/hyperlink" Target="http://www.ine.pt/xurl/ind/0009085" TargetMode="External"/><Relationship Id="rId27" Type="http://schemas.openxmlformats.org/officeDocument/2006/relationships/hyperlink" Target="http://www.ine.pt/xurl/ind/0009086" TargetMode="External"/><Relationship Id="rId30" Type="http://schemas.openxmlformats.org/officeDocument/2006/relationships/hyperlink" Target="http://www.ine.pt/xurl/ind/0009085" TargetMode="External"/><Relationship Id="rId35"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08069" TargetMode="External"/><Relationship Id="rId13" Type="http://schemas.openxmlformats.org/officeDocument/2006/relationships/hyperlink" Target="http://www.ine.pt/xurl/ind/0008071" TargetMode="External"/><Relationship Id="rId3" Type="http://schemas.openxmlformats.org/officeDocument/2006/relationships/hyperlink" Target="http://www.ine.pt/xurl/ind/0008069" TargetMode="External"/><Relationship Id="rId7" Type="http://schemas.openxmlformats.org/officeDocument/2006/relationships/hyperlink" Target="http://www.ine.pt/xurl/ind/0008070" TargetMode="External"/><Relationship Id="rId12" Type="http://schemas.openxmlformats.org/officeDocument/2006/relationships/hyperlink" Target="http://www.ine.pt/xurl/ind/0008071" TargetMode="External"/><Relationship Id="rId2" Type="http://schemas.openxmlformats.org/officeDocument/2006/relationships/hyperlink" Target="http://www.ine.pt/xurl/ind/0007140" TargetMode="External"/><Relationship Id="rId16" Type="http://schemas.openxmlformats.org/officeDocument/2006/relationships/printerSettings" Target="../printerSettings/printerSettings15.bin"/><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306" TargetMode="External"/><Relationship Id="rId5" Type="http://schemas.openxmlformats.org/officeDocument/2006/relationships/hyperlink" Target="http://www.ine.pt/xurl/ind/0008306" TargetMode="External"/><Relationship Id="rId15" Type="http://schemas.openxmlformats.org/officeDocument/2006/relationships/hyperlink" Target="http://www.ine.pt/xurl/ind/0008070" TargetMode="External"/><Relationship Id="rId10" Type="http://schemas.openxmlformats.org/officeDocument/2006/relationships/hyperlink" Target="http://www.ine.pt/xurl/ind/0000348" TargetMode="External"/><Relationship Id="rId4" Type="http://schemas.openxmlformats.org/officeDocument/2006/relationships/hyperlink" Target="http://www.ine.pt/xurl/ind/0007141" TargetMode="External"/><Relationship Id="rId9" Type="http://schemas.openxmlformats.org/officeDocument/2006/relationships/hyperlink" Target="http://www.ine.pt/xurl/ind/0008306" TargetMode="External"/><Relationship Id="rId14" Type="http://schemas.openxmlformats.org/officeDocument/2006/relationships/hyperlink" Target="http://www.ine.pt/xurl/ind/0008070"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www.ine.pt/xurl/ind/0008306" TargetMode="External"/><Relationship Id="rId13" Type="http://schemas.openxmlformats.org/officeDocument/2006/relationships/hyperlink" Target="http://www.ine.pt/xurl/ind/0008070" TargetMode="External"/><Relationship Id="rId3" Type="http://schemas.openxmlformats.org/officeDocument/2006/relationships/hyperlink" Target="http://www.ine.pt/xurl/ind/0008306" TargetMode="External"/><Relationship Id="rId7" Type="http://schemas.openxmlformats.org/officeDocument/2006/relationships/hyperlink" Target="http://www.ine.pt/xurl/ind/0007141" TargetMode="External"/><Relationship Id="rId12" Type="http://schemas.openxmlformats.org/officeDocument/2006/relationships/hyperlink" Target="http://www.ine.pt/xurl/ind/0008071"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69" TargetMode="External"/><Relationship Id="rId11" Type="http://schemas.openxmlformats.org/officeDocument/2006/relationships/hyperlink" Target="http://www.ine.pt/xurl/ind/0008070" TargetMode="External"/><Relationship Id="rId5" Type="http://schemas.openxmlformats.org/officeDocument/2006/relationships/hyperlink" Target="http://www.ine.pt/xurl/ind/0007140" TargetMode="External"/><Relationship Id="rId15" Type="http://schemas.openxmlformats.org/officeDocument/2006/relationships/printerSettings" Target="../printerSettings/printerSettings16.bin"/><Relationship Id="rId10" Type="http://schemas.openxmlformats.org/officeDocument/2006/relationships/hyperlink" Target="http://www.ine.pt/xurl/ind/0008070" TargetMode="External"/><Relationship Id="rId4" Type="http://schemas.openxmlformats.org/officeDocument/2006/relationships/hyperlink" Target="http://www.ine.pt/xurl/ind/0008306" TargetMode="External"/><Relationship Id="rId9" Type="http://schemas.openxmlformats.org/officeDocument/2006/relationships/hyperlink" Target="http://www.ine.pt/xurl/ind/0008071" TargetMode="External"/><Relationship Id="rId14" Type="http://schemas.openxmlformats.org/officeDocument/2006/relationships/hyperlink" Target="http://www.ine.pt/xurl/ind/0008071"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711&amp;contexto=bd&amp;selTab=tab2" TargetMode="External"/><Relationship Id="rId3" Type="http://schemas.openxmlformats.org/officeDocument/2006/relationships/hyperlink" Target="http://www.ine.pt/xurl/ind/0003711" TargetMode="External"/><Relationship Id="rId7" Type="http://schemas.openxmlformats.org/officeDocument/2006/relationships/hyperlink" Target="https://www.ine.pt/xportal/xmain?xpid=INE&amp;xpgid=ine_indicadores&amp;indOcorrCod=0003711&amp;contexto=bd&amp;selTab=tab2" TargetMode="External"/><Relationship Id="rId12" Type="http://schemas.openxmlformats.org/officeDocument/2006/relationships/printerSettings" Target="../printerSettings/printerSettings17.bin"/><Relationship Id="rId2" Type="http://schemas.openxmlformats.org/officeDocument/2006/relationships/hyperlink" Target="http://www.ine.pt/xurl/ind/0003714" TargetMode="External"/><Relationship Id="rId1" Type="http://schemas.openxmlformats.org/officeDocument/2006/relationships/hyperlink" Target="http://www.ine.pt/xurl/ind/0003711" TargetMode="External"/><Relationship Id="rId6" Type="http://schemas.openxmlformats.org/officeDocument/2006/relationships/hyperlink" Target="https://www.ine.pt/xportal/xmain?xpid=INE&amp;xpgid=ine_indicadores&amp;indOcorrCod=0003714&amp;contexto=bd&amp;selTab=tab2" TargetMode="External"/><Relationship Id="rId11" Type="http://schemas.openxmlformats.org/officeDocument/2006/relationships/hyperlink" Target="http://www.ine.pt/xurl/ind/0003711" TargetMode="External"/><Relationship Id="rId5" Type="http://schemas.openxmlformats.org/officeDocument/2006/relationships/hyperlink" Target="https://www.ine.pt/xportal/xmain?xpid=INE&amp;xpgid=ine_indicadores&amp;indOcorrCod=0003714&amp;contexto=bd&amp;selTab=tab2" TargetMode="External"/><Relationship Id="rId10" Type="http://schemas.openxmlformats.org/officeDocument/2006/relationships/hyperlink" Target="http://www.ine.pt/xurl/ind/0003711" TargetMode="External"/><Relationship Id="rId4" Type="http://schemas.openxmlformats.org/officeDocument/2006/relationships/hyperlink" Target="https://www.ine.pt/xportal/xmain?xpid=INE&amp;xpgid=ine_indicadores&amp;indOcorrCod=0003711&amp;contexto=bd&amp;selTab=tab2" TargetMode="External"/><Relationship Id="rId9" Type="http://schemas.openxmlformats.org/officeDocument/2006/relationships/hyperlink" Target="http://www.ine.pt/xurl/ind/0003711" TargetMode="Externa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www.ine.pt/xurl/ind/0002129" TargetMode="External"/><Relationship Id="rId1" Type="http://schemas.openxmlformats.org/officeDocument/2006/relationships/hyperlink" Target="http://www.ine.pt/xurl/ind/0002129"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www.imt-ip.pt/sites/IMTT/Portugues/Paginas/IMTHome.aspx%20(Instituto%20da%20Mobilidade%20e%20dos%20Transportes)"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13" Type="http://schemas.openxmlformats.org/officeDocument/2006/relationships/hyperlink" Target="http://www.ine.pt/xurl/ind/0000481" TargetMode="External"/><Relationship Id="rId18" Type="http://schemas.openxmlformats.org/officeDocument/2006/relationships/hyperlink" Target="http://www.ine.pt/xurl/ind/0008658" TargetMode="External"/><Relationship Id="rId3" Type="http://schemas.openxmlformats.org/officeDocument/2006/relationships/hyperlink" Target="http://www.ine.pt/xurl/ind/0008293" TargetMode="External"/><Relationship Id="rId21" Type="http://schemas.openxmlformats.org/officeDocument/2006/relationships/hyperlink" Target="http://www.ine.pt/xurl/ind/0008978" TargetMode="External"/><Relationship Id="rId7" Type="http://schemas.openxmlformats.org/officeDocument/2006/relationships/hyperlink" Target="http://www.ine.pt/xurl/ind/0008293" TargetMode="External"/><Relationship Id="rId12" Type="http://schemas.openxmlformats.org/officeDocument/2006/relationships/hyperlink" Target="http://www.ine.pt/xurl/ind/0002501" TargetMode="External"/><Relationship Id="rId17" Type="http://schemas.openxmlformats.org/officeDocument/2006/relationships/hyperlink" Target="http://www.ine.pt/xurl/ind/0008293" TargetMode="External"/><Relationship Id="rId2" Type="http://schemas.openxmlformats.org/officeDocument/2006/relationships/hyperlink" Target="http://www.ine.pt/xurl/ind/0008288" TargetMode="External"/><Relationship Id="rId16" Type="http://schemas.openxmlformats.org/officeDocument/2006/relationships/hyperlink" Target="http://www.ine.pt/xurl/ind/0008657" TargetMode="External"/><Relationship Id="rId20" Type="http://schemas.openxmlformats.org/officeDocument/2006/relationships/hyperlink" Target="http://www.ine.pt/xurl/ind/0008658" TargetMode="External"/><Relationship Id="rId1" Type="http://schemas.openxmlformats.org/officeDocument/2006/relationships/hyperlink" Target="http://www.ine.pt/xurl/ind/0008290" TargetMode="External"/><Relationship Id="rId6" Type="http://schemas.openxmlformats.org/officeDocument/2006/relationships/hyperlink" Target="http://www.ine.pt/xurl/ind/0008288" TargetMode="External"/><Relationship Id="rId11" Type="http://schemas.openxmlformats.org/officeDocument/2006/relationships/hyperlink" Target="http://www.ine.pt/xurl/ind/0000480" TargetMode="External"/><Relationship Id="rId24" Type="http://schemas.openxmlformats.org/officeDocument/2006/relationships/printerSettings" Target="../printerSettings/printerSettings21.bin"/><Relationship Id="rId5" Type="http://schemas.openxmlformats.org/officeDocument/2006/relationships/hyperlink" Target="http://www.ine.pt/xurl/ind/0008290" TargetMode="External"/><Relationship Id="rId15" Type="http://schemas.openxmlformats.org/officeDocument/2006/relationships/hyperlink" Target="http://www.ine.pt/xurl/ind/0008288" TargetMode="External"/><Relationship Id="rId23" Type="http://schemas.openxmlformats.org/officeDocument/2006/relationships/hyperlink" Target="http://www.ine.pt/xurl/ind/0008978" TargetMode="External"/><Relationship Id="rId10" Type="http://schemas.openxmlformats.org/officeDocument/2006/relationships/hyperlink" Target="http://www.ine.pt/xurl/ind/0002696" TargetMode="External"/><Relationship Id="rId19" Type="http://schemas.openxmlformats.org/officeDocument/2006/relationships/hyperlink" Target="http://www.ine.pt/xurl/ind/0008658" TargetMode="External"/><Relationship Id="rId4" Type="http://schemas.openxmlformats.org/officeDocument/2006/relationships/hyperlink" Target="http://www.ine.pt/xurl/ind/0008657" TargetMode="External"/><Relationship Id="rId9" Type="http://schemas.openxmlformats.org/officeDocument/2006/relationships/hyperlink" Target="http://www.ine.pt/xurl/ind/0005438" TargetMode="External"/><Relationship Id="rId14" Type="http://schemas.openxmlformats.org/officeDocument/2006/relationships/hyperlink" Target="http://www.ine.pt/xurl/ind/0008290" TargetMode="External"/><Relationship Id="rId22" Type="http://schemas.openxmlformats.org/officeDocument/2006/relationships/hyperlink" Target="http://www.ine.pt/xurl/ind/0008978"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9685" TargetMode="External"/><Relationship Id="rId13" Type="http://schemas.openxmlformats.org/officeDocument/2006/relationships/hyperlink" Target="http://www.ine.pt/xurl/ind/0009605" TargetMode="External"/><Relationship Id="rId3" Type="http://schemas.openxmlformats.org/officeDocument/2006/relationships/hyperlink" Target="http://www.ine.pt/xurl/ind/0009605" TargetMode="External"/><Relationship Id="rId7" Type="http://schemas.openxmlformats.org/officeDocument/2006/relationships/hyperlink" Target="http://www.ine.pt/xurl/ind/0009604" TargetMode="External"/><Relationship Id="rId12" Type="http://schemas.openxmlformats.org/officeDocument/2006/relationships/hyperlink" Target="http://www.ine.pt/xurl/ind/0009604" TargetMode="External"/><Relationship Id="rId2" Type="http://schemas.openxmlformats.org/officeDocument/2006/relationships/hyperlink" Target="http://www.ine.pt/xurl/ind/0009602" TargetMode="External"/><Relationship Id="rId1" Type="http://schemas.openxmlformats.org/officeDocument/2006/relationships/hyperlink" Target="http://www.ine.pt/xurl/ind/0009600" TargetMode="External"/><Relationship Id="rId6" Type="http://schemas.openxmlformats.org/officeDocument/2006/relationships/hyperlink" Target="http://www.ine.pt/xurl/ind/0009602" TargetMode="External"/><Relationship Id="rId11" Type="http://schemas.openxmlformats.org/officeDocument/2006/relationships/hyperlink" Target="http://www.ine.pt/xurl/ind/0009602" TargetMode="External"/><Relationship Id="rId5" Type="http://schemas.openxmlformats.org/officeDocument/2006/relationships/hyperlink" Target="http://www.ine.pt/xurl/ind/0009600" TargetMode="External"/><Relationship Id="rId15" Type="http://schemas.openxmlformats.org/officeDocument/2006/relationships/printerSettings" Target="../printerSettings/printerSettings22.bin"/><Relationship Id="rId10" Type="http://schemas.openxmlformats.org/officeDocument/2006/relationships/hyperlink" Target="http://www.ine.pt/xurl/ind/0009600" TargetMode="External"/><Relationship Id="rId4" Type="http://schemas.openxmlformats.org/officeDocument/2006/relationships/hyperlink" Target="http://www.ine.pt/xurl/ind/0009604" TargetMode="External"/><Relationship Id="rId9" Type="http://schemas.openxmlformats.org/officeDocument/2006/relationships/hyperlink" Target="http://www.ine.pt/xurl/ind/0009605" TargetMode="External"/><Relationship Id="rId14" Type="http://schemas.openxmlformats.org/officeDocument/2006/relationships/hyperlink" Target="http://www.ine.pt/xurl/ind/0009617"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3" TargetMode="External"/><Relationship Id="rId18" Type="http://schemas.openxmlformats.org/officeDocument/2006/relationships/printerSettings" Target="../printerSettings/printerSettings23.bin"/><Relationship Id="rId3" Type="http://schemas.openxmlformats.org/officeDocument/2006/relationships/hyperlink" Target="http://www.ine.pt/xurl/ind/0006699" TargetMode="External"/><Relationship Id="rId7" Type="http://schemas.openxmlformats.org/officeDocument/2006/relationships/hyperlink" Target="http://www.ine.pt/xurl/ind/0008662" TargetMode="External"/><Relationship Id="rId12" Type="http://schemas.openxmlformats.org/officeDocument/2006/relationships/hyperlink" Target="http://www.ine.pt/xurl/ind/0008663" TargetMode="External"/><Relationship Id="rId17" Type="http://schemas.openxmlformats.org/officeDocument/2006/relationships/hyperlink" Target="http://www.ine.pt/xurl/ind/0008662" TargetMode="External"/><Relationship Id="rId2" Type="http://schemas.openxmlformats.org/officeDocument/2006/relationships/hyperlink" Target="http://www.ine.pt/xurl/ind/0007253" TargetMode="External"/><Relationship Id="rId16"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6699" TargetMode="External"/><Relationship Id="rId5" Type="http://schemas.openxmlformats.org/officeDocument/2006/relationships/hyperlink" Target="http://www.ine.pt/xurl/ind/0008662" TargetMode="External"/><Relationship Id="rId15" Type="http://schemas.openxmlformats.org/officeDocument/2006/relationships/hyperlink" Target="http://www.ine.pt/xurl/ind/0008662"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3" TargetMode="External"/><Relationship Id="rId9" Type="http://schemas.openxmlformats.org/officeDocument/2006/relationships/hyperlink" Target="http://www.ine.pt/xurl/ind/0008662" TargetMode="External"/><Relationship Id="rId14" Type="http://schemas.openxmlformats.org/officeDocument/2006/relationships/hyperlink" Target="http://www.ine.pt/xurl/ind/0008662"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http://www.ine.pt/xurl/ind/0009607" TargetMode="External"/><Relationship Id="rId13" Type="http://schemas.openxmlformats.org/officeDocument/2006/relationships/hyperlink" Target="http://www.ine.pt/xurl/ind/0009607" TargetMode="External"/><Relationship Id="rId18" Type="http://schemas.openxmlformats.org/officeDocument/2006/relationships/hyperlink" Target="http://www.ine.pt/xurl/ind/0009599" TargetMode="External"/><Relationship Id="rId3" Type="http://schemas.openxmlformats.org/officeDocument/2006/relationships/hyperlink" Target="https://www.ine.pt/xportal/xmain?xpid=INE&amp;xpgid=ine_indicadores&amp;indOcorrCod=0009603&amp;selTab=tab0" TargetMode="External"/><Relationship Id="rId21" Type="http://schemas.openxmlformats.org/officeDocument/2006/relationships/hyperlink" Target="http://www.ine.pt/xurl/ind/0009601" TargetMode="External"/><Relationship Id="rId7" Type="http://schemas.openxmlformats.org/officeDocument/2006/relationships/hyperlink" Target="https://www.ine.pt/xportal/xmain?xpid=INE&amp;xpgid=ine_indicadores&amp;indOcorrCod=0009607&amp;selTab=tab0" TargetMode="External"/><Relationship Id="rId12" Type="http://schemas.openxmlformats.org/officeDocument/2006/relationships/hyperlink" Target="http://www.ine.pt/xurl/ind/0009603" TargetMode="External"/><Relationship Id="rId17" Type="http://schemas.openxmlformats.org/officeDocument/2006/relationships/hyperlink" Target="http://www.ine.pt/xurl/ind/0009603" TargetMode="External"/><Relationship Id="rId2" Type="http://schemas.openxmlformats.org/officeDocument/2006/relationships/hyperlink" Target="http://www.ine.pt/xurl/ind/0009598" TargetMode="External"/><Relationship Id="rId16" Type="http://schemas.openxmlformats.org/officeDocument/2006/relationships/hyperlink" Target="http://www.ine.pt/xurl/ind/0009599" TargetMode="External"/><Relationship Id="rId20" Type="http://schemas.openxmlformats.org/officeDocument/2006/relationships/hyperlink" Target="http://www.ine.pt/xurl/ind/0009609" TargetMode="External"/><Relationship Id="rId1" Type="http://schemas.openxmlformats.org/officeDocument/2006/relationships/hyperlink" Target="http://www.ine.pt/xurl/ind/0008664" TargetMode="External"/><Relationship Id="rId6" Type="http://schemas.openxmlformats.org/officeDocument/2006/relationships/hyperlink" Target="https://www.ine.pt/xportal/xmain?xpid=INE&amp;xpgid=ine_indicadores&amp;indOcorrCod=0009603&amp;selTab=tab0&amp;xlang=en" TargetMode="External"/><Relationship Id="rId11" Type="http://schemas.openxmlformats.org/officeDocument/2006/relationships/hyperlink" Target="http://www.ine.pt/xurl/ind/0009601" TargetMode="External"/><Relationship Id="rId24" Type="http://schemas.openxmlformats.org/officeDocument/2006/relationships/printerSettings" Target="../printerSettings/printerSettings24.bin"/><Relationship Id="rId5" Type="http://schemas.openxmlformats.org/officeDocument/2006/relationships/hyperlink" Target="http://www.ine.pt/xurl/ind/0009601" TargetMode="External"/><Relationship Id="rId15" Type="http://schemas.openxmlformats.org/officeDocument/2006/relationships/hyperlink" Target="http://www.ine.pt/xurl/ind/0009609" TargetMode="External"/><Relationship Id="rId23" Type="http://schemas.openxmlformats.org/officeDocument/2006/relationships/hyperlink" Target="http://www.ine.pt/xurl/ind/0009607" TargetMode="External"/><Relationship Id="rId10" Type="http://schemas.openxmlformats.org/officeDocument/2006/relationships/hyperlink" Target="http://www.ine.pt/xurl/ind/0009599" TargetMode="External"/><Relationship Id="rId19" Type="http://schemas.openxmlformats.org/officeDocument/2006/relationships/hyperlink" Target="http://www.ine.pt/xurl/ind/0009598" TargetMode="External"/><Relationship Id="rId4" Type="http://schemas.openxmlformats.org/officeDocument/2006/relationships/hyperlink" Target="https://www.ine.pt/xportal/xmain?xpid=INE&amp;xpgid=ine_indicadores&amp;indOcorrCod=0009599&amp;selTab=tab0&amp;xlang=en" TargetMode="External"/><Relationship Id="rId9" Type="http://schemas.openxmlformats.org/officeDocument/2006/relationships/hyperlink" Target="http://www.ine.pt/xurl/ind/0009598" TargetMode="External"/><Relationship Id="rId14" Type="http://schemas.openxmlformats.org/officeDocument/2006/relationships/hyperlink" Target="http://www.ine.pt/xurl/ind/0009609" TargetMode="External"/><Relationship Id="rId22" Type="http://schemas.openxmlformats.org/officeDocument/2006/relationships/hyperlink" Target="http://www.ine.pt/xurl/ind/0009603"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www.ine.pt/xurl/ind/0009719" TargetMode="External"/><Relationship Id="rId3" Type="http://schemas.openxmlformats.org/officeDocument/2006/relationships/hyperlink" Target="https://www.ine.pt/xportal/xmain?xpid=INE&amp;xpgid=ine_indicadores&amp;indOcorrCod=0009719&amp;contexto=bd&amp;selTab=tab2&amp;xlang=en" TargetMode="External"/><Relationship Id="rId7" Type="http://schemas.openxmlformats.org/officeDocument/2006/relationships/hyperlink" Target="http://www.ine.pt/xurl/ind/0009718" TargetMode="External"/><Relationship Id="rId2" Type="http://schemas.openxmlformats.org/officeDocument/2006/relationships/hyperlink" Target="https://www.ine.pt/xportal/xmain?xpid=INE&amp;xpgid=ine_indicadores&amp;indOcorrCod=0009718&amp;contexto=bd&amp;selTab=tab2&amp;xlang=en" TargetMode="External"/><Relationship Id="rId1" Type="http://schemas.openxmlformats.org/officeDocument/2006/relationships/hyperlink" Target="https://www.ine.pt/xportal/xmain?xpid=INE&amp;xpgid=ine_indicadores&amp;indOcorrCod=0009717&amp;contexto=bd&amp;selTab=tab2&amp;xlang=en" TargetMode="External"/><Relationship Id="rId6" Type="http://schemas.openxmlformats.org/officeDocument/2006/relationships/hyperlink" Target="http://www.ine.pt/xurl/ind/0009717" TargetMode="External"/><Relationship Id="rId5" Type="http://schemas.openxmlformats.org/officeDocument/2006/relationships/hyperlink" Target="http://www.ine.pt/xurl/ind/0009719" TargetMode="External"/><Relationship Id="rId10" Type="http://schemas.openxmlformats.org/officeDocument/2006/relationships/printerSettings" Target="../printerSettings/printerSettings25.bin"/><Relationship Id="rId4" Type="http://schemas.openxmlformats.org/officeDocument/2006/relationships/hyperlink" Target="http://www.ine.pt/xurl/ind/0009718" TargetMode="External"/><Relationship Id="rId9" Type="http://schemas.openxmlformats.org/officeDocument/2006/relationships/hyperlink" Target="http://www.ine.pt/xurl/ind/0009717"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53" TargetMode="External"/><Relationship Id="rId3" Type="http://schemas.openxmlformats.org/officeDocument/2006/relationships/hyperlink" Target="http://www.ine.pt/xurl/ind/0009752" TargetMode="External"/><Relationship Id="rId7" Type="http://schemas.openxmlformats.org/officeDocument/2006/relationships/hyperlink" Target="http://www.ine.pt/xurl/ind/0009753" TargetMode="External"/><Relationship Id="rId2" Type="http://schemas.openxmlformats.org/officeDocument/2006/relationships/hyperlink" Target="http://www.ine.pt/xurl/ind/0009752" TargetMode="External"/><Relationship Id="rId1" Type="http://schemas.openxmlformats.org/officeDocument/2006/relationships/hyperlink" Target="http://www.ine.pt/xurl/ind/0009752" TargetMode="External"/><Relationship Id="rId6" Type="http://schemas.openxmlformats.org/officeDocument/2006/relationships/hyperlink" Target="http://www.ine.pt/xurl/ind/0009754" TargetMode="External"/><Relationship Id="rId5" Type="http://schemas.openxmlformats.org/officeDocument/2006/relationships/hyperlink" Target="http://www.ine.pt/xurl/ind/0009754" TargetMode="External"/><Relationship Id="rId4" Type="http://schemas.openxmlformats.org/officeDocument/2006/relationships/hyperlink" Target="http://www.ine.pt/xurl/ind/0009754" TargetMode="External"/><Relationship Id="rId9" Type="http://schemas.openxmlformats.org/officeDocument/2006/relationships/hyperlink" Target="http://www.ine.pt/xurl/ind/0009753"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11" Type="http://schemas.openxmlformats.org/officeDocument/2006/relationships/printerSettings" Target="../printerSettings/printerSettings26.bin"/><Relationship Id="rId5" Type="http://schemas.openxmlformats.org/officeDocument/2006/relationships/hyperlink" Target="http://www.ine.pt/xurl/ind/0006683" TargetMode="External"/><Relationship Id="rId10" Type="http://schemas.openxmlformats.org/officeDocument/2006/relationships/hyperlink" Target="http://www.ine.pt/xurl/ind/0006683" TargetMode="External"/><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220" TargetMode="External"/><Relationship Id="rId3" Type="http://schemas.openxmlformats.org/officeDocument/2006/relationships/hyperlink" Target="http://www.ine.pt/xurl/ind/0009218" TargetMode="External"/><Relationship Id="rId7" Type="http://schemas.openxmlformats.org/officeDocument/2006/relationships/hyperlink" Target="http://www.ine.pt/xurl/ind/0009218" TargetMode="External"/><Relationship Id="rId2" Type="http://schemas.openxmlformats.org/officeDocument/2006/relationships/hyperlink" Target="http://www.ine.pt/xurl/ind/0009220" TargetMode="External"/><Relationship Id="rId1" Type="http://schemas.openxmlformats.org/officeDocument/2006/relationships/hyperlink" Target="http://www.ine.pt/xurl/ind/0009218" TargetMode="External"/><Relationship Id="rId6" Type="http://schemas.openxmlformats.org/officeDocument/2006/relationships/hyperlink" Target="http://www.ine.pt/xurl/ind/0007804" TargetMode="External"/><Relationship Id="rId5" Type="http://schemas.openxmlformats.org/officeDocument/2006/relationships/hyperlink" Target="http://www.ine.pt/xurl/ind/0007804" TargetMode="External"/><Relationship Id="rId10" Type="http://schemas.openxmlformats.org/officeDocument/2006/relationships/printerSettings" Target="../printerSettings/printerSettings27.bin"/><Relationship Id="rId4" Type="http://schemas.openxmlformats.org/officeDocument/2006/relationships/hyperlink" Target="http://www.ine.pt/xurl/ind/0009220" TargetMode="External"/><Relationship Id="rId9" Type="http://schemas.openxmlformats.org/officeDocument/2006/relationships/hyperlink" Target="http://www.ine.pt/xurl/ind/0007804"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9613" TargetMode="External"/><Relationship Id="rId7" Type="http://schemas.openxmlformats.org/officeDocument/2006/relationships/printerSettings" Target="../printerSettings/printerSettings28.bin"/><Relationship Id="rId2" Type="http://schemas.openxmlformats.org/officeDocument/2006/relationships/hyperlink" Target="http://www.ine.pt/xurl/ind/0009613" TargetMode="External"/><Relationship Id="rId1" Type="http://schemas.openxmlformats.org/officeDocument/2006/relationships/hyperlink" Target="http://www.ine.pt/xurl/ind/0009612" TargetMode="External"/><Relationship Id="rId6" Type="http://schemas.openxmlformats.org/officeDocument/2006/relationships/hyperlink" Target="http://www.ine.pt/xurl/ind/0009613" TargetMode="External"/><Relationship Id="rId5" Type="http://schemas.openxmlformats.org/officeDocument/2006/relationships/hyperlink" Target="http://www.ine.pt/xurl/ind/0009612" TargetMode="External"/><Relationship Id="rId4" Type="http://schemas.openxmlformats.org/officeDocument/2006/relationships/hyperlink" Target="http://www.ine.pt/xurl/ind/0009612"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8298" TargetMode="External"/><Relationship Id="rId3" Type="http://schemas.openxmlformats.org/officeDocument/2006/relationships/hyperlink" Target="http://www.ine.pt/xurl/ind/0008298" TargetMode="External"/><Relationship Id="rId7" Type="http://schemas.openxmlformats.org/officeDocument/2006/relationships/hyperlink" Target="http://www.ine.pt/xurl/ind/0008291" TargetMode="External"/><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7460" TargetMode="External"/><Relationship Id="rId5" Type="http://schemas.openxmlformats.org/officeDocument/2006/relationships/hyperlink" Target="http://www.ine.pt/xurl/ind/0002499" TargetMode="External"/><Relationship Id="rId4" Type="http://schemas.openxmlformats.org/officeDocument/2006/relationships/hyperlink" Target="http://www.ine.pt/xurl/ind/0008291" TargetMode="External"/><Relationship Id="rId9"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30.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34.xml.rels><?xml version="1.0" encoding="UTF-8" standalone="yes"?>
<Relationships xmlns="http://schemas.openxmlformats.org/package/2006/relationships"><Relationship Id="rId3" Type="http://schemas.openxmlformats.org/officeDocument/2006/relationships/hyperlink" Target="http://www.ine.pt/xurl/ind/0007235" TargetMode="External"/><Relationship Id="rId7" Type="http://schemas.openxmlformats.org/officeDocument/2006/relationships/printerSettings" Target="../printerSettings/printerSettings31.bin"/><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2726" TargetMode="External"/><Relationship Id="rId13" Type="http://schemas.openxmlformats.org/officeDocument/2006/relationships/hyperlink" Target="http://www.ine.pt/xurl/ind/0002726" TargetMode="External"/><Relationship Id="rId18" Type="http://schemas.openxmlformats.org/officeDocument/2006/relationships/hyperlink" Target="http://www.ine.pt/xurl/ind/0002726" TargetMode="External"/><Relationship Id="rId3" Type="http://schemas.openxmlformats.org/officeDocument/2006/relationships/hyperlink" Target="http://www.ine.pt/xurl/ind/0002726" TargetMode="External"/><Relationship Id="rId21" Type="http://schemas.openxmlformats.org/officeDocument/2006/relationships/hyperlink" Target="http://www.ine.pt/xurl/ind/0002726" TargetMode="External"/><Relationship Id="rId7" Type="http://schemas.openxmlformats.org/officeDocument/2006/relationships/hyperlink" Target="http://www.ine.pt/xurl/ind/0002726" TargetMode="External"/><Relationship Id="rId12" Type="http://schemas.openxmlformats.org/officeDocument/2006/relationships/hyperlink" Target="http://www.ine.pt/xurl/ind/0002726" TargetMode="External"/><Relationship Id="rId17" Type="http://schemas.openxmlformats.org/officeDocument/2006/relationships/hyperlink" Target="http://www.ine.pt/xurl/ind/0002726" TargetMode="External"/><Relationship Id="rId2" Type="http://schemas.openxmlformats.org/officeDocument/2006/relationships/hyperlink" Target="http://www.ine.pt/xurl/ind/0002726" TargetMode="External"/><Relationship Id="rId16" Type="http://schemas.openxmlformats.org/officeDocument/2006/relationships/hyperlink" Target="http://www.ine.pt/xurl/ind/0002726" TargetMode="External"/><Relationship Id="rId20" Type="http://schemas.openxmlformats.org/officeDocument/2006/relationships/hyperlink" Target="http://www.ine.pt/xurl/ind/0002726" TargetMode="External"/><Relationship Id="rId1" Type="http://schemas.openxmlformats.org/officeDocument/2006/relationships/hyperlink" Target="http://www.ine.pt/xurl/ind/0002726" TargetMode="External"/><Relationship Id="rId6" Type="http://schemas.openxmlformats.org/officeDocument/2006/relationships/hyperlink" Target="http://www.ine.pt/xurl/ind/0002726" TargetMode="External"/><Relationship Id="rId11" Type="http://schemas.openxmlformats.org/officeDocument/2006/relationships/hyperlink" Target="http://www.ine.pt/xurl/ind/0002726" TargetMode="External"/><Relationship Id="rId5" Type="http://schemas.openxmlformats.org/officeDocument/2006/relationships/hyperlink" Target="http://www.ine.pt/xurl/ind/0002726" TargetMode="External"/><Relationship Id="rId15" Type="http://schemas.openxmlformats.org/officeDocument/2006/relationships/hyperlink" Target="http://www.ine.pt/xurl/ind/0002726" TargetMode="External"/><Relationship Id="rId10" Type="http://schemas.openxmlformats.org/officeDocument/2006/relationships/hyperlink" Target="http://www.ine.pt/xurl/ind/0002726" TargetMode="External"/><Relationship Id="rId19" Type="http://schemas.openxmlformats.org/officeDocument/2006/relationships/hyperlink" Target="http://www.ine.pt/xurl/ind/0002726" TargetMode="External"/><Relationship Id="rId4" Type="http://schemas.openxmlformats.org/officeDocument/2006/relationships/hyperlink" Target="http://www.ine.pt/xurl/ind/0002726" TargetMode="External"/><Relationship Id="rId9" Type="http://schemas.openxmlformats.org/officeDocument/2006/relationships/hyperlink" Target="http://www.ine.pt/xurl/ind/0002726" TargetMode="External"/><Relationship Id="rId14" Type="http://schemas.openxmlformats.org/officeDocument/2006/relationships/hyperlink" Target="http://www.ine.pt/xurl/ind/0002726" TargetMode="External"/><Relationship Id="rId22"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0356" TargetMode="External"/><Relationship Id="rId13" Type="http://schemas.openxmlformats.org/officeDocument/2006/relationships/hyperlink" Target="http://www.ine.pt/xurl/ind/0000356" TargetMode="External"/><Relationship Id="rId18" Type="http://schemas.openxmlformats.org/officeDocument/2006/relationships/hyperlink" Target="http://www.ine.pt/xurl/ind/0000356" TargetMode="External"/><Relationship Id="rId3" Type="http://schemas.openxmlformats.org/officeDocument/2006/relationships/hyperlink" Target="http://www.ine.pt/xurl/ind/0000356" TargetMode="External"/><Relationship Id="rId21" Type="http://schemas.openxmlformats.org/officeDocument/2006/relationships/hyperlink" Target="http://www.ine.pt/xurl/ind/0000356" TargetMode="External"/><Relationship Id="rId7" Type="http://schemas.openxmlformats.org/officeDocument/2006/relationships/hyperlink" Target="http://www.ine.pt/xurl/ind/0000356" TargetMode="External"/><Relationship Id="rId12" Type="http://schemas.openxmlformats.org/officeDocument/2006/relationships/hyperlink" Target="http://www.ine.pt/xurl/ind/0000356" TargetMode="External"/><Relationship Id="rId17" Type="http://schemas.openxmlformats.org/officeDocument/2006/relationships/hyperlink" Target="http://www.ine.pt/xurl/ind/0000356" TargetMode="External"/><Relationship Id="rId2" Type="http://schemas.openxmlformats.org/officeDocument/2006/relationships/hyperlink" Target="http://www.ine.pt/xurl/ind/0000356" TargetMode="External"/><Relationship Id="rId16" Type="http://schemas.openxmlformats.org/officeDocument/2006/relationships/hyperlink" Target="http://www.ine.pt/xurl/ind/0000356" TargetMode="External"/><Relationship Id="rId20" Type="http://schemas.openxmlformats.org/officeDocument/2006/relationships/hyperlink" Target="http://www.ine.pt/xurl/ind/0000356" TargetMode="External"/><Relationship Id="rId1" Type="http://schemas.openxmlformats.org/officeDocument/2006/relationships/hyperlink" Target="http://www.ine.pt/xurl/ind/0000356" TargetMode="External"/><Relationship Id="rId6" Type="http://schemas.openxmlformats.org/officeDocument/2006/relationships/hyperlink" Target="http://www.ine.pt/xurl/ind/0000356" TargetMode="External"/><Relationship Id="rId11" Type="http://schemas.openxmlformats.org/officeDocument/2006/relationships/hyperlink" Target="http://www.ine.pt/xurl/ind/0000356" TargetMode="External"/><Relationship Id="rId5" Type="http://schemas.openxmlformats.org/officeDocument/2006/relationships/hyperlink" Target="http://www.ine.pt/xurl/ind/0000356" TargetMode="External"/><Relationship Id="rId15" Type="http://schemas.openxmlformats.org/officeDocument/2006/relationships/hyperlink" Target="http://www.ine.pt/xurl/ind/0000356" TargetMode="External"/><Relationship Id="rId10" Type="http://schemas.openxmlformats.org/officeDocument/2006/relationships/hyperlink" Target="http://www.ine.pt/xurl/ind/0000356" TargetMode="External"/><Relationship Id="rId19" Type="http://schemas.openxmlformats.org/officeDocument/2006/relationships/hyperlink" Target="http://www.ine.pt/xurl/ind/0000356" TargetMode="External"/><Relationship Id="rId4" Type="http://schemas.openxmlformats.org/officeDocument/2006/relationships/hyperlink" Target="http://www.ine.pt/xurl/ind/0000356" TargetMode="External"/><Relationship Id="rId9" Type="http://schemas.openxmlformats.org/officeDocument/2006/relationships/hyperlink" Target="http://www.ine.pt/xurl/ind/0000356" TargetMode="External"/><Relationship Id="rId14" Type="http://schemas.openxmlformats.org/officeDocument/2006/relationships/hyperlink" Target="http://www.ine.pt/xurl/ind/0000356" TargetMode="External"/><Relationship Id="rId22"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0357" TargetMode="External"/><Relationship Id="rId13" Type="http://schemas.openxmlformats.org/officeDocument/2006/relationships/hyperlink" Target="http://www.ine.pt/xurl/ind/0000357" TargetMode="External"/><Relationship Id="rId18" Type="http://schemas.openxmlformats.org/officeDocument/2006/relationships/hyperlink" Target="http://www.ine.pt/xurl/ind/0000357" TargetMode="External"/><Relationship Id="rId3" Type="http://schemas.openxmlformats.org/officeDocument/2006/relationships/hyperlink" Target="http://www.ine.pt/xurl/ind/0000357" TargetMode="External"/><Relationship Id="rId21" Type="http://schemas.openxmlformats.org/officeDocument/2006/relationships/hyperlink" Target="http://www.ine.pt/xurl/ind/0000357" TargetMode="External"/><Relationship Id="rId7" Type="http://schemas.openxmlformats.org/officeDocument/2006/relationships/hyperlink" Target="http://www.ine.pt/xurl/ind/0000357" TargetMode="External"/><Relationship Id="rId12" Type="http://schemas.openxmlformats.org/officeDocument/2006/relationships/hyperlink" Target="http://www.ine.pt/xurl/ind/0000357" TargetMode="External"/><Relationship Id="rId17" Type="http://schemas.openxmlformats.org/officeDocument/2006/relationships/hyperlink" Target="http://www.ine.pt/xurl/ind/0000357" TargetMode="External"/><Relationship Id="rId2" Type="http://schemas.openxmlformats.org/officeDocument/2006/relationships/hyperlink" Target="http://www.ine.pt/xurl/ind/0000357" TargetMode="External"/><Relationship Id="rId16" Type="http://schemas.openxmlformats.org/officeDocument/2006/relationships/hyperlink" Target="http://www.ine.pt/xurl/ind/0000357" TargetMode="External"/><Relationship Id="rId20" Type="http://schemas.openxmlformats.org/officeDocument/2006/relationships/hyperlink" Target="http://www.ine.pt/xurl/ind/0000357" TargetMode="External"/><Relationship Id="rId1" Type="http://schemas.openxmlformats.org/officeDocument/2006/relationships/hyperlink" Target="http://www.ine.pt/xurl/ind/0000357" TargetMode="External"/><Relationship Id="rId6" Type="http://schemas.openxmlformats.org/officeDocument/2006/relationships/hyperlink" Target="http://www.ine.pt/xurl/ind/0000357" TargetMode="External"/><Relationship Id="rId11" Type="http://schemas.openxmlformats.org/officeDocument/2006/relationships/hyperlink" Target="http://www.ine.pt/xurl/ind/0000357" TargetMode="External"/><Relationship Id="rId5" Type="http://schemas.openxmlformats.org/officeDocument/2006/relationships/hyperlink" Target="http://www.ine.pt/xurl/ind/0000357" TargetMode="External"/><Relationship Id="rId15" Type="http://schemas.openxmlformats.org/officeDocument/2006/relationships/hyperlink" Target="http://www.ine.pt/xurl/ind/0000357" TargetMode="External"/><Relationship Id="rId10" Type="http://schemas.openxmlformats.org/officeDocument/2006/relationships/hyperlink" Target="http://www.ine.pt/xurl/ind/0000357" TargetMode="External"/><Relationship Id="rId19" Type="http://schemas.openxmlformats.org/officeDocument/2006/relationships/hyperlink" Target="http://www.ine.pt/xurl/ind/0000357" TargetMode="External"/><Relationship Id="rId4" Type="http://schemas.openxmlformats.org/officeDocument/2006/relationships/hyperlink" Target="http://www.ine.pt/xurl/ind/0000357" TargetMode="External"/><Relationship Id="rId9" Type="http://schemas.openxmlformats.org/officeDocument/2006/relationships/hyperlink" Target="http://www.ine.pt/xurl/ind/0000357" TargetMode="External"/><Relationship Id="rId14" Type="http://schemas.openxmlformats.org/officeDocument/2006/relationships/hyperlink" Target="http://www.ine.pt/xurl/ind/0000357" TargetMode="External"/><Relationship Id="rId22"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2727" TargetMode="External"/><Relationship Id="rId13" Type="http://schemas.openxmlformats.org/officeDocument/2006/relationships/hyperlink" Target="http://www.ine.pt/xurl/ind/0002727" TargetMode="External"/><Relationship Id="rId18" Type="http://schemas.openxmlformats.org/officeDocument/2006/relationships/hyperlink" Target="http://www.ine.pt/xurl/ind/0002727" TargetMode="External"/><Relationship Id="rId3" Type="http://schemas.openxmlformats.org/officeDocument/2006/relationships/hyperlink" Target="http://www.ine.pt/xurl/ind/0002727" TargetMode="External"/><Relationship Id="rId21" Type="http://schemas.openxmlformats.org/officeDocument/2006/relationships/hyperlink" Target="http://www.ine.pt/xurl/ind/0002727" TargetMode="External"/><Relationship Id="rId7" Type="http://schemas.openxmlformats.org/officeDocument/2006/relationships/hyperlink" Target="http://www.ine.pt/xurl/ind/0002727" TargetMode="External"/><Relationship Id="rId12" Type="http://schemas.openxmlformats.org/officeDocument/2006/relationships/hyperlink" Target="http://www.ine.pt/xurl/ind/0002727" TargetMode="External"/><Relationship Id="rId17" Type="http://schemas.openxmlformats.org/officeDocument/2006/relationships/hyperlink" Target="http://www.ine.pt/xurl/ind/0002727" TargetMode="External"/><Relationship Id="rId2" Type="http://schemas.openxmlformats.org/officeDocument/2006/relationships/hyperlink" Target="http://www.ine.pt/xurl/ind/0002727" TargetMode="External"/><Relationship Id="rId16" Type="http://schemas.openxmlformats.org/officeDocument/2006/relationships/hyperlink" Target="http://www.ine.pt/xurl/ind/0002727" TargetMode="External"/><Relationship Id="rId20" Type="http://schemas.openxmlformats.org/officeDocument/2006/relationships/hyperlink" Target="http://www.ine.pt/xurl/ind/0002727" TargetMode="External"/><Relationship Id="rId1" Type="http://schemas.openxmlformats.org/officeDocument/2006/relationships/hyperlink" Target="http://www.ine.pt/xurl/ind/0002727" TargetMode="External"/><Relationship Id="rId6" Type="http://schemas.openxmlformats.org/officeDocument/2006/relationships/hyperlink" Target="http://www.ine.pt/xurl/ind/0002727" TargetMode="External"/><Relationship Id="rId11" Type="http://schemas.openxmlformats.org/officeDocument/2006/relationships/hyperlink" Target="http://www.ine.pt/xurl/ind/0002727" TargetMode="External"/><Relationship Id="rId5" Type="http://schemas.openxmlformats.org/officeDocument/2006/relationships/hyperlink" Target="http://www.ine.pt/xurl/ind/0002727" TargetMode="External"/><Relationship Id="rId15" Type="http://schemas.openxmlformats.org/officeDocument/2006/relationships/hyperlink" Target="http://www.ine.pt/xurl/ind/0002727" TargetMode="External"/><Relationship Id="rId10" Type="http://schemas.openxmlformats.org/officeDocument/2006/relationships/hyperlink" Target="http://www.ine.pt/xurl/ind/0002727" TargetMode="External"/><Relationship Id="rId19" Type="http://schemas.openxmlformats.org/officeDocument/2006/relationships/hyperlink" Target="http://www.ine.pt/xurl/ind/0002727" TargetMode="External"/><Relationship Id="rId4" Type="http://schemas.openxmlformats.org/officeDocument/2006/relationships/hyperlink" Target="http://www.ine.pt/xurl/ind/0002727" TargetMode="External"/><Relationship Id="rId9" Type="http://schemas.openxmlformats.org/officeDocument/2006/relationships/hyperlink" Target="http://www.ine.pt/xurl/ind/0002727" TargetMode="External"/><Relationship Id="rId14" Type="http://schemas.openxmlformats.org/officeDocument/2006/relationships/hyperlink" Target="http://www.ine.pt/xurl/ind/0002727" TargetMode="External"/><Relationship Id="rId22"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8" Type="http://schemas.openxmlformats.org/officeDocument/2006/relationships/printerSettings" Target="../printerSettings/printerSettings36.bin"/><Relationship Id="rId3" Type="http://schemas.openxmlformats.org/officeDocument/2006/relationships/hyperlink" Target="http://www.ine.pt/xurl/ind/0000686" TargetMode="External"/><Relationship Id="rId7" Type="http://schemas.openxmlformats.org/officeDocument/2006/relationships/hyperlink" Target="http://www.ine.pt/xurl/ind/0000686" TargetMode="External"/><Relationship Id="rId2" Type="http://schemas.openxmlformats.org/officeDocument/2006/relationships/hyperlink" Target="http://www.ine.pt/xurl/ind/0000686" TargetMode="External"/><Relationship Id="rId1" Type="http://schemas.openxmlformats.org/officeDocument/2006/relationships/hyperlink" Target="http://www.ine.pt/xurl/ind/0000686" TargetMode="External"/><Relationship Id="rId6" Type="http://schemas.openxmlformats.org/officeDocument/2006/relationships/hyperlink" Target="http://www.ine.pt/xurl/ind/0000686" TargetMode="External"/><Relationship Id="rId5" Type="http://schemas.openxmlformats.org/officeDocument/2006/relationships/hyperlink" Target="http://www.ine.pt/xurl/ind/0000686" TargetMode="External"/><Relationship Id="rId4" Type="http://schemas.openxmlformats.org/officeDocument/2006/relationships/hyperlink" Target="http://www.ine.pt/xurl/ind/0000686"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8" TargetMode="External"/><Relationship Id="rId18" Type="http://schemas.openxmlformats.org/officeDocument/2006/relationships/hyperlink" Target="http://www.ine.pt/xurl/ind/0008787" TargetMode="External"/><Relationship Id="rId3" Type="http://schemas.openxmlformats.org/officeDocument/2006/relationships/hyperlink" Target="http://www.ine.pt/xurl/ind/0008350" TargetMode="External"/><Relationship Id="rId7" Type="http://schemas.openxmlformats.org/officeDocument/2006/relationships/hyperlink" Target="http://www.ine.pt/xurl/ind/0008758"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5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88" TargetMode="External"/><Relationship Id="rId20" Type="http://schemas.openxmlformats.org/officeDocument/2006/relationships/printerSettings" Target="../printerSettings/printerSettings2.bin"/><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759" TargetMode="External"/><Relationship Id="rId19" Type="http://schemas.openxmlformats.org/officeDocument/2006/relationships/hyperlink" Target="http://www.ine.pt/xurl/ind/0008788" TargetMode="External"/><Relationship Id="rId4" Type="http://schemas.openxmlformats.org/officeDocument/2006/relationships/hyperlink" Target="http://www.ine.pt/xurl/ind/0008759" TargetMode="External"/><Relationship Id="rId9" Type="http://schemas.openxmlformats.org/officeDocument/2006/relationships/hyperlink" Target="http://www.ine.pt/xurl/ind/0008757" TargetMode="External"/><Relationship Id="rId14" Type="http://schemas.openxmlformats.org/officeDocument/2006/relationships/hyperlink" Target="http://www.ine.pt/xurl/ind/0008787" TargetMode="External"/></Relationships>
</file>

<file path=xl/worksheets/_rels/sheet40.xml.rels><?xml version="1.0" encoding="UTF-8" standalone="yes"?>
<Relationships xmlns="http://schemas.openxmlformats.org/package/2006/relationships"><Relationship Id="rId26" Type="http://schemas.openxmlformats.org/officeDocument/2006/relationships/hyperlink" Target="http://www.ine.pt/xurl/ind/0007750" TargetMode="External"/><Relationship Id="rId21" Type="http://schemas.openxmlformats.org/officeDocument/2006/relationships/hyperlink" Target="http://www.ine.pt/xurl/ind/0007750" TargetMode="External"/><Relationship Id="rId42" Type="http://schemas.openxmlformats.org/officeDocument/2006/relationships/hyperlink" Target="http://www.ine.pt/xurl/ind/0007748" TargetMode="External"/><Relationship Id="rId47" Type="http://schemas.openxmlformats.org/officeDocument/2006/relationships/hyperlink" Target="http://www.ine.pt/xurl/ind/0007748" TargetMode="External"/><Relationship Id="rId63" Type="http://schemas.openxmlformats.org/officeDocument/2006/relationships/hyperlink" Target="http://www.ine.pt/xurl/ind/0007748" TargetMode="External"/><Relationship Id="rId68" Type="http://schemas.openxmlformats.org/officeDocument/2006/relationships/hyperlink" Target="http://www.ine.pt/xurl/ind/0007748" TargetMode="External"/><Relationship Id="rId84" Type="http://schemas.openxmlformats.org/officeDocument/2006/relationships/hyperlink" Target="http://www.ine.pt/xurl/ind/0007749" TargetMode="External"/><Relationship Id="rId89" Type="http://schemas.openxmlformats.org/officeDocument/2006/relationships/hyperlink" Target="http://www.ine.pt/xurl/ind/0007749" TargetMode="External"/><Relationship Id="rId7" Type="http://schemas.openxmlformats.org/officeDocument/2006/relationships/hyperlink" Target="http://www.ine.pt/xurl/ind/0007750" TargetMode="External"/><Relationship Id="rId71" Type="http://schemas.openxmlformats.org/officeDocument/2006/relationships/hyperlink" Target="http://www.ine.pt/xurl/ind/0007749" TargetMode="External"/><Relationship Id="rId92" Type="http://schemas.openxmlformats.org/officeDocument/2006/relationships/hyperlink" Target="http://www.ine.pt/xurl/ind/0007749" TargetMode="External"/><Relationship Id="rId2" Type="http://schemas.openxmlformats.org/officeDocument/2006/relationships/hyperlink" Target="http://www.ine.pt/xurl/ind/0007748" TargetMode="External"/><Relationship Id="rId16" Type="http://schemas.openxmlformats.org/officeDocument/2006/relationships/hyperlink" Target="http://www.ine.pt/xurl/ind/0007750" TargetMode="External"/><Relationship Id="rId29" Type="http://schemas.openxmlformats.org/officeDocument/2006/relationships/hyperlink" Target="http://www.ine.pt/xurl/ind/0007750" TargetMode="External"/><Relationship Id="rId11" Type="http://schemas.openxmlformats.org/officeDocument/2006/relationships/hyperlink" Target="http://www.ine.pt/xurl/ind/0007750" TargetMode="External"/><Relationship Id="rId24" Type="http://schemas.openxmlformats.org/officeDocument/2006/relationships/hyperlink" Target="http://www.ine.pt/xurl/ind/0007750" TargetMode="External"/><Relationship Id="rId32" Type="http://schemas.openxmlformats.org/officeDocument/2006/relationships/hyperlink" Target="http://www.ine.pt/xurl/ind/0007750" TargetMode="External"/><Relationship Id="rId37" Type="http://schemas.openxmlformats.org/officeDocument/2006/relationships/hyperlink" Target="http://www.ine.pt/xurl/ind/0007750" TargetMode="External"/><Relationship Id="rId40" Type="http://schemas.openxmlformats.org/officeDocument/2006/relationships/hyperlink" Target="http://www.ine.pt/xurl/ind/0007748" TargetMode="External"/><Relationship Id="rId45" Type="http://schemas.openxmlformats.org/officeDocument/2006/relationships/hyperlink" Target="http://www.ine.pt/xurl/ind/0007748" TargetMode="External"/><Relationship Id="rId53" Type="http://schemas.openxmlformats.org/officeDocument/2006/relationships/hyperlink" Target="http://www.ine.pt/xurl/ind/0007748" TargetMode="External"/><Relationship Id="rId58" Type="http://schemas.openxmlformats.org/officeDocument/2006/relationships/hyperlink" Target="http://www.ine.pt/xurl/ind/0007748" TargetMode="External"/><Relationship Id="rId66" Type="http://schemas.openxmlformats.org/officeDocument/2006/relationships/hyperlink" Target="http://www.ine.pt/xurl/ind/0007748" TargetMode="External"/><Relationship Id="rId74" Type="http://schemas.openxmlformats.org/officeDocument/2006/relationships/hyperlink" Target="http://www.ine.pt/xurl/ind/0007749" TargetMode="External"/><Relationship Id="rId79" Type="http://schemas.openxmlformats.org/officeDocument/2006/relationships/hyperlink" Target="http://www.ine.pt/xurl/ind/0007749" TargetMode="External"/><Relationship Id="rId87" Type="http://schemas.openxmlformats.org/officeDocument/2006/relationships/hyperlink" Target="http://www.ine.pt/xurl/ind/0007749" TargetMode="External"/><Relationship Id="rId102" Type="http://schemas.openxmlformats.org/officeDocument/2006/relationships/hyperlink" Target="http://www.ine.pt/xurl/ind/0007749" TargetMode="External"/><Relationship Id="rId5" Type="http://schemas.openxmlformats.org/officeDocument/2006/relationships/hyperlink" Target="http://www.ine.pt/xurl/ind/0004176" TargetMode="External"/><Relationship Id="rId61" Type="http://schemas.openxmlformats.org/officeDocument/2006/relationships/hyperlink" Target="http://www.ine.pt/xurl/ind/0007748" TargetMode="External"/><Relationship Id="rId82" Type="http://schemas.openxmlformats.org/officeDocument/2006/relationships/hyperlink" Target="http://www.ine.pt/xurl/ind/0007749" TargetMode="External"/><Relationship Id="rId90" Type="http://schemas.openxmlformats.org/officeDocument/2006/relationships/hyperlink" Target="http://www.ine.pt/xurl/ind/0007749" TargetMode="External"/><Relationship Id="rId95" Type="http://schemas.openxmlformats.org/officeDocument/2006/relationships/hyperlink" Target="http://www.ine.pt/xurl/ind/0007749" TargetMode="External"/><Relationship Id="rId19" Type="http://schemas.openxmlformats.org/officeDocument/2006/relationships/hyperlink" Target="http://www.ine.pt/xurl/ind/0007750" TargetMode="External"/><Relationship Id="rId14" Type="http://schemas.openxmlformats.org/officeDocument/2006/relationships/hyperlink" Target="http://www.ine.pt/xurl/ind/0007750" TargetMode="External"/><Relationship Id="rId22" Type="http://schemas.openxmlformats.org/officeDocument/2006/relationships/hyperlink" Target="http://www.ine.pt/xurl/ind/0007750" TargetMode="External"/><Relationship Id="rId27" Type="http://schemas.openxmlformats.org/officeDocument/2006/relationships/hyperlink" Target="http://www.ine.pt/xurl/ind/0007750" TargetMode="External"/><Relationship Id="rId30" Type="http://schemas.openxmlformats.org/officeDocument/2006/relationships/hyperlink" Target="http://www.ine.pt/xurl/ind/0007750" TargetMode="External"/><Relationship Id="rId35" Type="http://schemas.openxmlformats.org/officeDocument/2006/relationships/hyperlink" Target="http://www.ine.pt/xurl/ind/0007750" TargetMode="External"/><Relationship Id="rId43" Type="http://schemas.openxmlformats.org/officeDocument/2006/relationships/hyperlink" Target="http://www.ine.pt/xurl/ind/0007748" TargetMode="External"/><Relationship Id="rId48" Type="http://schemas.openxmlformats.org/officeDocument/2006/relationships/hyperlink" Target="http://www.ine.pt/xurl/ind/0007748" TargetMode="External"/><Relationship Id="rId56" Type="http://schemas.openxmlformats.org/officeDocument/2006/relationships/hyperlink" Target="http://www.ine.pt/xurl/ind/0007748" TargetMode="External"/><Relationship Id="rId64" Type="http://schemas.openxmlformats.org/officeDocument/2006/relationships/hyperlink" Target="http://www.ine.pt/xurl/ind/0007748" TargetMode="External"/><Relationship Id="rId69" Type="http://schemas.openxmlformats.org/officeDocument/2006/relationships/hyperlink" Target="http://www.ine.pt/xurl/ind/0007748" TargetMode="External"/><Relationship Id="rId77" Type="http://schemas.openxmlformats.org/officeDocument/2006/relationships/hyperlink" Target="http://www.ine.pt/xurl/ind/0007749" TargetMode="External"/><Relationship Id="rId100" Type="http://schemas.openxmlformats.org/officeDocument/2006/relationships/hyperlink" Target="http://www.ine.pt/xurl/ind/0007749" TargetMode="External"/><Relationship Id="rId8" Type="http://schemas.openxmlformats.org/officeDocument/2006/relationships/hyperlink" Target="http://www.ine.pt/xurl/ind/0007750" TargetMode="External"/><Relationship Id="rId51" Type="http://schemas.openxmlformats.org/officeDocument/2006/relationships/hyperlink" Target="http://www.ine.pt/xurl/ind/0007748" TargetMode="External"/><Relationship Id="rId72" Type="http://schemas.openxmlformats.org/officeDocument/2006/relationships/hyperlink" Target="http://www.ine.pt/xurl/ind/0007749" TargetMode="External"/><Relationship Id="rId80" Type="http://schemas.openxmlformats.org/officeDocument/2006/relationships/hyperlink" Target="http://www.ine.pt/xurl/ind/0007749" TargetMode="External"/><Relationship Id="rId85" Type="http://schemas.openxmlformats.org/officeDocument/2006/relationships/hyperlink" Target="http://www.ine.pt/xurl/ind/0007749" TargetMode="External"/><Relationship Id="rId93" Type="http://schemas.openxmlformats.org/officeDocument/2006/relationships/hyperlink" Target="http://www.ine.pt/xurl/ind/0007749" TargetMode="External"/><Relationship Id="rId98" Type="http://schemas.openxmlformats.org/officeDocument/2006/relationships/hyperlink" Target="http://www.ine.pt/xurl/ind/0007749" TargetMode="External"/><Relationship Id="rId3" Type="http://schemas.openxmlformats.org/officeDocument/2006/relationships/hyperlink" Target="http://www.ine.pt/xurl/ind/0007750" TargetMode="External"/><Relationship Id="rId12" Type="http://schemas.openxmlformats.org/officeDocument/2006/relationships/hyperlink" Target="http://www.ine.pt/xurl/ind/0007750" TargetMode="External"/><Relationship Id="rId17" Type="http://schemas.openxmlformats.org/officeDocument/2006/relationships/hyperlink" Target="http://www.ine.pt/xurl/ind/0007750" TargetMode="External"/><Relationship Id="rId25" Type="http://schemas.openxmlformats.org/officeDocument/2006/relationships/hyperlink" Target="http://www.ine.pt/xurl/ind/0007750" TargetMode="External"/><Relationship Id="rId33" Type="http://schemas.openxmlformats.org/officeDocument/2006/relationships/hyperlink" Target="http://www.ine.pt/xurl/ind/0007750" TargetMode="External"/><Relationship Id="rId38" Type="http://schemas.openxmlformats.org/officeDocument/2006/relationships/hyperlink" Target="http://www.ine.pt/xurl/ind/0007750" TargetMode="External"/><Relationship Id="rId46" Type="http://schemas.openxmlformats.org/officeDocument/2006/relationships/hyperlink" Target="http://www.ine.pt/xurl/ind/0007748" TargetMode="External"/><Relationship Id="rId59" Type="http://schemas.openxmlformats.org/officeDocument/2006/relationships/hyperlink" Target="http://www.ine.pt/xurl/ind/0007748" TargetMode="External"/><Relationship Id="rId67" Type="http://schemas.openxmlformats.org/officeDocument/2006/relationships/hyperlink" Target="http://www.ine.pt/xurl/ind/0007748" TargetMode="External"/><Relationship Id="rId103" Type="http://schemas.openxmlformats.org/officeDocument/2006/relationships/printerSettings" Target="../printerSettings/printerSettings37.bin"/><Relationship Id="rId20" Type="http://schemas.openxmlformats.org/officeDocument/2006/relationships/hyperlink" Target="http://www.ine.pt/xurl/ind/0007750" TargetMode="External"/><Relationship Id="rId41" Type="http://schemas.openxmlformats.org/officeDocument/2006/relationships/hyperlink" Target="http://www.ine.pt/xurl/ind/0007748" TargetMode="External"/><Relationship Id="rId54" Type="http://schemas.openxmlformats.org/officeDocument/2006/relationships/hyperlink" Target="http://www.ine.pt/xurl/ind/0007748" TargetMode="External"/><Relationship Id="rId62" Type="http://schemas.openxmlformats.org/officeDocument/2006/relationships/hyperlink" Target="http://www.ine.pt/xurl/ind/0007748" TargetMode="External"/><Relationship Id="rId70" Type="http://schemas.openxmlformats.org/officeDocument/2006/relationships/hyperlink" Target="http://www.ine.pt/xurl/ind/0007748" TargetMode="External"/><Relationship Id="rId75" Type="http://schemas.openxmlformats.org/officeDocument/2006/relationships/hyperlink" Target="http://www.ine.pt/xurl/ind/0007749" TargetMode="External"/><Relationship Id="rId83" Type="http://schemas.openxmlformats.org/officeDocument/2006/relationships/hyperlink" Target="http://www.ine.pt/xurl/ind/0007749" TargetMode="External"/><Relationship Id="rId88" Type="http://schemas.openxmlformats.org/officeDocument/2006/relationships/hyperlink" Target="http://www.ine.pt/xurl/ind/0007749" TargetMode="External"/><Relationship Id="rId91" Type="http://schemas.openxmlformats.org/officeDocument/2006/relationships/hyperlink" Target="http://www.ine.pt/xurl/ind/0007749" TargetMode="External"/><Relationship Id="rId96" Type="http://schemas.openxmlformats.org/officeDocument/2006/relationships/hyperlink" Target="http://www.ine.pt/xurl/ind/0007749" TargetMode="External"/><Relationship Id="rId1" Type="http://schemas.openxmlformats.org/officeDocument/2006/relationships/hyperlink" Target="http://www.ine.pt/xurl/ind/0007749" TargetMode="External"/><Relationship Id="rId6" Type="http://schemas.openxmlformats.org/officeDocument/2006/relationships/hyperlink" Target="http://www.ine.pt/xurl/ind/0004178" TargetMode="External"/><Relationship Id="rId15" Type="http://schemas.openxmlformats.org/officeDocument/2006/relationships/hyperlink" Target="http://www.ine.pt/xurl/ind/0007750" TargetMode="External"/><Relationship Id="rId23" Type="http://schemas.openxmlformats.org/officeDocument/2006/relationships/hyperlink" Target="http://www.ine.pt/xurl/ind/0007750" TargetMode="External"/><Relationship Id="rId28" Type="http://schemas.openxmlformats.org/officeDocument/2006/relationships/hyperlink" Target="http://www.ine.pt/xurl/ind/0007750" TargetMode="External"/><Relationship Id="rId36" Type="http://schemas.openxmlformats.org/officeDocument/2006/relationships/hyperlink" Target="http://www.ine.pt/xurl/ind/0007750" TargetMode="External"/><Relationship Id="rId49" Type="http://schemas.openxmlformats.org/officeDocument/2006/relationships/hyperlink" Target="http://www.ine.pt/xurl/ind/0007748" TargetMode="External"/><Relationship Id="rId57" Type="http://schemas.openxmlformats.org/officeDocument/2006/relationships/hyperlink" Target="http://www.ine.pt/xurl/ind/0007748" TargetMode="External"/><Relationship Id="rId10" Type="http://schemas.openxmlformats.org/officeDocument/2006/relationships/hyperlink" Target="http://www.ine.pt/xurl/ind/0007750" TargetMode="External"/><Relationship Id="rId31" Type="http://schemas.openxmlformats.org/officeDocument/2006/relationships/hyperlink" Target="http://www.ine.pt/xurl/ind/0007750" TargetMode="External"/><Relationship Id="rId44" Type="http://schemas.openxmlformats.org/officeDocument/2006/relationships/hyperlink" Target="http://www.ine.pt/xurl/ind/0007748" TargetMode="External"/><Relationship Id="rId52" Type="http://schemas.openxmlformats.org/officeDocument/2006/relationships/hyperlink" Target="http://www.ine.pt/xurl/ind/0007748" TargetMode="External"/><Relationship Id="rId60" Type="http://schemas.openxmlformats.org/officeDocument/2006/relationships/hyperlink" Target="http://www.ine.pt/xurl/ind/0007748" TargetMode="External"/><Relationship Id="rId65" Type="http://schemas.openxmlformats.org/officeDocument/2006/relationships/hyperlink" Target="http://www.ine.pt/xurl/ind/0007748" TargetMode="External"/><Relationship Id="rId73" Type="http://schemas.openxmlformats.org/officeDocument/2006/relationships/hyperlink" Target="http://www.ine.pt/xurl/ind/0007749" TargetMode="External"/><Relationship Id="rId78" Type="http://schemas.openxmlformats.org/officeDocument/2006/relationships/hyperlink" Target="http://www.ine.pt/xurl/ind/0007749" TargetMode="External"/><Relationship Id="rId81" Type="http://schemas.openxmlformats.org/officeDocument/2006/relationships/hyperlink" Target="http://www.ine.pt/xurl/ind/0007749" TargetMode="External"/><Relationship Id="rId86" Type="http://schemas.openxmlformats.org/officeDocument/2006/relationships/hyperlink" Target="http://www.ine.pt/xurl/ind/0007749" TargetMode="External"/><Relationship Id="rId94" Type="http://schemas.openxmlformats.org/officeDocument/2006/relationships/hyperlink" Target="http://www.ine.pt/xurl/ind/0007749" TargetMode="External"/><Relationship Id="rId99" Type="http://schemas.openxmlformats.org/officeDocument/2006/relationships/hyperlink" Target="http://www.ine.pt/xurl/ind/0007749" TargetMode="External"/><Relationship Id="rId101" Type="http://schemas.openxmlformats.org/officeDocument/2006/relationships/hyperlink" Target="http://www.ine.pt/xurl/ind/0007749" TargetMode="External"/><Relationship Id="rId4" Type="http://schemas.openxmlformats.org/officeDocument/2006/relationships/hyperlink" Target="http://www.ine.pt/xurl/ind/0004177" TargetMode="External"/><Relationship Id="rId9" Type="http://schemas.openxmlformats.org/officeDocument/2006/relationships/hyperlink" Target="http://www.ine.pt/xurl/ind/0007750" TargetMode="External"/><Relationship Id="rId13" Type="http://schemas.openxmlformats.org/officeDocument/2006/relationships/hyperlink" Target="http://www.ine.pt/xurl/ind/0007750" TargetMode="External"/><Relationship Id="rId18" Type="http://schemas.openxmlformats.org/officeDocument/2006/relationships/hyperlink" Target="http://www.ine.pt/xurl/ind/0007750" TargetMode="External"/><Relationship Id="rId39" Type="http://schemas.openxmlformats.org/officeDocument/2006/relationships/hyperlink" Target="http://www.ine.pt/xurl/ind/0007748" TargetMode="External"/><Relationship Id="rId34" Type="http://schemas.openxmlformats.org/officeDocument/2006/relationships/hyperlink" Target="http://www.ine.pt/xurl/ind/0007750" TargetMode="External"/><Relationship Id="rId50" Type="http://schemas.openxmlformats.org/officeDocument/2006/relationships/hyperlink" Target="http://www.ine.pt/xurl/ind/0007748" TargetMode="External"/><Relationship Id="rId55" Type="http://schemas.openxmlformats.org/officeDocument/2006/relationships/hyperlink" Target="http://www.ine.pt/xurl/ind/0007748" TargetMode="External"/><Relationship Id="rId76" Type="http://schemas.openxmlformats.org/officeDocument/2006/relationships/hyperlink" Target="http://www.ine.pt/xurl/ind/0007749" TargetMode="External"/><Relationship Id="rId97" Type="http://schemas.openxmlformats.org/officeDocument/2006/relationships/hyperlink" Target="http://www.ine.pt/xurl/ind/0007749" TargetMode="External"/></Relationships>
</file>

<file path=xl/worksheets/_rels/sheet41.xml.rels><?xml version="1.0" encoding="UTF-8" standalone="yes"?>
<Relationships xmlns="http://schemas.openxmlformats.org/package/2006/relationships"><Relationship Id="rId26" Type="http://schemas.openxmlformats.org/officeDocument/2006/relationships/hyperlink" Target="http://www.ine.pt/xurl/ind/0007063" TargetMode="External"/><Relationship Id="rId21" Type="http://schemas.openxmlformats.org/officeDocument/2006/relationships/hyperlink" Target="http://www.ine.pt/xurl/ind/0007063" TargetMode="External"/><Relationship Id="rId42" Type="http://schemas.openxmlformats.org/officeDocument/2006/relationships/hyperlink" Target="http://www.ine.pt/xurl/ind/0007061" TargetMode="External"/><Relationship Id="rId47" Type="http://schemas.openxmlformats.org/officeDocument/2006/relationships/hyperlink" Target="http://www.ine.pt/xurl/ind/0007061" TargetMode="External"/><Relationship Id="rId63" Type="http://schemas.openxmlformats.org/officeDocument/2006/relationships/hyperlink" Target="http://www.ine.pt/xurl/ind/0007061" TargetMode="External"/><Relationship Id="rId68" Type="http://schemas.openxmlformats.org/officeDocument/2006/relationships/hyperlink" Target="http://www.ine.pt/xurl/ind/0007061" TargetMode="External"/><Relationship Id="rId84" Type="http://schemas.openxmlformats.org/officeDocument/2006/relationships/hyperlink" Target="http://www.ine.pt/xurl/ind/0007062" TargetMode="External"/><Relationship Id="rId89" Type="http://schemas.openxmlformats.org/officeDocument/2006/relationships/hyperlink" Target="http://www.ine.pt/xurl/ind/0007062" TargetMode="External"/><Relationship Id="rId7" Type="http://schemas.openxmlformats.org/officeDocument/2006/relationships/hyperlink" Target="http://www.ine.pt/xurl/ind/0007063" TargetMode="External"/><Relationship Id="rId71" Type="http://schemas.openxmlformats.org/officeDocument/2006/relationships/hyperlink" Target="http://www.ine.pt/xurl/ind/0007062" TargetMode="External"/><Relationship Id="rId92" Type="http://schemas.openxmlformats.org/officeDocument/2006/relationships/hyperlink" Target="http://www.ine.pt/xurl/ind/0007062" TargetMode="External"/><Relationship Id="rId2" Type="http://schemas.openxmlformats.org/officeDocument/2006/relationships/hyperlink" Target="http://www.ine.pt/xurl/ind/0007061" TargetMode="External"/><Relationship Id="rId16" Type="http://schemas.openxmlformats.org/officeDocument/2006/relationships/hyperlink" Target="http://www.ine.pt/xurl/ind/0007063" TargetMode="External"/><Relationship Id="rId29" Type="http://schemas.openxmlformats.org/officeDocument/2006/relationships/hyperlink" Target="http://www.ine.pt/xurl/ind/0007063" TargetMode="External"/><Relationship Id="rId11" Type="http://schemas.openxmlformats.org/officeDocument/2006/relationships/hyperlink" Target="http://www.ine.pt/xurl/ind/0007063" TargetMode="External"/><Relationship Id="rId24" Type="http://schemas.openxmlformats.org/officeDocument/2006/relationships/hyperlink" Target="http://www.ine.pt/xurl/ind/0007063" TargetMode="External"/><Relationship Id="rId32" Type="http://schemas.openxmlformats.org/officeDocument/2006/relationships/hyperlink" Target="http://www.ine.pt/xurl/ind/0007063" TargetMode="External"/><Relationship Id="rId37" Type="http://schemas.openxmlformats.org/officeDocument/2006/relationships/hyperlink" Target="http://www.ine.pt/xurl/ind/0007063" TargetMode="External"/><Relationship Id="rId40" Type="http://schemas.openxmlformats.org/officeDocument/2006/relationships/hyperlink" Target="http://www.ine.pt/xurl/ind/0007061" TargetMode="External"/><Relationship Id="rId45" Type="http://schemas.openxmlformats.org/officeDocument/2006/relationships/hyperlink" Target="http://www.ine.pt/xurl/ind/0007061" TargetMode="External"/><Relationship Id="rId53" Type="http://schemas.openxmlformats.org/officeDocument/2006/relationships/hyperlink" Target="http://www.ine.pt/xurl/ind/0007061" TargetMode="External"/><Relationship Id="rId58" Type="http://schemas.openxmlformats.org/officeDocument/2006/relationships/hyperlink" Target="http://www.ine.pt/xurl/ind/0007061" TargetMode="External"/><Relationship Id="rId66" Type="http://schemas.openxmlformats.org/officeDocument/2006/relationships/hyperlink" Target="http://www.ine.pt/xurl/ind/0007061" TargetMode="External"/><Relationship Id="rId74" Type="http://schemas.openxmlformats.org/officeDocument/2006/relationships/hyperlink" Target="http://www.ine.pt/xurl/ind/0007062" TargetMode="External"/><Relationship Id="rId79" Type="http://schemas.openxmlformats.org/officeDocument/2006/relationships/hyperlink" Target="http://www.ine.pt/xurl/ind/0007062" TargetMode="External"/><Relationship Id="rId87" Type="http://schemas.openxmlformats.org/officeDocument/2006/relationships/hyperlink" Target="http://www.ine.pt/xurl/ind/0007062" TargetMode="External"/><Relationship Id="rId102" Type="http://schemas.openxmlformats.org/officeDocument/2006/relationships/hyperlink" Target="http://www.ine.pt/xurl/ind/0007062" TargetMode="External"/><Relationship Id="rId5" Type="http://schemas.openxmlformats.org/officeDocument/2006/relationships/hyperlink" Target="http://www.ine.pt/xurl/ind/0004176" TargetMode="External"/><Relationship Id="rId61" Type="http://schemas.openxmlformats.org/officeDocument/2006/relationships/hyperlink" Target="http://www.ine.pt/xurl/ind/0007061" TargetMode="External"/><Relationship Id="rId82" Type="http://schemas.openxmlformats.org/officeDocument/2006/relationships/hyperlink" Target="http://www.ine.pt/xurl/ind/0007062" TargetMode="External"/><Relationship Id="rId90" Type="http://schemas.openxmlformats.org/officeDocument/2006/relationships/hyperlink" Target="http://www.ine.pt/xurl/ind/0007062" TargetMode="External"/><Relationship Id="rId95" Type="http://schemas.openxmlformats.org/officeDocument/2006/relationships/hyperlink" Target="http://www.ine.pt/xurl/ind/0007062" TargetMode="External"/><Relationship Id="rId19" Type="http://schemas.openxmlformats.org/officeDocument/2006/relationships/hyperlink" Target="http://www.ine.pt/xurl/ind/0007063" TargetMode="External"/><Relationship Id="rId14" Type="http://schemas.openxmlformats.org/officeDocument/2006/relationships/hyperlink" Target="http://www.ine.pt/xurl/ind/0007063" TargetMode="External"/><Relationship Id="rId22" Type="http://schemas.openxmlformats.org/officeDocument/2006/relationships/hyperlink" Target="http://www.ine.pt/xurl/ind/0007063" TargetMode="External"/><Relationship Id="rId27" Type="http://schemas.openxmlformats.org/officeDocument/2006/relationships/hyperlink" Target="http://www.ine.pt/xurl/ind/0007063" TargetMode="External"/><Relationship Id="rId30" Type="http://schemas.openxmlformats.org/officeDocument/2006/relationships/hyperlink" Target="http://www.ine.pt/xurl/ind/0007063" TargetMode="External"/><Relationship Id="rId35" Type="http://schemas.openxmlformats.org/officeDocument/2006/relationships/hyperlink" Target="http://www.ine.pt/xurl/ind/0007063" TargetMode="External"/><Relationship Id="rId43" Type="http://schemas.openxmlformats.org/officeDocument/2006/relationships/hyperlink" Target="http://www.ine.pt/xurl/ind/0007061" TargetMode="External"/><Relationship Id="rId48" Type="http://schemas.openxmlformats.org/officeDocument/2006/relationships/hyperlink" Target="http://www.ine.pt/xurl/ind/0007061" TargetMode="External"/><Relationship Id="rId56" Type="http://schemas.openxmlformats.org/officeDocument/2006/relationships/hyperlink" Target="http://www.ine.pt/xurl/ind/0007061" TargetMode="External"/><Relationship Id="rId64" Type="http://schemas.openxmlformats.org/officeDocument/2006/relationships/hyperlink" Target="http://www.ine.pt/xurl/ind/0007061" TargetMode="External"/><Relationship Id="rId69" Type="http://schemas.openxmlformats.org/officeDocument/2006/relationships/hyperlink" Target="http://www.ine.pt/xurl/ind/0007061" TargetMode="External"/><Relationship Id="rId77" Type="http://schemas.openxmlformats.org/officeDocument/2006/relationships/hyperlink" Target="http://www.ine.pt/xurl/ind/0007062" TargetMode="External"/><Relationship Id="rId100" Type="http://schemas.openxmlformats.org/officeDocument/2006/relationships/hyperlink" Target="http://www.ine.pt/xurl/ind/0007062" TargetMode="External"/><Relationship Id="rId8" Type="http://schemas.openxmlformats.org/officeDocument/2006/relationships/hyperlink" Target="http://www.ine.pt/xurl/ind/0007063" TargetMode="External"/><Relationship Id="rId51" Type="http://schemas.openxmlformats.org/officeDocument/2006/relationships/hyperlink" Target="http://www.ine.pt/xurl/ind/0007061" TargetMode="External"/><Relationship Id="rId72" Type="http://schemas.openxmlformats.org/officeDocument/2006/relationships/hyperlink" Target="http://www.ine.pt/xurl/ind/0007062" TargetMode="External"/><Relationship Id="rId80" Type="http://schemas.openxmlformats.org/officeDocument/2006/relationships/hyperlink" Target="http://www.ine.pt/xurl/ind/0007062" TargetMode="External"/><Relationship Id="rId85" Type="http://schemas.openxmlformats.org/officeDocument/2006/relationships/hyperlink" Target="http://www.ine.pt/xurl/ind/0007062" TargetMode="External"/><Relationship Id="rId93" Type="http://schemas.openxmlformats.org/officeDocument/2006/relationships/hyperlink" Target="http://www.ine.pt/xurl/ind/0007062" TargetMode="External"/><Relationship Id="rId98" Type="http://schemas.openxmlformats.org/officeDocument/2006/relationships/hyperlink" Target="http://www.ine.pt/xurl/ind/0007062" TargetMode="External"/><Relationship Id="rId3" Type="http://schemas.openxmlformats.org/officeDocument/2006/relationships/hyperlink" Target="http://www.ine.pt/xurl/ind/0007062" TargetMode="External"/><Relationship Id="rId12" Type="http://schemas.openxmlformats.org/officeDocument/2006/relationships/hyperlink" Target="http://www.ine.pt/xurl/ind/0007063" TargetMode="External"/><Relationship Id="rId17" Type="http://schemas.openxmlformats.org/officeDocument/2006/relationships/hyperlink" Target="http://www.ine.pt/xurl/ind/0007063" TargetMode="External"/><Relationship Id="rId25" Type="http://schemas.openxmlformats.org/officeDocument/2006/relationships/hyperlink" Target="http://www.ine.pt/xurl/ind/0007063" TargetMode="External"/><Relationship Id="rId33" Type="http://schemas.openxmlformats.org/officeDocument/2006/relationships/hyperlink" Target="http://www.ine.pt/xurl/ind/0007063" TargetMode="External"/><Relationship Id="rId38" Type="http://schemas.openxmlformats.org/officeDocument/2006/relationships/hyperlink" Target="http://www.ine.pt/xurl/ind/0007063" TargetMode="External"/><Relationship Id="rId46" Type="http://schemas.openxmlformats.org/officeDocument/2006/relationships/hyperlink" Target="http://www.ine.pt/xurl/ind/0007061" TargetMode="External"/><Relationship Id="rId59" Type="http://schemas.openxmlformats.org/officeDocument/2006/relationships/hyperlink" Target="http://www.ine.pt/xurl/ind/0007061" TargetMode="External"/><Relationship Id="rId67" Type="http://schemas.openxmlformats.org/officeDocument/2006/relationships/hyperlink" Target="http://www.ine.pt/xurl/ind/0007061" TargetMode="External"/><Relationship Id="rId103" Type="http://schemas.openxmlformats.org/officeDocument/2006/relationships/printerSettings" Target="../printerSettings/printerSettings38.bin"/><Relationship Id="rId20" Type="http://schemas.openxmlformats.org/officeDocument/2006/relationships/hyperlink" Target="http://www.ine.pt/xurl/ind/0007063" TargetMode="External"/><Relationship Id="rId41" Type="http://schemas.openxmlformats.org/officeDocument/2006/relationships/hyperlink" Target="http://www.ine.pt/xurl/ind/0007061" TargetMode="External"/><Relationship Id="rId54" Type="http://schemas.openxmlformats.org/officeDocument/2006/relationships/hyperlink" Target="http://www.ine.pt/xurl/ind/0007061" TargetMode="External"/><Relationship Id="rId62" Type="http://schemas.openxmlformats.org/officeDocument/2006/relationships/hyperlink" Target="http://www.ine.pt/xurl/ind/0007061" TargetMode="External"/><Relationship Id="rId70" Type="http://schemas.openxmlformats.org/officeDocument/2006/relationships/hyperlink" Target="http://www.ine.pt/xurl/ind/0007061" TargetMode="External"/><Relationship Id="rId75" Type="http://schemas.openxmlformats.org/officeDocument/2006/relationships/hyperlink" Target="http://www.ine.pt/xurl/ind/0007062" TargetMode="External"/><Relationship Id="rId83" Type="http://schemas.openxmlformats.org/officeDocument/2006/relationships/hyperlink" Target="http://www.ine.pt/xurl/ind/0007062" TargetMode="External"/><Relationship Id="rId88" Type="http://schemas.openxmlformats.org/officeDocument/2006/relationships/hyperlink" Target="http://www.ine.pt/xurl/ind/0007062" TargetMode="External"/><Relationship Id="rId91" Type="http://schemas.openxmlformats.org/officeDocument/2006/relationships/hyperlink" Target="http://www.ine.pt/xurl/ind/0007062" TargetMode="External"/><Relationship Id="rId96" Type="http://schemas.openxmlformats.org/officeDocument/2006/relationships/hyperlink" Target="http://www.ine.pt/xurl/ind/0007062" TargetMode="External"/><Relationship Id="rId1" Type="http://schemas.openxmlformats.org/officeDocument/2006/relationships/hyperlink" Target="http://www.ine.pt/xurl/ind/0007063" TargetMode="External"/><Relationship Id="rId6" Type="http://schemas.openxmlformats.org/officeDocument/2006/relationships/hyperlink" Target="http://www.ine.pt/xurl/ind/0004177" TargetMode="External"/><Relationship Id="rId15" Type="http://schemas.openxmlformats.org/officeDocument/2006/relationships/hyperlink" Target="http://www.ine.pt/xurl/ind/0007063" TargetMode="External"/><Relationship Id="rId23" Type="http://schemas.openxmlformats.org/officeDocument/2006/relationships/hyperlink" Target="http://www.ine.pt/xurl/ind/0007063" TargetMode="External"/><Relationship Id="rId28" Type="http://schemas.openxmlformats.org/officeDocument/2006/relationships/hyperlink" Target="http://www.ine.pt/xurl/ind/0007063" TargetMode="External"/><Relationship Id="rId36" Type="http://schemas.openxmlformats.org/officeDocument/2006/relationships/hyperlink" Target="http://www.ine.pt/xurl/ind/0007063" TargetMode="External"/><Relationship Id="rId49" Type="http://schemas.openxmlformats.org/officeDocument/2006/relationships/hyperlink" Target="http://www.ine.pt/xurl/ind/0007061" TargetMode="External"/><Relationship Id="rId57" Type="http://schemas.openxmlformats.org/officeDocument/2006/relationships/hyperlink" Target="http://www.ine.pt/xurl/ind/0007061" TargetMode="External"/><Relationship Id="rId10" Type="http://schemas.openxmlformats.org/officeDocument/2006/relationships/hyperlink" Target="http://www.ine.pt/xurl/ind/0007063" TargetMode="External"/><Relationship Id="rId31" Type="http://schemas.openxmlformats.org/officeDocument/2006/relationships/hyperlink" Target="http://www.ine.pt/xurl/ind/0007063" TargetMode="External"/><Relationship Id="rId44" Type="http://schemas.openxmlformats.org/officeDocument/2006/relationships/hyperlink" Target="http://www.ine.pt/xurl/ind/0007061" TargetMode="External"/><Relationship Id="rId52" Type="http://schemas.openxmlformats.org/officeDocument/2006/relationships/hyperlink" Target="http://www.ine.pt/xurl/ind/0007061" TargetMode="External"/><Relationship Id="rId60" Type="http://schemas.openxmlformats.org/officeDocument/2006/relationships/hyperlink" Target="http://www.ine.pt/xurl/ind/0007061" TargetMode="External"/><Relationship Id="rId65" Type="http://schemas.openxmlformats.org/officeDocument/2006/relationships/hyperlink" Target="http://www.ine.pt/xurl/ind/0007061" TargetMode="External"/><Relationship Id="rId73" Type="http://schemas.openxmlformats.org/officeDocument/2006/relationships/hyperlink" Target="http://www.ine.pt/xurl/ind/0007062" TargetMode="External"/><Relationship Id="rId78" Type="http://schemas.openxmlformats.org/officeDocument/2006/relationships/hyperlink" Target="http://www.ine.pt/xurl/ind/0007062" TargetMode="External"/><Relationship Id="rId81" Type="http://schemas.openxmlformats.org/officeDocument/2006/relationships/hyperlink" Target="http://www.ine.pt/xurl/ind/0007062" TargetMode="External"/><Relationship Id="rId86" Type="http://schemas.openxmlformats.org/officeDocument/2006/relationships/hyperlink" Target="http://www.ine.pt/xurl/ind/0007062" TargetMode="External"/><Relationship Id="rId94" Type="http://schemas.openxmlformats.org/officeDocument/2006/relationships/hyperlink" Target="http://www.ine.pt/xurl/ind/0007062" TargetMode="External"/><Relationship Id="rId99" Type="http://schemas.openxmlformats.org/officeDocument/2006/relationships/hyperlink" Target="http://www.ine.pt/xurl/ind/0007062" TargetMode="External"/><Relationship Id="rId101" Type="http://schemas.openxmlformats.org/officeDocument/2006/relationships/hyperlink" Target="http://www.ine.pt/xurl/ind/0007062" TargetMode="External"/><Relationship Id="rId4" Type="http://schemas.openxmlformats.org/officeDocument/2006/relationships/hyperlink" Target="http://www.ine.pt/xurl/ind/0004178" TargetMode="External"/><Relationship Id="rId9" Type="http://schemas.openxmlformats.org/officeDocument/2006/relationships/hyperlink" Target="http://www.ine.pt/xurl/ind/0007063" TargetMode="External"/><Relationship Id="rId13" Type="http://schemas.openxmlformats.org/officeDocument/2006/relationships/hyperlink" Target="http://www.ine.pt/xurl/ind/0007063" TargetMode="External"/><Relationship Id="rId18" Type="http://schemas.openxmlformats.org/officeDocument/2006/relationships/hyperlink" Target="http://www.ine.pt/xurl/ind/0007063" TargetMode="External"/><Relationship Id="rId39" Type="http://schemas.openxmlformats.org/officeDocument/2006/relationships/hyperlink" Target="http://www.ine.pt/xurl/ind/0007061" TargetMode="External"/><Relationship Id="rId34" Type="http://schemas.openxmlformats.org/officeDocument/2006/relationships/hyperlink" Target="http://www.ine.pt/xurl/ind/0007063" TargetMode="External"/><Relationship Id="rId50" Type="http://schemas.openxmlformats.org/officeDocument/2006/relationships/hyperlink" Target="http://www.ine.pt/xurl/ind/0007061" TargetMode="External"/><Relationship Id="rId55" Type="http://schemas.openxmlformats.org/officeDocument/2006/relationships/hyperlink" Target="http://www.ine.pt/xurl/ind/0007061" TargetMode="External"/><Relationship Id="rId76" Type="http://schemas.openxmlformats.org/officeDocument/2006/relationships/hyperlink" Target="http://www.ine.pt/xurl/ind/0007062" TargetMode="External"/><Relationship Id="rId97" Type="http://schemas.openxmlformats.org/officeDocument/2006/relationships/hyperlink" Target="http://www.ine.pt/xurl/ind/0007062" TargetMode="External"/></Relationships>
</file>

<file path=xl/worksheets/_rels/sheet42.xml.rels><?xml version="1.0" encoding="UTF-8" standalone="yes"?>
<Relationships xmlns="http://schemas.openxmlformats.org/package/2006/relationships"><Relationship Id="rId8" Type="http://schemas.openxmlformats.org/officeDocument/2006/relationships/printerSettings" Target="../printerSettings/printerSettings39.bin"/><Relationship Id="rId3" Type="http://schemas.openxmlformats.org/officeDocument/2006/relationships/hyperlink" Target="http://www.ine.pt/xurl/ind/0006924" TargetMode="External"/><Relationship Id="rId7" Type="http://schemas.openxmlformats.org/officeDocument/2006/relationships/hyperlink" Target="http://www.ine.pt/xurl/ind/0006924" TargetMode="External"/><Relationship Id="rId2" Type="http://schemas.openxmlformats.org/officeDocument/2006/relationships/hyperlink" Target="http://www.ine.pt/xurl/ind/0006924" TargetMode="External"/><Relationship Id="rId1" Type="http://schemas.openxmlformats.org/officeDocument/2006/relationships/hyperlink" Target="http://www.ine.pt/xurl/ind/0006924" TargetMode="External"/><Relationship Id="rId6" Type="http://schemas.openxmlformats.org/officeDocument/2006/relationships/hyperlink" Target="http://www.ine.pt/xurl/ind/0006924" TargetMode="External"/><Relationship Id="rId5" Type="http://schemas.openxmlformats.org/officeDocument/2006/relationships/hyperlink" Target="http://www.ine.pt/xurl/ind/0006924" TargetMode="External"/><Relationship Id="rId4" Type="http://schemas.openxmlformats.org/officeDocument/2006/relationships/hyperlink" Target="http://www.ine.pt/xurl/ind/0006924" TargetMode="External"/></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07737" TargetMode="External"/><Relationship Id="rId13" Type="http://schemas.openxmlformats.org/officeDocument/2006/relationships/hyperlink" Target="http://www.ine.pt/xurl/ind/0007737" TargetMode="External"/><Relationship Id="rId18" Type="http://schemas.openxmlformats.org/officeDocument/2006/relationships/hyperlink" Target="http://www.ine.pt/xurl/ind/0007737" TargetMode="External"/><Relationship Id="rId3" Type="http://schemas.openxmlformats.org/officeDocument/2006/relationships/hyperlink" Target="http://www.ine.pt/xurl/ind/0007737" TargetMode="External"/><Relationship Id="rId21" Type="http://schemas.openxmlformats.org/officeDocument/2006/relationships/hyperlink" Target="http://www.ine.pt/xurl/ind/0007737" TargetMode="External"/><Relationship Id="rId7" Type="http://schemas.openxmlformats.org/officeDocument/2006/relationships/hyperlink" Target="http://www.ine.pt/xurl/ind/0007737" TargetMode="External"/><Relationship Id="rId12" Type="http://schemas.openxmlformats.org/officeDocument/2006/relationships/hyperlink" Target="http://www.ine.pt/xurl/ind/0007737" TargetMode="External"/><Relationship Id="rId17" Type="http://schemas.openxmlformats.org/officeDocument/2006/relationships/hyperlink" Target="http://www.ine.pt/xurl/ind/0007737" TargetMode="External"/><Relationship Id="rId2" Type="http://schemas.openxmlformats.org/officeDocument/2006/relationships/hyperlink" Target="http://www.ine.pt/xurl/ind/0007737" TargetMode="External"/><Relationship Id="rId16" Type="http://schemas.openxmlformats.org/officeDocument/2006/relationships/hyperlink" Target="http://www.ine.pt/xurl/ind/0007737" TargetMode="External"/><Relationship Id="rId20" Type="http://schemas.openxmlformats.org/officeDocument/2006/relationships/hyperlink" Target="http://www.ine.pt/xurl/ind/0007737" TargetMode="External"/><Relationship Id="rId1" Type="http://schemas.openxmlformats.org/officeDocument/2006/relationships/hyperlink" Target="http://www.ine.pt/xurl/ind/0007737" TargetMode="External"/><Relationship Id="rId6" Type="http://schemas.openxmlformats.org/officeDocument/2006/relationships/hyperlink" Target="http://www.ine.pt/xurl/ind/0007737" TargetMode="External"/><Relationship Id="rId11" Type="http://schemas.openxmlformats.org/officeDocument/2006/relationships/hyperlink" Target="http://www.ine.pt/xurl/ind/0007737" TargetMode="External"/><Relationship Id="rId5" Type="http://schemas.openxmlformats.org/officeDocument/2006/relationships/hyperlink" Target="http://www.ine.pt/xurl/ind/0007737" TargetMode="External"/><Relationship Id="rId15" Type="http://schemas.openxmlformats.org/officeDocument/2006/relationships/hyperlink" Target="http://www.ine.pt/xurl/ind/0007737" TargetMode="External"/><Relationship Id="rId10" Type="http://schemas.openxmlformats.org/officeDocument/2006/relationships/hyperlink" Target="http://www.ine.pt/xurl/ind/0007737" TargetMode="External"/><Relationship Id="rId19" Type="http://schemas.openxmlformats.org/officeDocument/2006/relationships/hyperlink" Target="http://www.ine.pt/xurl/ind/0007737" TargetMode="External"/><Relationship Id="rId4" Type="http://schemas.openxmlformats.org/officeDocument/2006/relationships/hyperlink" Target="http://www.ine.pt/xurl/ind/0007737" TargetMode="External"/><Relationship Id="rId9" Type="http://schemas.openxmlformats.org/officeDocument/2006/relationships/hyperlink" Target="http://www.ine.pt/xurl/ind/0007737" TargetMode="External"/><Relationship Id="rId14" Type="http://schemas.openxmlformats.org/officeDocument/2006/relationships/hyperlink" Target="http://www.ine.pt/xurl/ind/0007737" TargetMode="External"/><Relationship Id="rId22"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2695" TargetMode="External"/><Relationship Id="rId13" Type="http://schemas.openxmlformats.org/officeDocument/2006/relationships/hyperlink" Target="http://www.ine.pt/xurl/ind/0002695" TargetMode="External"/><Relationship Id="rId3" Type="http://schemas.openxmlformats.org/officeDocument/2006/relationships/hyperlink" Target="http://www.ine.pt/xurl/ind/0002695" TargetMode="External"/><Relationship Id="rId7" Type="http://schemas.openxmlformats.org/officeDocument/2006/relationships/hyperlink" Target="http://www.ine.pt/xurl/ind/0002695" TargetMode="External"/><Relationship Id="rId12" Type="http://schemas.openxmlformats.org/officeDocument/2006/relationships/hyperlink" Target="http://www.ine.pt/xurl/ind/0002695" TargetMode="External"/><Relationship Id="rId2" Type="http://schemas.openxmlformats.org/officeDocument/2006/relationships/hyperlink" Target="http://www.ine.pt/xurl/ind/0002695" TargetMode="External"/><Relationship Id="rId16" Type="http://schemas.openxmlformats.org/officeDocument/2006/relationships/printerSettings" Target="../printerSettings/printerSettings41.bin"/><Relationship Id="rId1" Type="http://schemas.openxmlformats.org/officeDocument/2006/relationships/hyperlink" Target="http://www.ine.pt/xurl/ind/0002695" TargetMode="External"/><Relationship Id="rId6" Type="http://schemas.openxmlformats.org/officeDocument/2006/relationships/hyperlink" Target="http://www.ine.pt/xurl/ind/0002695" TargetMode="External"/><Relationship Id="rId11" Type="http://schemas.openxmlformats.org/officeDocument/2006/relationships/hyperlink" Target="http://www.ine.pt/xurl/ind/0002695" TargetMode="External"/><Relationship Id="rId5" Type="http://schemas.openxmlformats.org/officeDocument/2006/relationships/hyperlink" Target="http://www.ine.pt/xurl/ind/0002695" TargetMode="External"/><Relationship Id="rId15" Type="http://schemas.openxmlformats.org/officeDocument/2006/relationships/hyperlink" Target="http://www.ine.pt/xurl/ind/0002695" TargetMode="External"/><Relationship Id="rId10" Type="http://schemas.openxmlformats.org/officeDocument/2006/relationships/hyperlink" Target="http://www.ine.pt/xurl/ind/0002695" TargetMode="External"/><Relationship Id="rId4" Type="http://schemas.openxmlformats.org/officeDocument/2006/relationships/hyperlink" Target="http://www.ine.pt/xurl/ind/0002695" TargetMode="External"/><Relationship Id="rId9" Type="http://schemas.openxmlformats.org/officeDocument/2006/relationships/hyperlink" Target="http://www.ine.pt/xurl/ind/0002695" TargetMode="External"/><Relationship Id="rId14" Type="http://schemas.openxmlformats.org/officeDocument/2006/relationships/hyperlink" Target="http://www.ine.pt/xurl/ind/0002695" TargetMode="External"/></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local.pt.eea.europa.eu/%20(Ag&#234;ncia%20Europeia%20do%20Ambiente%20-%20EEA)"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9913" TargetMode="External"/><Relationship Id="rId13" Type="http://schemas.openxmlformats.org/officeDocument/2006/relationships/hyperlink" Target="http://www.ine.pt/xurl/ind/0009785" TargetMode="External"/><Relationship Id="rId18" Type="http://schemas.openxmlformats.org/officeDocument/2006/relationships/hyperlink" Target="http://www.ine.pt/xurl/ind/0009906" TargetMode="External"/><Relationship Id="rId26" Type="http://schemas.openxmlformats.org/officeDocument/2006/relationships/hyperlink" Target="http://www.ine.pt/xurl/ind/0009785" TargetMode="External"/><Relationship Id="rId3" Type="http://schemas.openxmlformats.org/officeDocument/2006/relationships/hyperlink" Target="http://www.ine.pt/xurl/ind/0009787" TargetMode="External"/><Relationship Id="rId21" Type="http://schemas.openxmlformats.org/officeDocument/2006/relationships/hyperlink" Target="http://www.ine.pt/xurl/ind/0009791" TargetMode="External"/><Relationship Id="rId7" Type="http://schemas.openxmlformats.org/officeDocument/2006/relationships/hyperlink" Target="http://www.ine.pt/xurl/ind/0009906" TargetMode="External"/><Relationship Id="rId12" Type="http://schemas.openxmlformats.org/officeDocument/2006/relationships/hyperlink" Target="http://www.ine.pt/xurl/ind/0009787" TargetMode="External"/><Relationship Id="rId17" Type="http://schemas.openxmlformats.org/officeDocument/2006/relationships/hyperlink" Target="http://www.ine.pt/xurl/ind/0009791" TargetMode="External"/><Relationship Id="rId25" Type="http://schemas.openxmlformats.org/officeDocument/2006/relationships/hyperlink" Target="http://www.ine.pt/xurl/ind/0009788" TargetMode="External"/><Relationship Id="rId2" Type="http://schemas.openxmlformats.org/officeDocument/2006/relationships/hyperlink" Target="http://www.ine.pt/xurl/ind/0009788" TargetMode="External"/><Relationship Id="rId16" Type="http://schemas.openxmlformats.org/officeDocument/2006/relationships/hyperlink" Target="http://www.ine.pt/xurl/ind/0009913" TargetMode="External"/><Relationship Id="rId20" Type="http://schemas.openxmlformats.org/officeDocument/2006/relationships/hyperlink" Target="http://www.ine.pt/xurl/ind/0009913" TargetMode="External"/><Relationship Id="rId1" Type="http://schemas.openxmlformats.org/officeDocument/2006/relationships/hyperlink" Target="http://www.ine.pt/xurl/ind/0009786" TargetMode="External"/><Relationship Id="rId6" Type="http://schemas.openxmlformats.org/officeDocument/2006/relationships/hyperlink" Target="http://www.ine.pt/xurl/ind/0009785" TargetMode="External"/><Relationship Id="rId11" Type="http://schemas.openxmlformats.org/officeDocument/2006/relationships/hyperlink" Target="http://www.ine.pt/xurl/ind/0009788" TargetMode="External"/><Relationship Id="rId24" Type="http://schemas.openxmlformats.org/officeDocument/2006/relationships/hyperlink" Target="http://www.ine.pt/xurl/ind/0009787" TargetMode="External"/><Relationship Id="rId5" Type="http://schemas.openxmlformats.org/officeDocument/2006/relationships/hyperlink" Target="http://www.ine.pt/xurl/ind/0009783" TargetMode="External"/><Relationship Id="rId15" Type="http://schemas.openxmlformats.org/officeDocument/2006/relationships/hyperlink" Target="http://www.ine.pt/xurl/ind/0009783" TargetMode="External"/><Relationship Id="rId23" Type="http://schemas.openxmlformats.org/officeDocument/2006/relationships/hyperlink" Target="http://www.ine.pt/xurl/ind/0009784" TargetMode="External"/><Relationship Id="rId28" Type="http://schemas.openxmlformats.org/officeDocument/2006/relationships/printerSettings" Target="../printerSettings/printerSettings6.bin"/><Relationship Id="rId10" Type="http://schemas.openxmlformats.org/officeDocument/2006/relationships/hyperlink" Target="http://www.ine.pt/xurl/ind/0009786" TargetMode="External"/><Relationship Id="rId19" Type="http://schemas.openxmlformats.org/officeDocument/2006/relationships/hyperlink" Target="http://www.ine.pt/xurl/ind/0009783" TargetMode="External"/><Relationship Id="rId4" Type="http://schemas.openxmlformats.org/officeDocument/2006/relationships/hyperlink" Target="http://www.ine.pt/xurl/ind/0009784" TargetMode="External"/><Relationship Id="rId9" Type="http://schemas.openxmlformats.org/officeDocument/2006/relationships/hyperlink" Target="http://www.ine.pt/xurl/ind/0009791" TargetMode="External"/><Relationship Id="rId14" Type="http://schemas.openxmlformats.org/officeDocument/2006/relationships/hyperlink" Target="http://www.ine.pt/xurl/ind/0009784" TargetMode="External"/><Relationship Id="rId22" Type="http://schemas.openxmlformats.org/officeDocument/2006/relationships/hyperlink" Target="http://www.ine.pt/xurl/ind/0009906" TargetMode="External"/><Relationship Id="rId27" Type="http://schemas.openxmlformats.org/officeDocument/2006/relationships/hyperlink" Target="http://www.ine.pt/xurl/ind/0009786"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9897" TargetMode="External"/><Relationship Id="rId13" Type="http://schemas.openxmlformats.org/officeDocument/2006/relationships/hyperlink" Target="http://www.ine.pt/xurl/ind/0009898" TargetMode="External"/><Relationship Id="rId18" Type="http://schemas.openxmlformats.org/officeDocument/2006/relationships/hyperlink" Target="http://www.ine.pt/xurl/ind/0009900" TargetMode="External"/><Relationship Id="rId3" Type="http://schemas.openxmlformats.org/officeDocument/2006/relationships/hyperlink" Target="http://www.ine.pt/xurl/ind/0009897" TargetMode="External"/><Relationship Id="rId7" Type="http://schemas.openxmlformats.org/officeDocument/2006/relationships/hyperlink" Target="http://www.ine.pt/xurl/ind/0009899" TargetMode="External"/><Relationship Id="rId12" Type="http://schemas.openxmlformats.org/officeDocument/2006/relationships/hyperlink" Target="http://www.ine.pt/xurl/ind/0009901" TargetMode="External"/><Relationship Id="rId17" Type="http://schemas.openxmlformats.org/officeDocument/2006/relationships/hyperlink" Target="http://www.ine.pt/xurl/ind/0009901" TargetMode="External"/><Relationship Id="rId2" Type="http://schemas.openxmlformats.org/officeDocument/2006/relationships/hyperlink" Target="http://www.ine.pt/xurl/ind/0009899" TargetMode="External"/><Relationship Id="rId16" Type="http://schemas.openxmlformats.org/officeDocument/2006/relationships/hyperlink" Target="http://www.ine.pt/xurl/ind/0009902" TargetMode="External"/><Relationship Id="rId1" Type="http://schemas.openxmlformats.org/officeDocument/2006/relationships/hyperlink" Target="http://www.ine.pt/xurl/ind/0009898" TargetMode="External"/><Relationship Id="rId6" Type="http://schemas.openxmlformats.org/officeDocument/2006/relationships/hyperlink" Target="http://www.ine.pt/xurl/ind/0009900" TargetMode="External"/><Relationship Id="rId11" Type="http://schemas.openxmlformats.org/officeDocument/2006/relationships/hyperlink" Target="http://www.ine.pt/xurl/ind/0009900" TargetMode="External"/><Relationship Id="rId5" Type="http://schemas.openxmlformats.org/officeDocument/2006/relationships/hyperlink" Target="http://www.ine.pt/xurl/ind/0009901" TargetMode="External"/><Relationship Id="rId15" Type="http://schemas.openxmlformats.org/officeDocument/2006/relationships/hyperlink" Target="http://www.ine.pt/xurl/ind/0009897" TargetMode="External"/><Relationship Id="rId10" Type="http://schemas.openxmlformats.org/officeDocument/2006/relationships/hyperlink" Target="http://www.ine.pt/xurl/ind/0009902" TargetMode="External"/><Relationship Id="rId19" Type="http://schemas.openxmlformats.org/officeDocument/2006/relationships/printerSettings" Target="../printerSettings/printerSettings7.bin"/><Relationship Id="rId4" Type="http://schemas.openxmlformats.org/officeDocument/2006/relationships/hyperlink" Target="http://www.ine.pt/xurl/ind/0009902" TargetMode="External"/><Relationship Id="rId9" Type="http://schemas.openxmlformats.org/officeDocument/2006/relationships/hyperlink" Target="http://www.ine.pt/xurl/ind/0009898" TargetMode="External"/><Relationship Id="rId14" Type="http://schemas.openxmlformats.org/officeDocument/2006/relationships/hyperlink" Target="http://www.ine.pt/xurl/ind/0009899" TargetMode="External"/></Relationships>
</file>

<file path=xl/worksheets/sheet1.xml><?xml version="1.0" encoding="utf-8"?>
<worksheet xmlns="http://schemas.openxmlformats.org/spreadsheetml/2006/main" xmlns:r="http://schemas.openxmlformats.org/officeDocument/2006/relationships">
  <dimension ref="A1:G52"/>
  <sheetViews>
    <sheetView showGridLines="0" tabSelected="1" workbookViewId="0">
      <selection activeCell="H1" sqref="H1"/>
    </sheetView>
  </sheetViews>
  <sheetFormatPr defaultRowHeight="12.75"/>
  <sheetData>
    <row r="1" spans="1:7" s="1367" customFormat="1" ht="33" customHeight="1">
      <c r="A1" s="1382" t="s">
        <v>1705</v>
      </c>
      <c r="B1" s="1382"/>
      <c r="C1" s="1382"/>
      <c r="D1" s="1382"/>
      <c r="E1" s="1382"/>
      <c r="F1" s="1382"/>
      <c r="G1" s="1382"/>
    </row>
    <row r="2" spans="1:7" s="1367" customFormat="1" ht="33" customHeight="1">
      <c r="A2" s="1368"/>
      <c r="B2" s="1369"/>
      <c r="C2" s="1369"/>
      <c r="D2" s="1369"/>
      <c r="E2" s="1369"/>
      <c r="F2" s="1369"/>
      <c r="G2" s="1369"/>
    </row>
    <row r="3" spans="1:7" s="1367" customFormat="1">
      <c r="A3" s="1370" t="s">
        <v>1706</v>
      </c>
    </row>
    <row r="4" spans="1:7" s="1367" customFormat="1">
      <c r="A4" s="1371"/>
    </row>
    <row r="5" spans="1:7">
      <c r="A5" s="1366" t="s">
        <v>1095</v>
      </c>
    </row>
    <row r="6" spans="1:7">
      <c r="A6" s="1366" t="s">
        <v>1099</v>
      </c>
    </row>
    <row r="7" spans="1:7">
      <c r="A7" s="1366" t="s">
        <v>890</v>
      </c>
    </row>
    <row r="8" spans="1:7">
      <c r="A8" s="1366" t="s">
        <v>428</v>
      </c>
    </row>
    <row r="9" spans="1:7">
      <c r="A9" s="1366" t="s">
        <v>1038</v>
      </c>
    </row>
    <row r="10" spans="1:7">
      <c r="A10" s="1366" t="s">
        <v>893</v>
      </c>
    </row>
    <row r="11" spans="1:7">
      <c r="A11" s="1366" t="str">
        <f>I_01_07_a!A1</f>
        <v>I.1.7 - Temperatura média do ar, noites tropicais e ondas de calor por NUTS II e por estação meteorológica (continua)</v>
      </c>
    </row>
    <row r="12" spans="1:7">
      <c r="A12" s="1366" t="s">
        <v>896</v>
      </c>
    </row>
    <row r="13" spans="1:7">
      <c r="A13" s="1366" t="s">
        <v>898</v>
      </c>
    </row>
    <row r="14" spans="1:7">
      <c r="A14" s="1366" t="s">
        <v>921</v>
      </c>
    </row>
    <row r="15" spans="1:7">
      <c r="A15" s="1366" t="s">
        <v>923</v>
      </c>
    </row>
    <row r="16" spans="1:7">
      <c r="A16" s="1366" t="s">
        <v>900</v>
      </c>
    </row>
    <row r="17" spans="1:1">
      <c r="A17" s="1366" t="s">
        <v>902</v>
      </c>
    </row>
    <row r="18" spans="1:1">
      <c r="A18" s="1366" t="s">
        <v>826</v>
      </c>
    </row>
    <row r="19" spans="1:1">
      <c r="A19" s="1366" t="s">
        <v>828</v>
      </c>
    </row>
    <row r="20" spans="1:1">
      <c r="A20" s="1366" t="s">
        <v>830</v>
      </c>
    </row>
    <row r="21" spans="1:1">
      <c r="A21" s="1366" t="s">
        <v>832</v>
      </c>
    </row>
    <row r="22" spans="1:1">
      <c r="A22" s="1366" t="s">
        <v>834</v>
      </c>
    </row>
    <row r="23" spans="1:1">
      <c r="A23" s="1366" t="s">
        <v>904</v>
      </c>
    </row>
    <row r="24" spans="1:1">
      <c r="A24" s="1366" t="s">
        <v>905</v>
      </c>
    </row>
    <row r="25" spans="1:1" s="1372" customFormat="1">
      <c r="A25" s="1366"/>
    </row>
    <row r="26" spans="1:1" s="1367" customFormat="1">
      <c r="A26" s="1370" t="s">
        <v>1707</v>
      </c>
    </row>
    <row r="27" spans="1:1" s="1372" customFormat="1">
      <c r="A27" s="1366"/>
    </row>
    <row r="28" spans="1:1">
      <c r="A28" s="1366" t="s">
        <v>1114</v>
      </c>
    </row>
    <row r="29" spans="1:1">
      <c r="A29" s="1366" t="s">
        <v>1161</v>
      </c>
    </row>
    <row r="30" spans="1:1">
      <c r="A30" s="1366" t="s">
        <v>1186</v>
      </c>
    </row>
    <row r="31" spans="1:1">
      <c r="A31" s="1366" t="s">
        <v>1208</v>
      </c>
    </row>
    <row r="32" spans="1:1">
      <c r="A32" s="1366" t="s">
        <v>1248</v>
      </c>
    </row>
    <row r="33" spans="1:1">
      <c r="A33" s="1366" t="s">
        <v>1280</v>
      </c>
    </row>
    <row r="34" spans="1:1">
      <c r="A34" s="1366" t="s">
        <v>1287</v>
      </c>
    </row>
    <row r="35" spans="1:1">
      <c r="A35" s="1366" t="s">
        <v>1308</v>
      </c>
    </row>
    <row r="36" spans="1:1">
      <c r="A36" s="1366" t="s">
        <v>1324</v>
      </c>
    </row>
    <row r="37" spans="1:1">
      <c r="A37" s="1366" t="s">
        <v>1354</v>
      </c>
    </row>
    <row r="38" spans="1:1">
      <c r="A38" s="1366" t="s">
        <v>1372</v>
      </c>
    </row>
    <row r="39" spans="1:1">
      <c r="A39" s="1366" t="s">
        <v>1407</v>
      </c>
    </row>
    <row r="40" spans="1:1">
      <c r="A40" s="1366" t="s">
        <v>1438</v>
      </c>
    </row>
    <row r="41" spans="1:1">
      <c r="A41" s="1366" t="s">
        <v>1461</v>
      </c>
    </row>
    <row r="42" spans="1:1">
      <c r="A42" s="1366" t="s">
        <v>1464</v>
      </c>
    </row>
    <row r="43" spans="1:1">
      <c r="A43" s="1366" t="s">
        <v>1469</v>
      </c>
    </row>
    <row r="44" spans="1:1">
      <c r="A44" s="1366" t="s">
        <v>1474</v>
      </c>
    </row>
    <row r="45" spans="1:1">
      <c r="A45" s="1366" t="s">
        <v>1483</v>
      </c>
    </row>
    <row r="46" spans="1:1">
      <c r="A46" s="1366" t="s">
        <v>1561</v>
      </c>
    </row>
    <row r="47" spans="1:1">
      <c r="A47" s="1366" t="s">
        <v>1570</v>
      </c>
    </row>
    <row r="48" spans="1:1">
      <c r="A48" s="1366" t="s">
        <v>1575</v>
      </c>
    </row>
    <row r="49" spans="1:1">
      <c r="A49" s="1366" t="s">
        <v>1580</v>
      </c>
    </row>
    <row r="50" spans="1:1">
      <c r="A50" s="1366" t="s">
        <v>1593</v>
      </c>
    </row>
    <row r="51" spans="1:1">
      <c r="A51" s="1366" t="s">
        <v>1636</v>
      </c>
    </row>
    <row r="52" spans="1:1">
      <c r="A52" s="1366" t="s">
        <v>1692</v>
      </c>
    </row>
  </sheetData>
  <mergeCells count="1">
    <mergeCell ref="A1:G1"/>
  </mergeCells>
  <hyperlinks>
    <hyperlink ref="A5" location="'I_01_01'!A1" display="I.1.1 - Pontos extremos de posição geográfica por NUTS II, 2019"/>
    <hyperlink ref="A6" location="'I_01_02'!A1" display="I.1.2 - Área, perímetro, extensão máxima e altimetria por NUTS II, 2019"/>
    <hyperlink ref="A7" location="'I_01_03'!A1" display="I.1.3 - Principais sistemas montanhosos por NUTS II"/>
    <hyperlink ref="A8" location="'I_01_04'!A1" display="I.1.4 - Características dos principais rios do Continente"/>
    <hyperlink ref="A9" location="'I_01_05'!A1" display="I.1.5 - Armazenamento nas principais albufeiras do Continente, 2018/2019"/>
    <hyperlink ref="A10" location="'I_01_06'!A1" display="I.1.6 - Temperatura média do ar, precipitação e radiação solar global acumulada "/>
    <hyperlink ref="A11" location="'I_01_07_a'!A1" display="I.1. - Temperatura média do ar, noites tropicais e ondas de calor por NUTS II e por estação meteorológica (continua)"/>
    <hyperlink ref="A12" location="'I_01_07_b'!A1" display="I.1.7 - Temperatura média do ar, noites tropicais e ondas de calor por NUTS II e por estação meteorológica (continuação)"/>
    <hyperlink ref="A13" location="'I_01_08'!A1" display="I.1.8 - Precipitação por NUTS II e por estação meteorológica"/>
    <hyperlink ref="A14" location="'I_01_09_a'!A1" display="I.1.9 - Rede Natura 2000, Ramsar e Áreas protegidas (continua)"/>
    <hyperlink ref="A15" location="'I_01_09_b'!A1" display="I.1.9 - Rede Natura 2000, Ramsar e Áreas protegidas por município (continuação)"/>
    <hyperlink ref="A16" location="'I_01_10'!A1" display="I.1.10 - Zonas de Intervenção Florestal (ZIF)"/>
    <hyperlink ref="A17" location="'I_01_11'!A1" display="I.1.11 - Ordenamento do território "/>
    <hyperlink ref="A18" location="'I_01_12'!A1" display="I.1.12 - Lugares censitários segundo os escalões de dimensão populacional"/>
    <hyperlink ref="A19" location="'I_01_13_a'!A1" display="I.1.13 - Estrutura territorial (Continua)"/>
    <hyperlink ref="A20" location="'I_01_13_b'!A1" display="I.1.13 - Estrutura territorial (Continuação)"/>
    <hyperlink ref="A21" location="'I_01_14'!A1" display="I.1.14 - Rede ferroviária nacional"/>
    <hyperlink ref="A22" location="'I_01_15'!A1" display="I.1.15 - Rede rodoviária nacional"/>
    <hyperlink ref="A23" location="'I_01_16'!A1" display="I.1.16 - Aeroportos e aeródromos "/>
    <hyperlink ref="A24" location="'I_01_Para saber mais'!A1" display="I.1 - Para saber mais …"/>
    <hyperlink ref="A28" location="'I_02_01_a'!A1" display="I.2.1 - Indicadores de ambiente (continua)"/>
    <hyperlink ref="A29" location="'I_02_01_b'!A1" display="I.2.1 - Indicadores de ambiente (continuação)"/>
    <hyperlink ref="A30" location="'I_02_02'!A1" display="I.2.2 - Qualidade das águas para consumo humano"/>
    <hyperlink ref="A31" location="'I_02_03'!A1" display="I.2.3 - Água abastecida pelas entidades gestoras de sistemas públicos urbanos, drenagem e tratamento de águas residuais"/>
    <hyperlink ref="A32" location="'I_02_04'!A1" display="I.2.4 - Massas de água superficiais, e classificação do estado e classes de qualidade"/>
    <hyperlink ref="A33" location="'I_02_05'!A1" display="I.2.5 - Massas de água subterrâneas, classificação do estado e classes de qualidade"/>
    <hyperlink ref="A34" location="'I_02_06'!A1" display="I.2.6 - Águas balneares, segundo o tipo e a classe de qualidade"/>
    <hyperlink ref="A35" location="'I_02_07'!A1" display="I.2.7 - Praias de banho e praias acessíveis a pessoas com mobilidade reduzida, por tipo de água balnear, e praias com bandeira azul"/>
    <hyperlink ref="A36" location="'I_02_08'!A1" display="I.2.8 - Resíduos urbanos por tipo de recolha e tipo de destino "/>
    <hyperlink ref="A37" location="'I_02_09'!A1" display="I.2.9 - Receitas e despesas dos municípios segundo os domínios de gestão e proteção do ambiente"/>
    <hyperlink ref="A38" location="'I_02_10'!A1" display="I.2.10 - Bombeiros, segundo o sexo, o grupo etário, o nível de escolaridade e o tipo de vínculo"/>
    <hyperlink ref="A39" location="'I_02_11'!A1" display="I.2.11 - Investimentos, gastos e rendimentos das entidades detentoras de corpos de bombeiros segundo o tipo de rubrica contabilística"/>
    <hyperlink ref="A40" location="'I_02_12'!A1" display="I.2.12 - Despesa consolidada das administrações públicas, segundo os domínios de gestão e proteção do ambiente"/>
    <hyperlink ref="A41" location="'I_02_13'!A1" display="I.2.13 - Despesa consolidada da administração central, segundo os domínios de gestão e proteção do ambiente"/>
    <hyperlink ref="A42" location="'I_02_14'!A1" display="I.2.14 - Despesa consolidada da administração regional, segundo os domínios de gestão e proteção do ambiente"/>
    <hyperlink ref="A43" location="'I_02_15'!A1" display="I.2.15 - Despesa consolidada da administração local, segundo os domínios de gestão e proteção do ambiente"/>
    <hyperlink ref="A44" location="'I_02_16'!A1" display="I.2.16 - Despesa consolidada das instituições sem fins lucrativos, segundo os domínios de gestão e proteção do ambiente"/>
    <hyperlink ref="A45" location="'I_02_17'!A1" display="I.2.17 - Investimentos, gastos e rendimento das empresas com atividades de gestão e proteção do ambiente, por setor de atividade (CAE-Rev.3)"/>
    <hyperlink ref="A46" location="'I_02_18'!A1" display="I.2.18 - Investimentos, gastos e rendimento das empresas com atividades de gestão e proteção do ambiente por setor de atividade (CAE-Rev.3) segundo alguns domínios de gestão e proteção do ambiente, 2018"/>
    <hyperlink ref="A47" location="'I_02_19'!A1" display="I.2.19 - Rubricas contabilísticas das Organizações Não Governamentais de Ambiente (ONGA) segundo o Sistema de Normalização Contabilística"/>
    <hyperlink ref="A48" location="'I_02_20'!A1" display="I.2.20 - Atividades desenvolvidas pelas Organizações Não Governamentais de Ambiente (ONGA) segundo os domínios de gestão e proteção do ambiente"/>
    <hyperlink ref="A49" location="'I_02_21'!A1" display="I.2.21 - Associados das Organizações Não Governamentais de Ambiente (ONGA) segundo os setores institucionais"/>
    <hyperlink ref="A50" location="'I_02_Classificações'!A1" display="I.2 - Classificações"/>
    <hyperlink ref="A51" location="'I_02_Indicadores'!A1" display="I.2 - Indicadores"/>
    <hyperlink ref="A52" location="'I_02_Para saber mais'!A1" display="I.2 - Para saber mais …"/>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L186"/>
  <sheetViews>
    <sheetView showGridLines="0" zoomScaleNormal="100" workbookViewId="0">
      <selection activeCell="P1" sqref="P1"/>
    </sheetView>
  </sheetViews>
  <sheetFormatPr defaultColWidth="7.85546875" defaultRowHeight="12.75"/>
  <cols>
    <col min="1" max="1" width="33.42578125" style="4" customWidth="1"/>
    <col min="2" max="3" width="8.42578125" style="4" customWidth="1"/>
    <col min="4" max="4" width="13.85546875" style="4" customWidth="1"/>
    <col min="5" max="6" width="8.42578125" style="532" customWidth="1"/>
    <col min="7" max="8" width="8.42578125" style="4" customWidth="1"/>
    <col min="9" max="9" width="7.7109375" style="4" customWidth="1"/>
    <col min="10" max="16384" width="7.85546875" style="4"/>
  </cols>
  <sheetData>
    <row r="1" spans="1:9" s="146" customFormat="1" ht="30" customHeight="1">
      <c r="A1" s="1422" t="s">
        <v>896</v>
      </c>
      <c r="B1" s="1422"/>
      <c r="C1" s="1422"/>
      <c r="D1" s="1422"/>
      <c r="E1" s="1422"/>
      <c r="F1" s="1422"/>
      <c r="G1" s="1422"/>
      <c r="H1" s="1422"/>
      <c r="I1" s="279"/>
    </row>
    <row r="2" spans="1:9" s="146" customFormat="1" ht="30" customHeight="1">
      <c r="A2" s="1500" t="s">
        <v>897</v>
      </c>
      <c r="B2" s="1500"/>
      <c r="C2" s="1500"/>
      <c r="D2" s="1500"/>
      <c r="E2" s="1500"/>
      <c r="F2" s="1500"/>
      <c r="G2" s="1500"/>
      <c r="H2" s="1500"/>
      <c r="I2" s="279"/>
    </row>
    <row r="3" spans="1:9" ht="27" customHeight="1">
      <c r="A3" s="1501"/>
      <c r="B3" s="1502" t="s">
        <v>848</v>
      </c>
      <c r="C3" s="1503"/>
      <c r="D3" s="280" t="s">
        <v>849</v>
      </c>
      <c r="E3" s="1502" t="s">
        <v>612</v>
      </c>
      <c r="F3" s="1503"/>
      <c r="G3" s="1504" t="s">
        <v>629</v>
      </c>
      <c r="H3" s="1504" t="s">
        <v>778</v>
      </c>
      <c r="I3" s="19"/>
    </row>
    <row r="4" spans="1:9" ht="25.5" customHeight="1">
      <c r="A4" s="1501"/>
      <c r="B4" s="1506" t="s">
        <v>632</v>
      </c>
      <c r="C4" s="1425" t="s">
        <v>631</v>
      </c>
      <c r="D4" s="1506" t="s">
        <v>632</v>
      </c>
      <c r="E4" s="1498" t="s">
        <v>632</v>
      </c>
      <c r="F4" s="1498" t="s">
        <v>628</v>
      </c>
      <c r="G4" s="1504"/>
      <c r="H4" s="1504"/>
      <c r="I4" s="19"/>
    </row>
    <row r="5" spans="1:9" ht="26.25" customHeight="1">
      <c r="A5" s="1501"/>
      <c r="B5" s="1507"/>
      <c r="C5" s="1505"/>
      <c r="D5" s="1507"/>
      <c r="E5" s="1499"/>
      <c r="F5" s="1499"/>
      <c r="G5" s="1504"/>
      <c r="H5" s="1504"/>
      <c r="I5" s="19"/>
    </row>
    <row r="6" spans="1:9" ht="13.5" customHeight="1">
      <c r="A6" s="1501"/>
      <c r="B6" s="1406" t="s">
        <v>613</v>
      </c>
      <c r="C6" s="1509"/>
      <c r="D6" s="1509"/>
      <c r="E6" s="1509"/>
      <c r="F6" s="1509"/>
      <c r="G6" s="1509"/>
      <c r="H6" s="1407"/>
      <c r="I6" s="19"/>
    </row>
    <row r="7" spans="1:9" s="148" customFormat="1" ht="12.75" customHeight="1">
      <c r="A7" s="147" t="s">
        <v>119</v>
      </c>
      <c r="B7" s="147"/>
      <c r="C7" s="147"/>
      <c r="D7" s="147"/>
      <c r="E7" s="530"/>
      <c r="F7" s="530"/>
      <c r="G7" s="17"/>
      <c r="H7" s="17"/>
      <c r="I7" s="17"/>
    </row>
    <row r="8" spans="1:9" s="148" customFormat="1" ht="12.75" customHeight="1">
      <c r="A8" s="147">
        <v>1990</v>
      </c>
      <c r="B8" s="282" t="s">
        <v>355</v>
      </c>
      <c r="C8" s="282" t="s">
        <v>355</v>
      </c>
      <c r="D8" s="282" t="s">
        <v>355</v>
      </c>
      <c r="E8" s="281" t="s">
        <v>355</v>
      </c>
      <c r="F8" s="281" t="s">
        <v>355</v>
      </c>
      <c r="G8" s="281" t="s">
        <v>355</v>
      </c>
      <c r="H8" s="281" t="s">
        <v>355</v>
      </c>
      <c r="I8" s="18"/>
    </row>
    <row r="9" spans="1:9" s="148" customFormat="1" ht="12.75" customHeight="1">
      <c r="A9" s="147">
        <v>1991</v>
      </c>
      <c r="B9" s="282" t="s">
        <v>355</v>
      </c>
      <c r="C9" s="282" t="s">
        <v>355</v>
      </c>
      <c r="D9" s="282" t="s">
        <v>355</v>
      </c>
      <c r="E9" s="281" t="s">
        <v>355</v>
      </c>
      <c r="F9" s="281" t="s">
        <v>355</v>
      </c>
      <c r="G9" s="281" t="s">
        <v>355</v>
      </c>
      <c r="H9" s="281" t="s">
        <v>355</v>
      </c>
      <c r="I9" s="18"/>
    </row>
    <row r="10" spans="1:9" s="148" customFormat="1" ht="12.75" customHeight="1">
      <c r="A10" s="147">
        <v>1992</v>
      </c>
      <c r="B10" s="282" t="s">
        <v>355</v>
      </c>
      <c r="C10" s="282" t="s">
        <v>355</v>
      </c>
      <c r="D10" s="282" t="s">
        <v>355</v>
      </c>
      <c r="E10" s="281" t="s">
        <v>355</v>
      </c>
      <c r="F10" s="281" t="s">
        <v>355</v>
      </c>
      <c r="G10" s="281" t="s">
        <v>355</v>
      </c>
      <c r="H10" s="281" t="s">
        <v>355</v>
      </c>
      <c r="I10" s="18"/>
    </row>
    <row r="11" spans="1:9" s="148" customFormat="1" ht="12.75" customHeight="1">
      <c r="A11" s="147">
        <v>1993</v>
      </c>
      <c r="B11" s="282" t="s">
        <v>355</v>
      </c>
      <c r="C11" s="282" t="s">
        <v>355</v>
      </c>
      <c r="D11" s="282" t="s">
        <v>355</v>
      </c>
      <c r="E11" s="281" t="s">
        <v>355</v>
      </c>
      <c r="F11" s="281" t="s">
        <v>355</v>
      </c>
      <c r="G11" s="281" t="s">
        <v>355</v>
      </c>
      <c r="H11" s="281" t="s">
        <v>355</v>
      </c>
      <c r="I11" s="18"/>
    </row>
    <row r="12" spans="1:9" s="148" customFormat="1" ht="12.75" customHeight="1">
      <c r="A12" s="147">
        <v>1994</v>
      </c>
      <c r="B12" s="282" t="s">
        <v>355</v>
      </c>
      <c r="C12" s="282" t="s">
        <v>355</v>
      </c>
      <c r="D12" s="282" t="s">
        <v>355</v>
      </c>
      <c r="E12" s="281" t="s">
        <v>355</v>
      </c>
      <c r="F12" s="281" t="s">
        <v>355</v>
      </c>
      <c r="G12" s="281" t="s">
        <v>355</v>
      </c>
      <c r="H12" s="281" t="s">
        <v>355</v>
      </c>
      <c r="I12" s="18"/>
    </row>
    <row r="13" spans="1:9" s="148" customFormat="1" ht="12.75" customHeight="1">
      <c r="A13" s="147">
        <v>1995</v>
      </c>
      <c r="B13" s="282" t="s">
        <v>355</v>
      </c>
      <c r="C13" s="282" t="s">
        <v>355</v>
      </c>
      <c r="D13" s="282" t="s">
        <v>355</v>
      </c>
      <c r="E13" s="281" t="s">
        <v>355</v>
      </c>
      <c r="F13" s="281" t="s">
        <v>355</v>
      </c>
      <c r="G13" s="281" t="s">
        <v>355</v>
      </c>
      <c r="H13" s="281" t="s">
        <v>355</v>
      </c>
      <c r="I13" s="18"/>
    </row>
    <row r="14" spans="1:9" s="148" customFormat="1" ht="12.75" customHeight="1">
      <c r="A14" s="147">
        <v>1996</v>
      </c>
      <c r="B14" s="282" t="s">
        <v>355</v>
      </c>
      <c r="C14" s="282" t="s">
        <v>355</v>
      </c>
      <c r="D14" s="282" t="s">
        <v>355</v>
      </c>
      <c r="E14" s="281" t="s">
        <v>355</v>
      </c>
      <c r="F14" s="281" t="s">
        <v>355</v>
      </c>
      <c r="G14" s="281" t="s">
        <v>355</v>
      </c>
      <c r="H14" s="281" t="s">
        <v>355</v>
      </c>
      <c r="I14" s="18"/>
    </row>
    <row r="15" spans="1:9" s="148" customFormat="1" ht="12.75" customHeight="1">
      <c r="A15" s="147">
        <v>1997</v>
      </c>
      <c r="B15" s="282" t="s">
        <v>355</v>
      </c>
      <c r="C15" s="282" t="s">
        <v>355</v>
      </c>
      <c r="D15" s="282" t="s">
        <v>355</v>
      </c>
      <c r="E15" s="281" t="s">
        <v>355</v>
      </c>
      <c r="F15" s="281" t="s">
        <v>355</v>
      </c>
      <c r="G15" s="281" t="s">
        <v>355</v>
      </c>
      <c r="H15" s="281" t="s">
        <v>355</v>
      </c>
      <c r="I15" s="18"/>
    </row>
    <row r="16" spans="1:9" s="148" customFormat="1" ht="12.75" customHeight="1">
      <c r="A16" s="147">
        <v>1998</v>
      </c>
      <c r="B16" s="282" t="s">
        <v>355</v>
      </c>
      <c r="C16" s="282" t="s">
        <v>355</v>
      </c>
      <c r="D16" s="282" t="s">
        <v>355</v>
      </c>
      <c r="E16" s="281" t="s">
        <v>355</v>
      </c>
      <c r="F16" s="281" t="s">
        <v>355</v>
      </c>
      <c r="G16" s="281" t="s">
        <v>355</v>
      </c>
      <c r="H16" s="281" t="s">
        <v>355</v>
      </c>
      <c r="I16" s="18"/>
    </row>
    <row r="17" spans="1:9" s="148" customFormat="1" ht="12.75" customHeight="1">
      <c r="A17" s="147">
        <v>1999</v>
      </c>
      <c r="B17" s="282" t="s">
        <v>355</v>
      </c>
      <c r="C17" s="282" t="s">
        <v>355</v>
      </c>
      <c r="D17" s="282" t="s">
        <v>355</v>
      </c>
      <c r="E17" s="281" t="s">
        <v>355</v>
      </c>
      <c r="F17" s="281" t="s">
        <v>355</v>
      </c>
      <c r="G17" s="281" t="s">
        <v>355</v>
      </c>
      <c r="H17" s="281" t="s">
        <v>355</v>
      </c>
      <c r="I17" s="18"/>
    </row>
    <row r="18" spans="1:9" s="148" customFormat="1" ht="12.75" customHeight="1">
      <c r="A18" s="147">
        <v>2000</v>
      </c>
      <c r="B18" s="282" t="s">
        <v>355</v>
      </c>
      <c r="C18" s="282" t="s">
        <v>355</v>
      </c>
      <c r="D18" s="282" t="s">
        <v>355</v>
      </c>
      <c r="E18" s="281" t="s">
        <v>355</v>
      </c>
      <c r="F18" s="281" t="s">
        <v>355</v>
      </c>
      <c r="G18" s="281" t="s">
        <v>355</v>
      </c>
      <c r="H18" s="281" t="s">
        <v>355</v>
      </c>
      <c r="I18" s="18"/>
    </row>
    <row r="19" spans="1:9" s="148" customFormat="1" ht="12.75" customHeight="1">
      <c r="A19" s="147">
        <v>2001</v>
      </c>
      <c r="B19" s="282" t="s">
        <v>355</v>
      </c>
      <c r="C19" s="282" t="s">
        <v>355</v>
      </c>
      <c r="D19" s="282" t="s">
        <v>355</v>
      </c>
      <c r="E19" s="281" t="s">
        <v>355</v>
      </c>
      <c r="F19" s="281" t="s">
        <v>355</v>
      </c>
      <c r="G19" s="281" t="s">
        <v>355</v>
      </c>
      <c r="H19" s="281" t="s">
        <v>355</v>
      </c>
      <c r="I19" s="18"/>
    </row>
    <row r="20" spans="1:9" s="148" customFormat="1" ht="12.75" customHeight="1">
      <c r="A20" s="147">
        <v>2002</v>
      </c>
      <c r="B20" s="282" t="s">
        <v>355</v>
      </c>
      <c r="C20" s="282" t="s">
        <v>355</v>
      </c>
      <c r="D20" s="282" t="s">
        <v>355</v>
      </c>
      <c r="E20" s="281" t="s">
        <v>355</v>
      </c>
      <c r="F20" s="281" t="s">
        <v>355</v>
      </c>
      <c r="G20" s="281" t="s">
        <v>355</v>
      </c>
      <c r="H20" s="281" t="s">
        <v>355</v>
      </c>
      <c r="I20" s="18"/>
    </row>
    <row r="21" spans="1:9" s="149" customFormat="1" ht="12.75" customHeight="1">
      <c r="A21" s="147">
        <v>2003</v>
      </c>
      <c r="B21" s="282" t="s">
        <v>355</v>
      </c>
      <c r="C21" s="282" t="s">
        <v>355</v>
      </c>
      <c r="D21" s="282" t="s">
        <v>355</v>
      </c>
      <c r="E21" s="281" t="s">
        <v>355</v>
      </c>
      <c r="F21" s="281" t="s">
        <v>355</v>
      </c>
      <c r="G21" s="281" t="s">
        <v>355</v>
      </c>
      <c r="H21" s="281" t="s">
        <v>355</v>
      </c>
      <c r="I21" s="18"/>
    </row>
    <row r="22" spans="1:9" s="149" customFormat="1" ht="12.75" customHeight="1">
      <c r="A22" s="147">
        <v>2004</v>
      </c>
      <c r="B22" s="282" t="s">
        <v>355</v>
      </c>
      <c r="C22" s="282" t="s">
        <v>355</v>
      </c>
      <c r="D22" s="282" t="s">
        <v>355</v>
      </c>
      <c r="E22" s="281" t="s">
        <v>355</v>
      </c>
      <c r="F22" s="281" t="s">
        <v>355</v>
      </c>
      <c r="G22" s="281" t="s">
        <v>355</v>
      </c>
      <c r="H22" s="281" t="s">
        <v>355</v>
      </c>
      <c r="I22" s="18"/>
    </row>
    <row r="23" spans="1:9" s="149" customFormat="1" ht="12.75" customHeight="1">
      <c r="A23" s="147">
        <v>2005</v>
      </c>
      <c r="B23" s="282" t="s">
        <v>355</v>
      </c>
      <c r="C23" s="282" t="s">
        <v>355</v>
      </c>
      <c r="D23" s="282" t="s">
        <v>355</v>
      </c>
      <c r="E23" s="281" t="s">
        <v>355</v>
      </c>
      <c r="F23" s="281" t="s">
        <v>355</v>
      </c>
      <c r="G23" s="281" t="s">
        <v>355</v>
      </c>
      <c r="H23" s="281" t="s">
        <v>355</v>
      </c>
      <c r="I23" s="18"/>
    </row>
    <row r="24" spans="1:9" s="149" customFormat="1" ht="12.75" customHeight="1">
      <c r="A24" s="147">
        <v>2006</v>
      </c>
      <c r="B24" s="282" t="s">
        <v>355</v>
      </c>
      <c r="C24" s="282" t="s">
        <v>355</v>
      </c>
      <c r="D24" s="282" t="s">
        <v>355</v>
      </c>
      <c r="E24" s="281" t="s">
        <v>355</v>
      </c>
      <c r="F24" s="281" t="s">
        <v>355</v>
      </c>
      <c r="G24" s="281" t="s">
        <v>355</v>
      </c>
      <c r="H24" s="281" t="s">
        <v>355</v>
      </c>
      <c r="I24" s="18"/>
    </row>
    <row r="25" spans="1:9" s="149" customFormat="1" ht="12.75" customHeight="1">
      <c r="A25" s="147">
        <v>2007</v>
      </c>
      <c r="B25" s="282" t="s">
        <v>355</v>
      </c>
      <c r="C25" s="282" t="s">
        <v>355</v>
      </c>
      <c r="D25" s="282" t="s">
        <v>355</v>
      </c>
      <c r="E25" s="281" t="s">
        <v>355</v>
      </c>
      <c r="F25" s="281" t="s">
        <v>355</v>
      </c>
      <c r="G25" s="281" t="s">
        <v>355</v>
      </c>
      <c r="H25" s="281" t="s">
        <v>355</v>
      </c>
      <c r="I25" s="18"/>
    </row>
    <row r="26" spans="1:9" s="149" customFormat="1" ht="12.75" customHeight="1">
      <c r="A26" s="147">
        <v>2008</v>
      </c>
      <c r="B26" s="282" t="s">
        <v>355</v>
      </c>
      <c r="C26" s="282" t="s">
        <v>355</v>
      </c>
      <c r="D26" s="282" t="s">
        <v>355</v>
      </c>
      <c r="E26" s="281" t="s">
        <v>355</v>
      </c>
      <c r="F26" s="281" t="s">
        <v>355</v>
      </c>
      <c r="G26" s="281" t="s">
        <v>355</v>
      </c>
      <c r="H26" s="281" t="s">
        <v>355</v>
      </c>
      <c r="I26" s="18"/>
    </row>
    <row r="27" spans="1:9" s="149" customFormat="1" ht="12.75" customHeight="1">
      <c r="A27" s="147">
        <v>2009</v>
      </c>
      <c r="B27" s="282" t="s">
        <v>355</v>
      </c>
      <c r="C27" s="282" t="s">
        <v>355</v>
      </c>
      <c r="D27" s="282" t="s">
        <v>355</v>
      </c>
      <c r="E27" s="281" t="s">
        <v>355</v>
      </c>
      <c r="F27" s="281" t="s">
        <v>355</v>
      </c>
      <c r="G27" s="281" t="s">
        <v>355</v>
      </c>
      <c r="H27" s="281" t="s">
        <v>355</v>
      </c>
      <c r="I27" s="18"/>
    </row>
    <row r="28" spans="1:9" s="149" customFormat="1" ht="12.75" customHeight="1">
      <c r="A28" s="147">
        <v>2010</v>
      </c>
      <c r="B28" s="282" t="s">
        <v>355</v>
      </c>
      <c r="C28" s="282" t="s">
        <v>355</v>
      </c>
      <c r="D28" s="282" t="s">
        <v>355</v>
      </c>
      <c r="E28" s="281" t="s">
        <v>355</v>
      </c>
      <c r="F28" s="281" t="s">
        <v>355</v>
      </c>
      <c r="G28" s="281" t="s">
        <v>355</v>
      </c>
      <c r="H28" s="281" t="s">
        <v>355</v>
      </c>
      <c r="I28" s="18"/>
    </row>
    <row r="29" spans="1:9" s="149" customFormat="1" ht="12.75" customHeight="1">
      <c r="A29" s="147">
        <v>2011</v>
      </c>
      <c r="B29" s="282" t="s">
        <v>355</v>
      </c>
      <c r="C29" s="282" t="s">
        <v>355</v>
      </c>
      <c r="D29" s="282" t="s">
        <v>355</v>
      </c>
      <c r="E29" s="281" t="s">
        <v>355</v>
      </c>
      <c r="F29" s="281" t="s">
        <v>355</v>
      </c>
      <c r="G29" s="281" t="s">
        <v>355</v>
      </c>
      <c r="H29" s="281" t="s">
        <v>355</v>
      </c>
      <c r="I29" s="18"/>
    </row>
    <row r="30" spans="1:9" s="149" customFormat="1" ht="12.75" customHeight="1">
      <c r="A30" s="147">
        <v>2012</v>
      </c>
      <c r="B30" s="282" t="s">
        <v>355</v>
      </c>
      <c r="C30" s="282" t="s">
        <v>355</v>
      </c>
      <c r="D30" s="282" t="s">
        <v>355</v>
      </c>
      <c r="E30" s="281" t="s">
        <v>355</v>
      </c>
      <c r="F30" s="281" t="s">
        <v>355</v>
      </c>
      <c r="G30" s="281" t="s">
        <v>355</v>
      </c>
      <c r="H30" s="281" t="s">
        <v>355</v>
      </c>
      <c r="I30" s="18"/>
    </row>
    <row r="31" spans="1:9" s="149" customFormat="1" ht="12.75" customHeight="1">
      <c r="A31" s="147">
        <v>2013</v>
      </c>
      <c r="B31" s="282" t="s">
        <v>355</v>
      </c>
      <c r="C31" s="282" t="s">
        <v>355</v>
      </c>
      <c r="D31" s="282" t="s">
        <v>355</v>
      </c>
      <c r="E31" s="281" t="s">
        <v>355</v>
      </c>
      <c r="F31" s="281" t="s">
        <v>355</v>
      </c>
      <c r="G31" s="281" t="s">
        <v>355</v>
      </c>
      <c r="H31" s="281" t="s">
        <v>355</v>
      </c>
      <c r="I31" s="18"/>
    </row>
    <row r="32" spans="1:9" s="151" customFormat="1" ht="12.75" customHeight="1">
      <c r="A32" s="210">
        <v>2014</v>
      </c>
      <c r="B32" s="282" t="s">
        <v>355</v>
      </c>
      <c r="C32" s="282" t="s">
        <v>355</v>
      </c>
      <c r="D32" s="282" t="s">
        <v>355</v>
      </c>
      <c r="E32" s="281" t="s">
        <v>355</v>
      </c>
      <c r="F32" s="281" t="s">
        <v>355</v>
      </c>
      <c r="G32" s="281" t="s">
        <v>392</v>
      </c>
      <c r="H32" s="281" t="s">
        <v>392</v>
      </c>
      <c r="I32" s="4"/>
    </row>
    <row r="33" spans="1:11" s="149" customFormat="1" ht="12.75" customHeight="1">
      <c r="A33" s="210">
        <v>2015</v>
      </c>
      <c r="B33" s="282" t="s">
        <v>355</v>
      </c>
      <c r="C33" s="282" t="s">
        <v>355</v>
      </c>
      <c r="D33" s="282" t="s">
        <v>355</v>
      </c>
      <c r="E33" s="283">
        <v>7</v>
      </c>
      <c r="F33" s="283">
        <v>-1</v>
      </c>
      <c r="G33" s="281" t="s">
        <v>392</v>
      </c>
      <c r="H33" s="281" t="s">
        <v>392</v>
      </c>
      <c r="I33" s="4"/>
    </row>
    <row r="34" spans="1:11" s="151" customFormat="1" ht="12.75" customHeight="1">
      <c r="A34" s="210">
        <v>2016</v>
      </c>
      <c r="B34" s="285">
        <v>66</v>
      </c>
      <c r="C34" s="285">
        <v>26</v>
      </c>
      <c r="D34" s="534">
        <v>26</v>
      </c>
      <c r="E34" s="283" t="s">
        <v>1078</v>
      </c>
      <c r="F34" s="283" t="s">
        <v>1078</v>
      </c>
      <c r="G34" s="281" t="s">
        <v>392</v>
      </c>
      <c r="H34" s="281" t="s">
        <v>392</v>
      </c>
      <c r="I34" s="4"/>
    </row>
    <row r="35" spans="1:11" s="149" customFormat="1" ht="12.75" customHeight="1">
      <c r="A35" s="210">
        <v>2017</v>
      </c>
      <c r="B35" s="285">
        <v>70</v>
      </c>
      <c r="C35" s="285">
        <v>30</v>
      </c>
      <c r="D35" s="285">
        <v>23</v>
      </c>
      <c r="E35" s="283">
        <v>8</v>
      </c>
      <c r="F35" s="283">
        <v>0</v>
      </c>
      <c r="G35" s="281" t="s">
        <v>392</v>
      </c>
      <c r="H35" s="281" t="s">
        <v>392</v>
      </c>
      <c r="I35" s="4"/>
    </row>
    <row r="36" spans="1:11" s="151" customFormat="1" ht="12.75" customHeight="1">
      <c r="A36" s="150">
        <v>2018</v>
      </c>
      <c r="B36" s="284"/>
      <c r="C36" s="284"/>
      <c r="D36" s="284"/>
      <c r="E36" s="531"/>
      <c r="F36" s="531"/>
      <c r="G36" s="281"/>
      <c r="H36" s="281"/>
      <c r="I36" s="4"/>
    </row>
    <row r="37" spans="1:11" s="149" customFormat="1" ht="12.75" customHeight="1">
      <c r="A37" s="142" t="s">
        <v>604</v>
      </c>
      <c r="B37" s="393">
        <v>56</v>
      </c>
      <c r="C37" s="393">
        <v>16</v>
      </c>
      <c r="D37" s="393">
        <v>17</v>
      </c>
      <c r="E37" s="528">
        <v>9</v>
      </c>
      <c r="F37" s="528">
        <v>3</v>
      </c>
      <c r="G37" s="393" t="s">
        <v>392</v>
      </c>
      <c r="H37" s="393" t="s">
        <v>392</v>
      </c>
      <c r="I37" s="4"/>
    </row>
    <row r="38" spans="1:11" s="149" customFormat="1" ht="12.75" customHeight="1">
      <c r="A38" s="141" t="s">
        <v>153</v>
      </c>
      <c r="B38" s="393"/>
      <c r="C38" s="393"/>
      <c r="D38" s="393"/>
      <c r="E38" s="394"/>
      <c r="F38" s="394"/>
      <c r="G38" s="394"/>
      <c r="H38" s="394"/>
      <c r="I38" s="4"/>
    </row>
    <row r="39" spans="1:11" s="149" customFormat="1" ht="13.5" customHeight="1">
      <c r="A39" s="140" t="s">
        <v>121</v>
      </c>
      <c r="B39" s="392">
        <v>50</v>
      </c>
      <c r="C39" s="392" t="s">
        <v>355</v>
      </c>
      <c r="D39" s="392">
        <v>11</v>
      </c>
      <c r="E39" s="529">
        <v>0</v>
      </c>
      <c r="F39" s="394" t="s">
        <v>355</v>
      </c>
      <c r="G39" s="392" t="s">
        <v>355</v>
      </c>
      <c r="H39" s="392" t="s">
        <v>355</v>
      </c>
      <c r="I39"/>
      <c r="J39"/>
      <c r="K39"/>
    </row>
    <row r="40" spans="1:11" s="149" customFormat="1" ht="13.5" customHeight="1">
      <c r="A40" s="140" t="s">
        <v>938</v>
      </c>
      <c r="B40" s="392">
        <v>45</v>
      </c>
      <c r="C40" s="392" t="s">
        <v>355</v>
      </c>
      <c r="D40" s="392">
        <v>13</v>
      </c>
      <c r="E40" s="529">
        <v>3</v>
      </c>
      <c r="F40" s="529" t="s">
        <v>355</v>
      </c>
      <c r="G40" s="392">
        <v>14</v>
      </c>
      <c r="H40" s="392" t="s">
        <v>355</v>
      </c>
      <c r="I40"/>
      <c r="J40"/>
      <c r="K40"/>
    </row>
    <row r="41" spans="1:11" s="149" customFormat="1" ht="13.5" customHeight="1">
      <c r="A41" s="140" t="s">
        <v>63</v>
      </c>
      <c r="B41" s="392">
        <v>52</v>
      </c>
      <c r="C41" s="392">
        <v>18</v>
      </c>
      <c r="D41" s="392">
        <v>6</v>
      </c>
      <c r="E41" s="529">
        <v>3</v>
      </c>
      <c r="F41" s="529">
        <v>1</v>
      </c>
      <c r="G41" s="392">
        <v>18</v>
      </c>
      <c r="H41" s="392" t="s">
        <v>355</v>
      </c>
      <c r="I41"/>
      <c r="J41"/>
      <c r="K41"/>
    </row>
    <row r="42" spans="1:11" s="149" customFormat="1" ht="13.5" customHeight="1">
      <c r="A42" s="140" t="s">
        <v>353</v>
      </c>
      <c r="B42" s="392">
        <v>72</v>
      </c>
      <c r="C42" s="392" t="s">
        <v>355</v>
      </c>
      <c r="D42" s="392">
        <v>21</v>
      </c>
      <c r="E42" s="529">
        <v>2</v>
      </c>
      <c r="F42" s="529" t="s">
        <v>355</v>
      </c>
      <c r="G42" s="392" t="s">
        <v>355</v>
      </c>
      <c r="H42" s="392" t="s">
        <v>355</v>
      </c>
      <c r="I42"/>
      <c r="J42"/>
      <c r="K42"/>
    </row>
    <row r="43" spans="1:11" s="149" customFormat="1" ht="13.5" customHeight="1">
      <c r="A43" s="140" t="s">
        <v>840</v>
      </c>
      <c r="B43" s="392" t="s">
        <v>355</v>
      </c>
      <c r="C43" s="392" t="s">
        <v>355</v>
      </c>
      <c r="D43" s="392" t="s">
        <v>355</v>
      </c>
      <c r="E43" s="529" t="s">
        <v>355</v>
      </c>
      <c r="F43" s="529" t="s">
        <v>355</v>
      </c>
      <c r="G43" s="392">
        <v>15</v>
      </c>
      <c r="H43" s="392" t="s">
        <v>355</v>
      </c>
      <c r="I43"/>
      <c r="J43"/>
      <c r="K43"/>
    </row>
    <row r="44" spans="1:11" s="149" customFormat="1" ht="13.5" customHeight="1">
      <c r="A44" s="140" t="s">
        <v>939</v>
      </c>
      <c r="B44" s="392">
        <v>74</v>
      </c>
      <c r="C44" s="392" t="s">
        <v>355</v>
      </c>
      <c r="D44" s="392">
        <v>16</v>
      </c>
      <c r="E44" s="529">
        <v>0</v>
      </c>
      <c r="F44" s="529" t="s">
        <v>355</v>
      </c>
      <c r="G44" s="392" t="s">
        <v>355</v>
      </c>
      <c r="H44" s="392" t="s">
        <v>355</v>
      </c>
      <c r="I44"/>
      <c r="J44"/>
      <c r="K44"/>
    </row>
    <row r="45" spans="1:11" s="149" customFormat="1" ht="13.5" customHeight="1">
      <c r="A45" s="140" t="s">
        <v>64</v>
      </c>
      <c r="B45" s="392">
        <v>67</v>
      </c>
      <c r="C45" s="392" t="s">
        <v>355</v>
      </c>
      <c r="D45" s="392">
        <v>9</v>
      </c>
      <c r="E45" s="529">
        <v>6</v>
      </c>
      <c r="F45" s="529" t="s">
        <v>355</v>
      </c>
      <c r="G45" s="395" t="s">
        <v>355</v>
      </c>
      <c r="H45" s="392" t="s">
        <v>355</v>
      </c>
      <c r="I45"/>
      <c r="J45"/>
      <c r="K45"/>
    </row>
    <row r="46" spans="1:11" s="149" customFormat="1" ht="13.5" customHeight="1">
      <c r="A46" s="140" t="s">
        <v>940</v>
      </c>
      <c r="B46" s="392">
        <v>13</v>
      </c>
      <c r="C46" s="392" t="s">
        <v>355</v>
      </c>
      <c r="D46" s="392">
        <v>3</v>
      </c>
      <c r="E46" s="529">
        <v>0</v>
      </c>
      <c r="F46" s="529" t="s">
        <v>355</v>
      </c>
      <c r="G46" s="395" t="s">
        <v>355</v>
      </c>
      <c r="H46" s="392" t="s">
        <v>355</v>
      </c>
      <c r="I46"/>
      <c r="J46"/>
      <c r="K46"/>
    </row>
    <row r="47" spans="1:11" s="149" customFormat="1" ht="13.5" customHeight="1">
      <c r="A47" s="140" t="s">
        <v>204</v>
      </c>
      <c r="B47" s="392">
        <v>69</v>
      </c>
      <c r="C47" s="392">
        <v>34</v>
      </c>
      <c r="D47" s="392">
        <v>10</v>
      </c>
      <c r="E47" s="529">
        <v>1</v>
      </c>
      <c r="F47" s="529">
        <v>0</v>
      </c>
      <c r="G47" s="395">
        <v>12</v>
      </c>
      <c r="H47" s="392" t="s">
        <v>355</v>
      </c>
      <c r="I47"/>
      <c r="J47"/>
      <c r="K47"/>
    </row>
    <row r="48" spans="1:11" s="149" customFormat="1" ht="13.5" customHeight="1">
      <c r="A48" s="140" t="s">
        <v>205</v>
      </c>
      <c r="B48" s="392">
        <v>82</v>
      </c>
      <c r="C48" s="392">
        <v>14</v>
      </c>
      <c r="D48" s="392">
        <v>33</v>
      </c>
      <c r="E48" s="529">
        <v>0</v>
      </c>
      <c r="F48" s="529">
        <v>-4</v>
      </c>
      <c r="G48" s="395">
        <v>25</v>
      </c>
      <c r="H48" s="392" t="s">
        <v>355</v>
      </c>
      <c r="I48"/>
      <c r="J48"/>
      <c r="K48"/>
    </row>
    <row r="49" spans="1:11" s="149" customFormat="1" ht="13.5" customHeight="1">
      <c r="A49" s="140" t="s">
        <v>206</v>
      </c>
      <c r="B49" s="392">
        <v>53</v>
      </c>
      <c r="C49" s="392" t="s">
        <v>355</v>
      </c>
      <c r="D49" s="392">
        <v>35</v>
      </c>
      <c r="E49" s="529">
        <v>3</v>
      </c>
      <c r="F49" s="529" t="s">
        <v>355</v>
      </c>
      <c r="G49" s="395" t="s">
        <v>355</v>
      </c>
      <c r="H49" s="392" t="s">
        <v>355</v>
      </c>
      <c r="I49"/>
      <c r="J49"/>
      <c r="K49"/>
    </row>
    <row r="50" spans="1:11" s="151" customFormat="1" ht="13.5" customHeight="1">
      <c r="A50" s="140" t="s">
        <v>145</v>
      </c>
      <c r="B50" s="392">
        <v>60</v>
      </c>
      <c r="C50" s="392" t="s">
        <v>355</v>
      </c>
      <c r="D50" s="392">
        <v>10</v>
      </c>
      <c r="E50" s="529">
        <v>3</v>
      </c>
      <c r="F50" s="529" t="s">
        <v>355</v>
      </c>
      <c r="G50" s="392" t="s">
        <v>355</v>
      </c>
      <c r="H50" s="392" t="s">
        <v>355</v>
      </c>
      <c r="I50"/>
      <c r="J50"/>
      <c r="K50"/>
    </row>
    <row r="51" spans="1:11" s="151" customFormat="1" ht="13.5" customHeight="1">
      <c r="A51" s="140" t="s">
        <v>941</v>
      </c>
      <c r="B51" s="392">
        <v>63</v>
      </c>
      <c r="C51" s="392">
        <v>24</v>
      </c>
      <c r="D51" s="392">
        <v>15</v>
      </c>
      <c r="E51" s="529">
        <v>8</v>
      </c>
      <c r="F51" s="529">
        <v>5</v>
      </c>
      <c r="G51" s="392">
        <v>8</v>
      </c>
      <c r="H51" s="392" t="s">
        <v>355</v>
      </c>
      <c r="I51"/>
      <c r="J51"/>
      <c r="K51"/>
    </row>
    <row r="52" spans="1:11" s="151" customFormat="1" ht="13.5" customHeight="1">
      <c r="A52" s="140" t="s">
        <v>207</v>
      </c>
      <c r="B52" s="392">
        <v>18</v>
      </c>
      <c r="C52" s="392">
        <v>12</v>
      </c>
      <c r="D52" s="392">
        <v>3</v>
      </c>
      <c r="E52" s="529">
        <v>0</v>
      </c>
      <c r="F52" s="529">
        <v>0</v>
      </c>
      <c r="G52" s="395">
        <v>15</v>
      </c>
      <c r="H52" s="392" t="s">
        <v>355</v>
      </c>
      <c r="I52"/>
      <c r="J52"/>
      <c r="K52"/>
    </row>
    <row r="53" spans="1:11" s="149" customFormat="1" ht="13.5" customHeight="1">
      <c r="A53" s="140" t="s">
        <v>942</v>
      </c>
      <c r="B53" s="392">
        <v>53</v>
      </c>
      <c r="C53" s="392" t="s">
        <v>355</v>
      </c>
      <c r="D53" s="392">
        <v>12</v>
      </c>
      <c r="E53" s="529">
        <v>18</v>
      </c>
      <c r="F53" s="529" t="s">
        <v>355</v>
      </c>
      <c r="G53" s="395">
        <v>24</v>
      </c>
      <c r="H53" s="392" t="s">
        <v>355</v>
      </c>
      <c r="I53"/>
      <c r="J53"/>
      <c r="K53"/>
    </row>
    <row r="54" spans="1:11" s="149" customFormat="1" ht="13.5" customHeight="1">
      <c r="A54" s="140" t="s">
        <v>1050</v>
      </c>
      <c r="B54" s="392" t="s">
        <v>355</v>
      </c>
      <c r="C54" s="392" t="s">
        <v>355</v>
      </c>
      <c r="D54" s="392" t="s">
        <v>355</v>
      </c>
      <c r="E54" s="529" t="s">
        <v>355</v>
      </c>
      <c r="F54" s="529" t="s">
        <v>355</v>
      </c>
      <c r="G54" s="395" t="s">
        <v>355</v>
      </c>
      <c r="H54" s="392" t="s">
        <v>355</v>
      </c>
      <c r="I54"/>
      <c r="J54"/>
      <c r="K54"/>
    </row>
    <row r="55" spans="1:11" s="149" customFormat="1" ht="13.5" customHeight="1">
      <c r="A55" s="140" t="s">
        <v>943</v>
      </c>
      <c r="B55" s="392">
        <v>46</v>
      </c>
      <c r="C55" s="392" t="s">
        <v>355</v>
      </c>
      <c r="D55" s="392">
        <v>12</v>
      </c>
      <c r="E55" s="529">
        <v>1</v>
      </c>
      <c r="F55" s="529" t="s">
        <v>355</v>
      </c>
      <c r="G55" s="392">
        <v>14</v>
      </c>
      <c r="H55" s="392" t="s">
        <v>355</v>
      </c>
      <c r="I55"/>
      <c r="J55"/>
      <c r="K55"/>
    </row>
    <row r="56" spans="1:11" s="149" customFormat="1" ht="13.5" customHeight="1">
      <c r="A56" s="140" t="s">
        <v>944</v>
      </c>
      <c r="B56" s="392" t="s">
        <v>355</v>
      </c>
      <c r="C56" s="392" t="s">
        <v>355</v>
      </c>
      <c r="D56" s="392" t="s">
        <v>355</v>
      </c>
      <c r="E56" s="529" t="s">
        <v>355</v>
      </c>
      <c r="F56" s="529" t="s">
        <v>355</v>
      </c>
      <c r="G56" s="395" t="s">
        <v>355</v>
      </c>
      <c r="H56" s="392" t="s">
        <v>355</v>
      </c>
      <c r="I56"/>
      <c r="J56"/>
      <c r="K56"/>
    </row>
    <row r="57" spans="1:11" s="149" customFormat="1" ht="13.5" customHeight="1">
      <c r="A57" s="140" t="s">
        <v>945</v>
      </c>
      <c r="B57" s="392">
        <v>24</v>
      </c>
      <c r="C57" s="392">
        <v>12</v>
      </c>
      <c r="D57" s="392">
        <v>6</v>
      </c>
      <c r="E57" s="529">
        <v>9</v>
      </c>
      <c r="F57" s="529">
        <v>6</v>
      </c>
      <c r="G57" s="395">
        <v>7</v>
      </c>
      <c r="H57" s="392" t="s">
        <v>355</v>
      </c>
      <c r="I57"/>
      <c r="J57"/>
      <c r="K57"/>
    </row>
    <row r="58" spans="1:11" s="149" customFormat="1" ht="13.5" customHeight="1">
      <c r="A58" s="140" t="s">
        <v>946</v>
      </c>
      <c r="B58" s="392">
        <v>112</v>
      </c>
      <c r="C58" s="392">
        <v>31</v>
      </c>
      <c r="D58" s="392">
        <v>50</v>
      </c>
      <c r="E58" s="529">
        <v>8</v>
      </c>
      <c r="F58" s="529">
        <v>1</v>
      </c>
      <c r="G58" s="392">
        <v>13</v>
      </c>
      <c r="H58" s="392" t="s">
        <v>355</v>
      </c>
      <c r="I58"/>
      <c r="J58"/>
      <c r="K58"/>
    </row>
    <row r="59" spans="1:11" s="149" customFormat="1" ht="13.5" customHeight="1">
      <c r="A59" s="140" t="s">
        <v>947</v>
      </c>
      <c r="B59" s="392">
        <v>77</v>
      </c>
      <c r="C59" s="392" t="s">
        <v>355</v>
      </c>
      <c r="D59" s="392">
        <v>11</v>
      </c>
      <c r="E59" s="529">
        <v>8</v>
      </c>
      <c r="F59" s="529" t="s">
        <v>355</v>
      </c>
      <c r="G59" s="392" t="s">
        <v>355</v>
      </c>
      <c r="H59" s="392" t="s">
        <v>355</v>
      </c>
      <c r="I59"/>
      <c r="J59"/>
      <c r="K59"/>
    </row>
    <row r="60" spans="1:11" s="149" customFormat="1" ht="13.5" customHeight="1">
      <c r="A60" s="140" t="s">
        <v>948</v>
      </c>
      <c r="B60" s="392">
        <v>14</v>
      </c>
      <c r="C60" s="392" t="s">
        <v>355</v>
      </c>
      <c r="D60" s="392">
        <v>3</v>
      </c>
      <c r="E60" s="529">
        <v>5</v>
      </c>
      <c r="F60" s="529" t="s">
        <v>355</v>
      </c>
      <c r="G60" s="392" t="s">
        <v>355</v>
      </c>
      <c r="H60" s="392" t="s">
        <v>355</v>
      </c>
      <c r="I60"/>
      <c r="J60"/>
      <c r="K60"/>
    </row>
    <row r="61" spans="1:11" s="149" customFormat="1" ht="13.5" customHeight="1">
      <c r="A61" s="140" t="s">
        <v>949</v>
      </c>
      <c r="B61" s="392" t="s">
        <v>355</v>
      </c>
      <c r="C61" s="392" t="s">
        <v>355</v>
      </c>
      <c r="D61" s="392" t="s">
        <v>355</v>
      </c>
      <c r="E61" s="529" t="s">
        <v>355</v>
      </c>
      <c r="F61" s="529" t="s">
        <v>355</v>
      </c>
      <c r="G61" s="395">
        <v>35</v>
      </c>
      <c r="H61" s="392" t="s">
        <v>355</v>
      </c>
      <c r="I61"/>
      <c r="J61"/>
      <c r="K61"/>
    </row>
    <row r="62" spans="1:11" s="149" customFormat="1" ht="13.5" customHeight="1">
      <c r="A62" s="140" t="s">
        <v>950</v>
      </c>
      <c r="B62" s="392">
        <v>44</v>
      </c>
      <c r="C62" s="392" t="s">
        <v>355</v>
      </c>
      <c r="D62" s="392">
        <v>10</v>
      </c>
      <c r="E62" s="529">
        <v>0</v>
      </c>
      <c r="F62" s="529" t="s">
        <v>355</v>
      </c>
      <c r="G62" s="392">
        <v>6</v>
      </c>
      <c r="H62" s="392" t="s">
        <v>355</v>
      </c>
      <c r="I62"/>
      <c r="J62"/>
      <c r="K62"/>
    </row>
    <row r="63" spans="1:11" s="149" customFormat="1" ht="13.5" customHeight="1">
      <c r="A63" s="140" t="s">
        <v>951</v>
      </c>
      <c r="B63" s="392">
        <v>56</v>
      </c>
      <c r="C63" s="392" t="s">
        <v>355</v>
      </c>
      <c r="D63" s="392">
        <v>8</v>
      </c>
      <c r="E63" s="529">
        <v>6</v>
      </c>
      <c r="F63" s="529" t="s">
        <v>355</v>
      </c>
      <c r="G63" s="392">
        <v>6</v>
      </c>
      <c r="H63" s="392" t="s">
        <v>355</v>
      </c>
      <c r="I63"/>
      <c r="J63"/>
      <c r="K63"/>
    </row>
    <row r="64" spans="1:11" s="149" customFormat="1" ht="13.5" customHeight="1">
      <c r="A64" s="140" t="s">
        <v>1062</v>
      </c>
      <c r="B64" s="392" t="s">
        <v>355</v>
      </c>
      <c r="C64" s="392" t="s">
        <v>355</v>
      </c>
      <c r="D64" s="392" t="s">
        <v>355</v>
      </c>
      <c r="E64" s="529" t="s">
        <v>355</v>
      </c>
      <c r="F64" s="529" t="s">
        <v>355</v>
      </c>
      <c r="G64" s="392" t="s">
        <v>355</v>
      </c>
      <c r="H64" s="392" t="s">
        <v>355</v>
      </c>
      <c r="I64"/>
      <c r="J64"/>
      <c r="K64"/>
    </row>
    <row r="65" spans="1:11" s="149" customFormat="1" ht="13.5" customHeight="1">
      <c r="A65" s="140" t="s">
        <v>1063</v>
      </c>
      <c r="B65" s="392" t="s">
        <v>355</v>
      </c>
      <c r="C65" s="392" t="s">
        <v>355</v>
      </c>
      <c r="D65" s="392" t="s">
        <v>355</v>
      </c>
      <c r="E65" s="529" t="s">
        <v>355</v>
      </c>
      <c r="F65" s="529" t="s">
        <v>355</v>
      </c>
      <c r="G65" s="392" t="s">
        <v>355</v>
      </c>
      <c r="H65" s="392" t="s">
        <v>355</v>
      </c>
      <c r="I65"/>
      <c r="J65"/>
      <c r="K65"/>
    </row>
    <row r="66" spans="1:11" s="149" customFormat="1" ht="13.5" customHeight="1">
      <c r="A66" s="141" t="s">
        <v>68</v>
      </c>
      <c r="B66" s="392"/>
      <c r="C66" s="392"/>
      <c r="D66" s="392"/>
      <c r="E66" s="395"/>
      <c r="F66" s="394"/>
      <c r="G66" s="395"/>
      <c r="H66" s="394"/>
      <c r="I66" s="4"/>
    </row>
    <row r="67" spans="1:11" s="149" customFormat="1" ht="13.5" customHeight="1">
      <c r="A67" s="140" t="s">
        <v>952</v>
      </c>
      <c r="B67" s="392">
        <v>98</v>
      </c>
      <c r="C67" s="392">
        <v>23</v>
      </c>
      <c r="D67" s="392">
        <v>44</v>
      </c>
      <c r="E67" s="395">
        <v>0</v>
      </c>
      <c r="F67" s="394">
        <v>-1</v>
      </c>
      <c r="G67" s="395">
        <v>28</v>
      </c>
      <c r="H67" s="394" t="s">
        <v>355</v>
      </c>
      <c r="I67" s="4"/>
    </row>
    <row r="68" spans="1:11" s="149" customFormat="1" ht="13.5" customHeight="1">
      <c r="A68" s="140" t="s">
        <v>953</v>
      </c>
      <c r="B68" s="392">
        <v>25</v>
      </c>
      <c r="C68" s="392">
        <v>6</v>
      </c>
      <c r="D68" s="392">
        <v>10</v>
      </c>
      <c r="E68" s="395">
        <v>0</v>
      </c>
      <c r="F68" s="394">
        <v>-1</v>
      </c>
      <c r="G68" s="395" t="s">
        <v>355</v>
      </c>
      <c r="H68" s="394" t="s">
        <v>355</v>
      </c>
      <c r="I68" s="4"/>
    </row>
    <row r="69" spans="1:11" s="149" customFormat="1" ht="13.5" customHeight="1">
      <c r="A69" s="140" t="s">
        <v>954</v>
      </c>
      <c r="B69" s="392">
        <v>53</v>
      </c>
      <c r="C69" s="392">
        <v>24</v>
      </c>
      <c r="D69" s="392">
        <v>18</v>
      </c>
      <c r="E69" s="395">
        <v>1</v>
      </c>
      <c r="F69" s="394">
        <v>0</v>
      </c>
      <c r="G69" s="395" t="s">
        <v>355</v>
      </c>
      <c r="H69" s="394" t="s">
        <v>355</v>
      </c>
    </row>
    <row r="70" spans="1:11" s="149" customFormat="1" ht="13.5" customHeight="1">
      <c r="A70" s="140" t="s">
        <v>104</v>
      </c>
      <c r="B70" s="392">
        <v>51</v>
      </c>
      <c r="C70" s="392" t="s">
        <v>355</v>
      </c>
      <c r="D70" s="392">
        <v>15</v>
      </c>
      <c r="E70" s="529">
        <v>11</v>
      </c>
      <c r="F70" s="529" t="s">
        <v>355</v>
      </c>
      <c r="G70" s="392" t="s">
        <v>355</v>
      </c>
      <c r="H70" s="392" t="s">
        <v>355</v>
      </c>
    </row>
    <row r="71" spans="1:11" s="149" customFormat="1" ht="13.5" customHeight="1">
      <c r="A71" s="140" t="s">
        <v>1066</v>
      </c>
      <c r="B71" s="392" t="s">
        <v>355</v>
      </c>
      <c r="C71" s="392" t="s">
        <v>355</v>
      </c>
      <c r="D71" s="392" t="s">
        <v>355</v>
      </c>
      <c r="E71" s="529" t="s">
        <v>355</v>
      </c>
      <c r="F71" s="529" t="s">
        <v>355</v>
      </c>
      <c r="G71" s="392" t="s">
        <v>355</v>
      </c>
      <c r="H71" s="392" t="s">
        <v>355</v>
      </c>
    </row>
    <row r="72" spans="1:11" s="149" customFormat="1" ht="13.5" customHeight="1">
      <c r="A72" s="140" t="s">
        <v>955</v>
      </c>
      <c r="B72" s="392">
        <v>13</v>
      </c>
      <c r="C72" s="392">
        <v>3</v>
      </c>
      <c r="D72" s="392">
        <v>1</v>
      </c>
      <c r="E72" s="529">
        <v>1</v>
      </c>
      <c r="F72" s="529">
        <v>-1</v>
      </c>
      <c r="G72" s="392" t="s">
        <v>355</v>
      </c>
      <c r="H72" s="392" t="s">
        <v>355</v>
      </c>
    </row>
    <row r="73" spans="1:11" s="149" customFormat="1" ht="13.5" customHeight="1">
      <c r="A73" s="140" t="s">
        <v>956</v>
      </c>
      <c r="B73" s="392">
        <v>91</v>
      </c>
      <c r="C73" s="392">
        <v>25</v>
      </c>
      <c r="D73" s="392">
        <v>30</v>
      </c>
      <c r="E73" s="529">
        <v>23</v>
      </c>
      <c r="F73" s="529">
        <v>2</v>
      </c>
      <c r="G73" s="392">
        <v>27</v>
      </c>
      <c r="H73" s="392" t="s">
        <v>355</v>
      </c>
    </row>
    <row r="74" spans="1:11" s="149" customFormat="1" ht="13.5" customHeight="1">
      <c r="A74" s="140" t="s">
        <v>957</v>
      </c>
      <c r="B74" s="392">
        <v>34</v>
      </c>
      <c r="C74" s="392" t="s">
        <v>355</v>
      </c>
      <c r="D74" s="392">
        <v>10</v>
      </c>
      <c r="E74" s="529">
        <v>7</v>
      </c>
      <c r="F74" s="529" t="s">
        <v>355</v>
      </c>
      <c r="G74" s="392" t="s">
        <v>355</v>
      </c>
      <c r="H74" s="392" t="s">
        <v>355</v>
      </c>
    </row>
    <row r="75" spans="1:11" s="149" customFormat="1" ht="13.5" customHeight="1">
      <c r="A75" s="140" t="s">
        <v>838</v>
      </c>
      <c r="B75" s="392">
        <v>44</v>
      </c>
      <c r="C75" s="392">
        <v>12</v>
      </c>
      <c r="D75" s="392">
        <v>14</v>
      </c>
      <c r="E75" s="529">
        <v>0</v>
      </c>
      <c r="F75" s="529">
        <v>-1</v>
      </c>
      <c r="G75" s="395">
        <v>6</v>
      </c>
      <c r="H75" s="392" t="s">
        <v>355</v>
      </c>
    </row>
    <row r="76" spans="1:11" s="149" customFormat="1" ht="13.5" customHeight="1">
      <c r="A76" s="140" t="s">
        <v>342</v>
      </c>
      <c r="B76" s="392">
        <v>88</v>
      </c>
      <c r="C76" s="392" t="s">
        <v>355</v>
      </c>
      <c r="D76" s="392">
        <v>18</v>
      </c>
      <c r="E76" s="529">
        <v>5</v>
      </c>
      <c r="F76" s="529" t="s">
        <v>355</v>
      </c>
      <c r="G76" s="395" t="s">
        <v>355</v>
      </c>
      <c r="H76" s="392" t="s">
        <v>355</v>
      </c>
    </row>
    <row r="77" spans="1:11" s="149" customFormat="1" ht="13.5" customHeight="1">
      <c r="A77" s="140" t="s">
        <v>958</v>
      </c>
      <c r="B77" s="392">
        <v>91</v>
      </c>
      <c r="C77" s="392" t="s">
        <v>355</v>
      </c>
      <c r="D77" s="392">
        <v>26</v>
      </c>
      <c r="E77" s="529">
        <v>6</v>
      </c>
      <c r="F77" s="529" t="s">
        <v>355</v>
      </c>
      <c r="G77" s="392" t="s">
        <v>355</v>
      </c>
      <c r="H77" s="392" t="s">
        <v>355</v>
      </c>
    </row>
    <row r="78" spans="1:11" s="149" customFormat="1" ht="13.5" customHeight="1">
      <c r="A78" s="140" t="s">
        <v>959</v>
      </c>
      <c r="B78" s="392">
        <v>19</v>
      </c>
      <c r="C78" s="392" t="s">
        <v>355</v>
      </c>
      <c r="D78" s="392">
        <v>8</v>
      </c>
      <c r="E78" s="529">
        <v>0</v>
      </c>
      <c r="F78" s="529" t="s">
        <v>355</v>
      </c>
      <c r="G78" s="395" t="s">
        <v>355</v>
      </c>
      <c r="H78" s="392" t="s">
        <v>355</v>
      </c>
    </row>
    <row r="79" spans="1:11" s="149" customFormat="1" ht="13.5" customHeight="1">
      <c r="A79" s="140" t="s">
        <v>960</v>
      </c>
      <c r="B79" s="392">
        <v>66</v>
      </c>
      <c r="C79" s="392" t="s">
        <v>355</v>
      </c>
      <c r="D79" s="392">
        <v>9</v>
      </c>
      <c r="E79" s="529">
        <v>4</v>
      </c>
      <c r="F79" s="529" t="s">
        <v>355</v>
      </c>
      <c r="G79" s="395">
        <v>16</v>
      </c>
      <c r="H79" s="392" t="s">
        <v>355</v>
      </c>
      <c r="I79" s="4"/>
    </row>
    <row r="80" spans="1:11" s="149" customFormat="1" ht="13.5" customHeight="1">
      <c r="A80" s="140" t="s">
        <v>343</v>
      </c>
      <c r="B80" s="392">
        <v>76</v>
      </c>
      <c r="C80" s="392">
        <v>20</v>
      </c>
      <c r="D80" s="392">
        <v>14</v>
      </c>
      <c r="E80" s="529">
        <v>9</v>
      </c>
      <c r="F80" s="529">
        <v>3</v>
      </c>
      <c r="G80" s="395">
        <v>13</v>
      </c>
      <c r="H80" s="392" t="s">
        <v>355</v>
      </c>
      <c r="I80" s="4"/>
    </row>
    <row r="81" spans="1:12" s="149" customFormat="1" ht="13.5" customHeight="1">
      <c r="A81" s="140" t="s">
        <v>60</v>
      </c>
      <c r="B81" s="392">
        <v>20</v>
      </c>
      <c r="C81" s="392" t="s">
        <v>355</v>
      </c>
      <c r="D81" s="392">
        <v>5</v>
      </c>
      <c r="E81" s="529">
        <v>7</v>
      </c>
      <c r="F81" s="529" t="s">
        <v>355</v>
      </c>
      <c r="G81" s="395">
        <v>35</v>
      </c>
      <c r="H81" s="392" t="s">
        <v>355</v>
      </c>
      <c r="I81" s="4"/>
    </row>
    <row r="82" spans="1:12" s="149" customFormat="1" ht="13.5" customHeight="1">
      <c r="A82" s="140" t="s">
        <v>961</v>
      </c>
      <c r="B82" s="392">
        <v>98</v>
      </c>
      <c r="C82" s="392" t="s">
        <v>355</v>
      </c>
      <c r="D82" s="392">
        <v>37</v>
      </c>
      <c r="E82" s="529">
        <v>28</v>
      </c>
      <c r="F82" s="529" t="s">
        <v>355</v>
      </c>
      <c r="G82" s="392" t="s">
        <v>355</v>
      </c>
      <c r="H82" s="392" t="s">
        <v>355</v>
      </c>
      <c r="I82" s="4"/>
    </row>
    <row r="83" spans="1:12" s="149" customFormat="1" ht="13.5" customHeight="1">
      <c r="A83" s="140" t="s">
        <v>962</v>
      </c>
      <c r="B83" s="392">
        <v>25</v>
      </c>
      <c r="C83" s="392" t="s">
        <v>355</v>
      </c>
      <c r="D83" s="392">
        <v>12</v>
      </c>
      <c r="E83" s="529">
        <v>0</v>
      </c>
      <c r="F83" s="529" t="s">
        <v>355</v>
      </c>
      <c r="G83" s="392" t="s">
        <v>355</v>
      </c>
      <c r="H83" s="392" t="s">
        <v>355</v>
      </c>
    </row>
    <row r="84" spans="1:12" s="149" customFormat="1" ht="13.5" customHeight="1">
      <c r="A84" s="140" t="s">
        <v>1051</v>
      </c>
      <c r="B84" s="392" t="s">
        <v>355</v>
      </c>
      <c r="C84" s="392" t="s">
        <v>355</v>
      </c>
      <c r="D84" s="392" t="s">
        <v>355</v>
      </c>
      <c r="E84" s="529" t="s">
        <v>355</v>
      </c>
      <c r="F84" s="529" t="s">
        <v>355</v>
      </c>
      <c r="G84" s="392" t="s">
        <v>355</v>
      </c>
      <c r="H84" s="392" t="s">
        <v>355</v>
      </c>
      <c r="I84" s="4"/>
    </row>
    <row r="85" spans="1:12" s="149" customFormat="1" ht="13.5" customHeight="1">
      <c r="A85" s="140" t="s">
        <v>963</v>
      </c>
      <c r="B85" s="392">
        <v>5</v>
      </c>
      <c r="C85" s="392">
        <v>6</v>
      </c>
      <c r="D85" s="392">
        <v>0</v>
      </c>
      <c r="E85" s="529">
        <v>4</v>
      </c>
      <c r="F85" s="529">
        <v>2</v>
      </c>
      <c r="G85" s="392">
        <v>15</v>
      </c>
      <c r="H85" s="392" t="s">
        <v>355</v>
      </c>
      <c r="I85" s="4"/>
    </row>
    <row r="86" spans="1:12" s="149" customFormat="1" ht="13.5" customHeight="1">
      <c r="A86" s="140" t="s">
        <v>1067</v>
      </c>
      <c r="B86" s="392" t="s">
        <v>355</v>
      </c>
      <c r="C86" s="392" t="s">
        <v>355</v>
      </c>
      <c r="D86" s="392" t="s">
        <v>355</v>
      </c>
      <c r="E86" s="529" t="s">
        <v>355</v>
      </c>
      <c r="F86" s="529" t="s">
        <v>355</v>
      </c>
      <c r="G86" s="392" t="s">
        <v>355</v>
      </c>
      <c r="H86" s="392" t="s">
        <v>355</v>
      </c>
      <c r="I86" s="4"/>
    </row>
    <row r="87" spans="1:12" s="149" customFormat="1" ht="13.5" customHeight="1">
      <c r="A87" s="140" t="s">
        <v>964</v>
      </c>
      <c r="B87" s="392">
        <v>19</v>
      </c>
      <c r="C87" s="392">
        <v>10</v>
      </c>
      <c r="D87" s="392">
        <v>6</v>
      </c>
      <c r="E87" s="529">
        <v>0</v>
      </c>
      <c r="F87" s="529">
        <v>0</v>
      </c>
      <c r="G87" s="395" t="s">
        <v>355</v>
      </c>
      <c r="H87" s="392" t="s">
        <v>355</v>
      </c>
      <c r="I87" s="4"/>
    </row>
    <row r="88" spans="1:12" s="149" customFormat="1" ht="13.5" customHeight="1">
      <c r="A88" s="140" t="s">
        <v>166</v>
      </c>
      <c r="B88" s="392">
        <v>61</v>
      </c>
      <c r="C88" s="392">
        <v>22</v>
      </c>
      <c r="D88" s="392">
        <v>17</v>
      </c>
      <c r="E88" s="529">
        <v>8</v>
      </c>
      <c r="F88" s="529">
        <v>5</v>
      </c>
      <c r="G88" s="392">
        <v>23</v>
      </c>
      <c r="H88" s="392" t="s">
        <v>355</v>
      </c>
      <c r="I88" s="4"/>
    </row>
    <row r="89" spans="1:12" s="149" customFormat="1" ht="13.5" customHeight="1">
      <c r="A89" s="140" t="s">
        <v>1068</v>
      </c>
      <c r="B89" s="392" t="s">
        <v>355</v>
      </c>
      <c r="C89" s="392" t="s">
        <v>355</v>
      </c>
      <c r="D89" s="392" t="s">
        <v>355</v>
      </c>
      <c r="E89" s="529" t="s">
        <v>355</v>
      </c>
      <c r="F89" s="529" t="s">
        <v>355</v>
      </c>
      <c r="G89" s="392" t="s">
        <v>355</v>
      </c>
      <c r="H89" s="392" t="s">
        <v>355</v>
      </c>
      <c r="I89" s="4"/>
    </row>
    <row r="90" spans="1:12" s="149" customFormat="1" ht="13.5" customHeight="1">
      <c r="A90" s="140" t="s">
        <v>965</v>
      </c>
      <c r="B90" s="392">
        <v>2</v>
      </c>
      <c r="C90" s="392" t="s">
        <v>355</v>
      </c>
      <c r="D90" s="392">
        <v>0</v>
      </c>
      <c r="E90" s="529">
        <v>1</v>
      </c>
      <c r="F90" s="529" t="s">
        <v>355</v>
      </c>
      <c r="G90" s="392" t="s">
        <v>355</v>
      </c>
      <c r="H90" s="392" t="s">
        <v>355</v>
      </c>
      <c r="I90" s="4"/>
    </row>
    <row r="91" spans="1:12" s="149" customFormat="1" ht="13.5" customHeight="1">
      <c r="A91" s="140" t="s">
        <v>966</v>
      </c>
      <c r="B91" s="392">
        <v>77</v>
      </c>
      <c r="C91" s="392" t="s">
        <v>355</v>
      </c>
      <c r="D91" s="392">
        <v>27</v>
      </c>
      <c r="E91" s="529">
        <v>31</v>
      </c>
      <c r="F91" s="529" t="s">
        <v>355</v>
      </c>
      <c r="G91" s="392" t="s">
        <v>355</v>
      </c>
      <c r="H91" s="392" t="s">
        <v>355</v>
      </c>
      <c r="I91" s="4"/>
      <c r="J91" s="4"/>
      <c r="K91" s="4"/>
      <c r="L91" s="4"/>
    </row>
    <row r="92" spans="1:12" s="149" customFormat="1" ht="13.5" customHeight="1">
      <c r="A92" s="140" t="s">
        <v>1069</v>
      </c>
      <c r="B92" s="392" t="s">
        <v>355</v>
      </c>
      <c r="C92" s="392" t="s">
        <v>355</v>
      </c>
      <c r="D92" s="392" t="s">
        <v>355</v>
      </c>
      <c r="E92" s="529" t="s">
        <v>355</v>
      </c>
      <c r="F92" s="529" t="s">
        <v>355</v>
      </c>
      <c r="G92" s="392" t="s">
        <v>355</v>
      </c>
      <c r="H92" s="392" t="s">
        <v>355</v>
      </c>
      <c r="I92" s="4"/>
      <c r="J92" s="4"/>
      <c r="K92" s="4"/>
      <c r="L92" s="4"/>
    </row>
    <row r="93" spans="1:12" s="149" customFormat="1" ht="13.5" customHeight="1">
      <c r="A93" s="140" t="s">
        <v>967</v>
      </c>
      <c r="B93" s="392">
        <v>76</v>
      </c>
      <c r="C93" s="392" t="s">
        <v>355</v>
      </c>
      <c r="D93" s="392">
        <v>34</v>
      </c>
      <c r="E93" s="529">
        <v>4</v>
      </c>
      <c r="F93" s="529" t="s">
        <v>355</v>
      </c>
      <c r="G93" s="395" t="s">
        <v>355</v>
      </c>
      <c r="H93" s="392" t="s">
        <v>355</v>
      </c>
      <c r="I93" s="4"/>
      <c r="J93" s="4"/>
      <c r="K93" s="4"/>
      <c r="L93" s="4"/>
    </row>
    <row r="94" spans="1:12" s="149" customFormat="1" ht="13.5" customHeight="1">
      <c r="A94" s="140" t="s">
        <v>1034</v>
      </c>
      <c r="B94" s="392" t="s">
        <v>355</v>
      </c>
      <c r="C94" s="392" t="s">
        <v>355</v>
      </c>
      <c r="D94" s="392" t="s">
        <v>355</v>
      </c>
      <c r="E94" s="529" t="s">
        <v>355</v>
      </c>
      <c r="F94" s="529" t="s">
        <v>355</v>
      </c>
      <c r="G94" s="392">
        <v>12</v>
      </c>
      <c r="H94" s="392" t="s">
        <v>355</v>
      </c>
      <c r="I94" s="4"/>
      <c r="J94" s="152"/>
      <c r="K94" s="152"/>
      <c r="L94" s="152"/>
    </row>
    <row r="95" spans="1:12" s="149" customFormat="1" ht="13.5" customHeight="1">
      <c r="A95" s="140" t="s">
        <v>968</v>
      </c>
      <c r="B95" s="392">
        <v>4</v>
      </c>
      <c r="C95" s="392" t="s">
        <v>355</v>
      </c>
      <c r="D95" s="392">
        <v>0</v>
      </c>
      <c r="E95" s="529">
        <v>0</v>
      </c>
      <c r="F95" s="529" t="s">
        <v>355</v>
      </c>
      <c r="G95" s="392" t="s">
        <v>355</v>
      </c>
      <c r="H95" s="392" t="s">
        <v>355</v>
      </c>
      <c r="I95" s="4"/>
      <c r="J95" s="152"/>
      <c r="K95" s="152"/>
      <c r="L95" s="152"/>
    </row>
    <row r="96" spans="1:12" s="149" customFormat="1" ht="13.5" customHeight="1">
      <c r="A96" s="140" t="s">
        <v>969</v>
      </c>
      <c r="B96" s="392">
        <v>35</v>
      </c>
      <c r="C96" s="392" t="s">
        <v>355</v>
      </c>
      <c r="D96" s="392">
        <v>5</v>
      </c>
      <c r="E96" s="529">
        <v>7</v>
      </c>
      <c r="F96" s="529" t="s">
        <v>355</v>
      </c>
      <c r="G96" s="392" t="s">
        <v>355</v>
      </c>
      <c r="H96" s="392" t="s">
        <v>355</v>
      </c>
      <c r="I96" s="4"/>
      <c r="J96" s="152"/>
      <c r="K96" s="152"/>
      <c r="L96" s="152"/>
    </row>
    <row r="97" spans="1:12" s="149" customFormat="1" ht="13.5" customHeight="1">
      <c r="A97" s="140" t="s">
        <v>970</v>
      </c>
      <c r="B97" s="392">
        <v>42</v>
      </c>
      <c r="C97" s="392" t="s">
        <v>355</v>
      </c>
      <c r="D97" s="392">
        <v>5</v>
      </c>
      <c r="E97" s="529">
        <v>10</v>
      </c>
      <c r="F97" s="529" t="s">
        <v>355</v>
      </c>
      <c r="G97" s="392" t="s">
        <v>355</v>
      </c>
      <c r="H97" s="392" t="s">
        <v>355</v>
      </c>
      <c r="I97" s="4"/>
      <c r="J97" s="152"/>
      <c r="K97" s="152"/>
      <c r="L97" s="152"/>
    </row>
    <row r="98" spans="1:12" s="149" customFormat="1" ht="13.5" customHeight="1">
      <c r="A98" s="140" t="s">
        <v>1033</v>
      </c>
      <c r="B98" s="392" t="s">
        <v>355</v>
      </c>
      <c r="C98" s="392" t="s">
        <v>355</v>
      </c>
      <c r="D98" s="392" t="s">
        <v>355</v>
      </c>
      <c r="E98" s="529" t="s">
        <v>355</v>
      </c>
      <c r="F98" s="529" t="s">
        <v>355</v>
      </c>
      <c r="G98" s="392">
        <v>17</v>
      </c>
      <c r="H98" s="392" t="s">
        <v>355</v>
      </c>
      <c r="I98" s="4"/>
      <c r="J98" s="152"/>
      <c r="K98" s="152"/>
      <c r="L98" s="152"/>
    </row>
    <row r="99" spans="1:12" s="149" customFormat="1" ht="13.5" customHeight="1">
      <c r="A99" s="142" t="s">
        <v>605</v>
      </c>
      <c r="B99" s="392"/>
      <c r="C99" s="392"/>
      <c r="D99" s="392"/>
      <c r="E99" s="395"/>
      <c r="F99" s="394"/>
      <c r="G99" s="395"/>
      <c r="H99" s="394"/>
      <c r="I99" s="4"/>
      <c r="J99" s="152"/>
      <c r="K99" s="152"/>
      <c r="L99" s="152"/>
    </row>
    <row r="100" spans="1:12" s="149" customFormat="1" ht="13.5" customHeight="1">
      <c r="A100" s="140" t="s">
        <v>1053</v>
      </c>
      <c r="B100" s="392" t="s">
        <v>355</v>
      </c>
      <c r="C100" s="392" t="s">
        <v>355</v>
      </c>
      <c r="D100" s="392" t="s">
        <v>355</v>
      </c>
      <c r="E100" s="395" t="s">
        <v>355</v>
      </c>
      <c r="F100" s="394" t="s">
        <v>355</v>
      </c>
      <c r="G100" s="395" t="s">
        <v>355</v>
      </c>
      <c r="H100" s="394" t="s">
        <v>355</v>
      </c>
      <c r="I100" s="4"/>
      <c r="J100" s="152"/>
      <c r="K100" s="152"/>
      <c r="L100" s="152"/>
    </row>
    <row r="101" spans="1:12" s="149" customFormat="1" ht="13.5" customHeight="1">
      <c r="A101" s="140" t="s">
        <v>977</v>
      </c>
      <c r="B101" s="392">
        <v>43</v>
      </c>
      <c r="C101" s="392" t="s">
        <v>355</v>
      </c>
      <c r="D101" s="392">
        <v>8</v>
      </c>
      <c r="E101" s="529">
        <v>15</v>
      </c>
      <c r="F101" s="529" t="s">
        <v>355</v>
      </c>
      <c r="G101" s="395">
        <v>7</v>
      </c>
      <c r="H101" s="392" t="s">
        <v>355</v>
      </c>
      <c r="I101" s="4"/>
      <c r="J101" s="152"/>
      <c r="K101" s="152"/>
      <c r="L101" s="152"/>
    </row>
    <row r="102" spans="1:12" s="149" customFormat="1" ht="13.5" customHeight="1">
      <c r="A102" s="140" t="s">
        <v>978</v>
      </c>
      <c r="B102" s="392">
        <v>46</v>
      </c>
      <c r="C102" s="392">
        <v>16</v>
      </c>
      <c r="D102" s="392">
        <v>8</v>
      </c>
      <c r="E102" s="529">
        <v>18</v>
      </c>
      <c r="F102" s="529">
        <v>5</v>
      </c>
      <c r="G102" s="395">
        <v>7</v>
      </c>
      <c r="H102" s="392" t="s">
        <v>355</v>
      </c>
      <c r="I102" s="4"/>
      <c r="J102" s="152"/>
      <c r="K102" s="152"/>
      <c r="L102" s="152"/>
    </row>
    <row r="103" spans="1:12" s="149" customFormat="1" ht="13.5" customHeight="1">
      <c r="A103" s="140" t="s">
        <v>979</v>
      </c>
      <c r="B103" s="392">
        <v>48</v>
      </c>
      <c r="C103" s="392">
        <v>23</v>
      </c>
      <c r="D103" s="392">
        <v>9</v>
      </c>
      <c r="E103" s="529">
        <v>29</v>
      </c>
      <c r="F103" s="529">
        <v>15</v>
      </c>
      <c r="G103" s="395">
        <v>13</v>
      </c>
      <c r="H103" s="392" t="s">
        <v>355</v>
      </c>
      <c r="I103" s="4"/>
      <c r="J103" s="152"/>
      <c r="K103" s="152"/>
      <c r="L103" s="152"/>
    </row>
    <row r="104" spans="1:12" s="149" customFormat="1" ht="13.5" customHeight="1">
      <c r="A104" s="140" t="s">
        <v>1035</v>
      </c>
      <c r="B104" s="392" t="s">
        <v>355</v>
      </c>
      <c r="C104" s="392" t="s">
        <v>355</v>
      </c>
      <c r="D104" s="392" t="s">
        <v>355</v>
      </c>
      <c r="E104" s="529" t="s">
        <v>355</v>
      </c>
      <c r="F104" s="529" t="s">
        <v>355</v>
      </c>
      <c r="G104" s="395" t="s">
        <v>355</v>
      </c>
      <c r="H104" s="392" t="s">
        <v>355</v>
      </c>
      <c r="I104" s="4"/>
      <c r="J104" s="152"/>
      <c r="K104" s="152"/>
      <c r="L104" s="152"/>
    </row>
    <row r="105" spans="1:12" s="149" customFormat="1" ht="13.5" customHeight="1">
      <c r="A105" s="140" t="s">
        <v>980</v>
      </c>
      <c r="B105" s="392">
        <v>70</v>
      </c>
      <c r="C105" s="392">
        <v>16</v>
      </c>
      <c r="D105" s="392">
        <v>28</v>
      </c>
      <c r="E105" s="529">
        <v>3</v>
      </c>
      <c r="F105" s="529">
        <v>1</v>
      </c>
      <c r="G105" s="395">
        <v>6</v>
      </c>
      <c r="H105" s="392" t="s">
        <v>355</v>
      </c>
      <c r="I105" s="4"/>
      <c r="J105" s="152"/>
      <c r="K105" s="152"/>
      <c r="L105" s="152"/>
    </row>
    <row r="106" spans="1:12" s="149" customFormat="1" ht="13.5" customHeight="1">
      <c r="A106" s="140" t="s">
        <v>981</v>
      </c>
      <c r="B106" s="392">
        <v>64</v>
      </c>
      <c r="C106" s="392">
        <v>22</v>
      </c>
      <c r="D106" s="392">
        <v>23</v>
      </c>
      <c r="E106" s="529">
        <v>5</v>
      </c>
      <c r="F106" s="529">
        <v>2</v>
      </c>
      <c r="G106" s="395">
        <v>14</v>
      </c>
      <c r="H106" s="392" t="s">
        <v>355</v>
      </c>
      <c r="I106" s="4"/>
      <c r="J106" s="152"/>
      <c r="K106" s="152"/>
      <c r="L106" s="152"/>
    </row>
    <row r="107" spans="1:12" s="149" customFormat="1" ht="13.5" customHeight="1">
      <c r="A107" s="140" t="s">
        <v>1070</v>
      </c>
      <c r="B107" s="392">
        <v>4</v>
      </c>
      <c r="C107" s="392" t="s">
        <v>355</v>
      </c>
      <c r="D107" s="392">
        <v>1</v>
      </c>
      <c r="E107" s="529" t="s">
        <v>355</v>
      </c>
      <c r="F107" s="529" t="s">
        <v>355</v>
      </c>
      <c r="G107" s="392" t="s">
        <v>355</v>
      </c>
      <c r="H107" s="392" t="s">
        <v>355</v>
      </c>
      <c r="I107" s="4"/>
      <c r="J107" s="152"/>
      <c r="K107" s="152"/>
      <c r="L107" s="152"/>
    </row>
    <row r="108" spans="1:12">
      <c r="A108" s="140" t="s">
        <v>982</v>
      </c>
      <c r="B108" s="533" t="s">
        <v>355</v>
      </c>
      <c r="C108" s="533" t="s">
        <v>355</v>
      </c>
      <c r="D108" s="533" t="s">
        <v>355</v>
      </c>
      <c r="E108" s="529">
        <v>0</v>
      </c>
      <c r="F108" s="529" t="s">
        <v>355</v>
      </c>
      <c r="G108" s="392" t="s">
        <v>355</v>
      </c>
      <c r="H108" s="392" t="s">
        <v>355</v>
      </c>
      <c r="J108" s="152"/>
      <c r="K108" s="152"/>
      <c r="L108" s="152"/>
    </row>
    <row r="109" spans="1:12" s="149" customFormat="1" ht="13.5" customHeight="1">
      <c r="A109" s="142" t="s">
        <v>69</v>
      </c>
      <c r="B109" s="392"/>
      <c r="C109" s="392"/>
      <c r="D109" s="392"/>
      <c r="E109" s="395"/>
      <c r="F109" s="395"/>
      <c r="G109" s="395"/>
      <c r="H109" s="394"/>
      <c r="I109" s="4"/>
      <c r="J109" s="152"/>
      <c r="K109" s="152"/>
      <c r="L109" s="152"/>
    </row>
    <row r="110" spans="1:12" s="149" customFormat="1" ht="13.5" customHeight="1">
      <c r="A110" s="140" t="s">
        <v>983</v>
      </c>
      <c r="B110" s="392">
        <v>88</v>
      </c>
      <c r="C110" s="392">
        <v>28</v>
      </c>
      <c r="D110" s="392">
        <v>30</v>
      </c>
      <c r="E110" s="529">
        <v>4</v>
      </c>
      <c r="F110" s="529">
        <v>1</v>
      </c>
      <c r="G110" s="392">
        <v>22</v>
      </c>
      <c r="H110" s="392" t="s">
        <v>355</v>
      </c>
      <c r="I110" s="4"/>
      <c r="J110" s="152"/>
      <c r="K110" s="152"/>
      <c r="L110" s="152"/>
    </row>
    <row r="111" spans="1:12" s="149" customFormat="1" ht="13.5" customHeight="1">
      <c r="A111" s="140" t="s">
        <v>984</v>
      </c>
      <c r="B111" s="392">
        <v>85</v>
      </c>
      <c r="C111" s="392" t="s">
        <v>355</v>
      </c>
      <c r="D111" s="392">
        <v>33</v>
      </c>
      <c r="E111" s="529">
        <v>9</v>
      </c>
      <c r="F111" s="529" t="s">
        <v>355</v>
      </c>
      <c r="G111" s="395">
        <v>22</v>
      </c>
      <c r="H111" s="392" t="s">
        <v>355</v>
      </c>
      <c r="I111" s="4"/>
      <c r="J111" s="152"/>
      <c r="K111" s="152"/>
      <c r="L111" s="152"/>
    </row>
    <row r="112" spans="1:12" s="149" customFormat="1" ht="13.5" customHeight="1">
      <c r="A112" s="140" t="s">
        <v>188</v>
      </c>
      <c r="B112" s="392">
        <v>91</v>
      </c>
      <c r="C112" s="392">
        <v>14</v>
      </c>
      <c r="D112" s="392">
        <v>27</v>
      </c>
      <c r="E112" s="529">
        <v>11</v>
      </c>
      <c r="F112" s="529">
        <v>2</v>
      </c>
      <c r="G112" s="395">
        <v>14</v>
      </c>
      <c r="H112" s="392" t="s">
        <v>355</v>
      </c>
      <c r="I112" s="4"/>
      <c r="J112" s="152"/>
      <c r="K112" s="152"/>
      <c r="L112" s="152"/>
    </row>
    <row r="113" spans="1:12" ht="13.5" customHeight="1">
      <c r="A113" s="140" t="s">
        <v>985</v>
      </c>
      <c r="B113" s="392">
        <v>98</v>
      </c>
      <c r="C113" s="392" t="s">
        <v>355</v>
      </c>
      <c r="D113" s="392">
        <v>30</v>
      </c>
      <c r="E113" s="529">
        <v>8</v>
      </c>
      <c r="F113" s="529" t="s">
        <v>355</v>
      </c>
      <c r="G113" s="395">
        <v>20</v>
      </c>
      <c r="H113" s="392" t="s">
        <v>355</v>
      </c>
      <c r="J113" s="152"/>
      <c r="K113" s="152"/>
      <c r="L113" s="152"/>
    </row>
    <row r="114" spans="1:12" ht="13.5" customHeight="1">
      <c r="A114" s="140" t="s">
        <v>986</v>
      </c>
      <c r="B114" s="392">
        <v>89</v>
      </c>
      <c r="C114" s="392">
        <v>31</v>
      </c>
      <c r="D114" s="392">
        <v>33</v>
      </c>
      <c r="E114" s="529">
        <v>2</v>
      </c>
      <c r="F114" s="529">
        <v>1</v>
      </c>
      <c r="G114" s="392">
        <v>31</v>
      </c>
      <c r="H114" s="392" t="s">
        <v>355</v>
      </c>
      <c r="J114" s="152"/>
      <c r="K114" s="152"/>
      <c r="L114" s="152"/>
    </row>
    <row r="115" spans="1:12" ht="13.5" customHeight="1">
      <c r="A115" s="140" t="s">
        <v>987</v>
      </c>
      <c r="B115" s="392">
        <v>110</v>
      </c>
      <c r="C115" s="392">
        <v>23</v>
      </c>
      <c r="D115" s="392">
        <v>48</v>
      </c>
      <c r="E115" s="529">
        <v>21</v>
      </c>
      <c r="F115" s="529">
        <v>9</v>
      </c>
      <c r="G115" s="395">
        <v>28</v>
      </c>
      <c r="H115" s="392" t="s">
        <v>355</v>
      </c>
      <c r="J115" s="152"/>
      <c r="K115" s="152"/>
      <c r="L115" s="152"/>
    </row>
    <row r="116" spans="1:12" s="152" customFormat="1" ht="13.5" customHeight="1">
      <c r="A116" s="140" t="s">
        <v>988</v>
      </c>
      <c r="B116" s="392">
        <v>83</v>
      </c>
      <c r="C116" s="392" t="s">
        <v>355</v>
      </c>
      <c r="D116" s="392">
        <v>25</v>
      </c>
      <c r="E116" s="529">
        <v>6</v>
      </c>
      <c r="F116" s="529" t="s">
        <v>355</v>
      </c>
      <c r="G116" s="395" t="s">
        <v>355</v>
      </c>
      <c r="H116" s="392" t="s">
        <v>355</v>
      </c>
      <c r="I116" s="4"/>
    </row>
    <row r="117" spans="1:12" s="152" customFormat="1" ht="13.5" customHeight="1">
      <c r="A117" s="140" t="s">
        <v>989</v>
      </c>
      <c r="B117" s="392">
        <v>92</v>
      </c>
      <c r="C117" s="392" t="s">
        <v>355</v>
      </c>
      <c r="D117" s="392">
        <v>31</v>
      </c>
      <c r="E117" s="529">
        <v>8</v>
      </c>
      <c r="F117" s="529" t="s">
        <v>355</v>
      </c>
      <c r="G117" s="395">
        <v>14</v>
      </c>
      <c r="H117" s="392" t="s">
        <v>355</v>
      </c>
      <c r="I117" s="4"/>
    </row>
    <row r="118" spans="1:12" s="152" customFormat="1" ht="13.5" customHeight="1">
      <c r="A118" s="140" t="s">
        <v>990</v>
      </c>
      <c r="B118" s="392">
        <v>100</v>
      </c>
      <c r="C118" s="392">
        <v>21</v>
      </c>
      <c r="D118" s="392">
        <v>29</v>
      </c>
      <c r="E118" s="529">
        <v>9</v>
      </c>
      <c r="F118" s="529">
        <v>-1</v>
      </c>
      <c r="G118" s="395">
        <v>12</v>
      </c>
      <c r="H118" s="392" t="s">
        <v>355</v>
      </c>
      <c r="I118" s="4"/>
    </row>
    <row r="119" spans="1:12" s="152" customFormat="1" ht="13.5" customHeight="1">
      <c r="A119" s="140" t="s">
        <v>176</v>
      </c>
      <c r="B119" s="392" t="s">
        <v>355</v>
      </c>
      <c r="C119" s="392" t="s">
        <v>355</v>
      </c>
      <c r="D119" s="392" t="s">
        <v>355</v>
      </c>
      <c r="E119" s="529" t="s">
        <v>355</v>
      </c>
      <c r="F119" s="529" t="s">
        <v>355</v>
      </c>
      <c r="G119" s="395">
        <v>6</v>
      </c>
      <c r="H119" s="392" t="s">
        <v>355</v>
      </c>
      <c r="I119" s="4"/>
    </row>
    <row r="120" spans="1:12" s="152" customFormat="1" ht="13.5" customHeight="1">
      <c r="A120" s="140" t="s">
        <v>991</v>
      </c>
      <c r="B120" s="392">
        <v>105</v>
      </c>
      <c r="C120" s="392" t="s">
        <v>355</v>
      </c>
      <c r="D120" s="392">
        <v>42</v>
      </c>
      <c r="E120" s="529">
        <v>12</v>
      </c>
      <c r="F120" s="529" t="s">
        <v>355</v>
      </c>
      <c r="G120" s="395">
        <v>18</v>
      </c>
      <c r="H120" s="392" t="s">
        <v>355</v>
      </c>
      <c r="I120" s="4"/>
    </row>
    <row r="121" spans="1:12" s="152" customFormat="1" ht="13.5" customHeight="1">
      <c r="A121" s="140" t="s">
        <v>992</v>
      </c>
      <c r="B121" s="392">
        <v>30</v>
      </c>
      <c r="C121" s="392" t="s">
        <v>355</v>
      </c>
      <c r="D121" s="392">
        <v>5</v>
      </c>
      <c r="E121" s="529">
        <v>3</v>
      </c>
      <c r="F121" s="529" t="s">
        <v>355</v>
      </c>
      <c r="G121" s="395" t="s">
        <v>355</v>
      </c>
      <c r="H121" s="392" t="s">
        <v>355</v>
      </c>
      <c r="I121" s="4"/>
    </row>
    <row r="122" spans="1:12" s="152" customFormat="1" ht="13.5" customHeight="1">
      <c r="A122" s="140" t="s">
        <v>993</v>
      </c>
      <c r="B122" s="392">
        <v>29</v>
      </c>
      <c r="C122" s="392">
        <v>16</v>
      </c>
      <c r="D122" s="392">
        <v>4</v>
      </c>
      <c r="E122" s="529">
        <v>0</v>
      </c>
      <c r="F122" s="529">
        <v>-1</v>
      </c>
      <c r="G122" s="392">
        <v>6</v>
      </c>
      <c r="H122" s="392" t="s">
        <v>355</v>
      </c>
      <c r="I122" s="4"/>
    </row>
    <row r="123" spans="1:12" s="152" customFormat="1" ht="13.5" customHeight="1">
      <c r="A123" s="140" t="s">
        <v>178</v>
      </c>
      <c r="B123" s="392">
        <v>67</v>
      </c>
      <c r="C123" s="392">
        <v>22</v>
      </c>
      <c r="D123" s="392">
        <v>12</v>
      </c>
      <c r="E123" s="529">
        <v>39</v>
      </c>
      <c r="F123" s="529">
        <v>9</v>
      </c>
      <c r="G123" s="395">
        <v>19</v>
      </c>
      <c r="H123" s="392" t="s">
        <v>355</v>
      </c>
      <c r="I123" s="4"/>
    </row>
    <row r="124" spans="1:12" s="152" customFormat="1" ht="13.5" customHeight="1">
      <c r="A124" s="140" t="s">
        <v>1071</v>
      </c>
      <c r="B124" s="392" t="s">
        <v>355</v>
      </c>
      <c r="C124" s="392" t="s">
        <v>355</v>
      </c>
      <c r="D124" s="392" t="s">
        <v>355</v>
      </c>
      <c r="E124" s="529" t="s">
        <v>355</v>
      </c>
      <c r="F124" s="529" t="s">
        <v>355</v>
      </c>
      <c r="G124" s="395" t="s">
        <v>355</v>
      </c>
      <c r="H124" s="395" t="s">
        <v>355</v>
      </c>
      <c r="I124" s="4"/>
    </row>
    <row r="125" spans="1:12" s="152" customFormat="1" ht="13.5" customHeight="1">
      <c r="A125" s="140" t="s">
        <v>994</v>
      </c>
      <c r="B125" s="392">
        <v>93</v>
      </c>
      <c r="C125" s="392" t="s">
        <v>355</v>
      </c>
      <c r="D125" s="392">
        <v>31</v>
      </c>
      <c r="E125" s="529">
        <v>7</v>
      </c>
      <c r="F125" s="529" t="s">
        <v>355</v>
      </c>
      <c r="G125" s="392" t="s">
        <v>355</v>
      </c>
      <c r="H125" s="392" t="s">
        <v>355</v>
      </c>
      <c r="I125" s="4"/>
    </row>
    <row r="126" spans="1:12" s="152" customFormat="1" ht="13.5" customHeight="1">
      <c r="A126" s="140" t="s">
        <v>995</v>
      </c>
      <c r="B126" s="392">
        <v>104</v>
      </c>
      <c r="C126" s="392" t="s">
        <v>355</v>
      </c>
      <c r="D126" s="392">
        <v>46</v>
      </c>
      <c r="E126" s="529">
        <v>17</v>
      </c>
      <c r="F126" s="529" t="s">
        <v>355</v>
      </c>
      <c r="G126" s="392" t="s">
        <v>355</v>
      </c>
      <c r="H126" s="392" t="s">
        <v>355</v>
      </c>
      <c r="I126" s="4"/>
    </row>
    <row r="127" spans="1:12" s="152" customFormat="1" ht="13.5" customHeight="1">
      <c r="A127" s="140" t="s">
        <v>996</v>
      </c>
      <c r="B127" s="392">
        <v>44</v>
      </c>
      <c r="C127" s="392" t="s">
        <v>355</v>
      </c>
      <c r="D127" s="392">
        <v>20</v>
      </c>
      <c r="E127" s="529">
        <v>5</v>
      </c>
      <c r="F127" s="529" t="s">
        <v>355</v>
      </c>
      <c r="G127" s="395">
        <v>6</v>
      </c>
      <c r="H127" s="392" t="s">
        <v>355</v>
      </c>
      <c r="I127" s="4"/>
    </row>
    <row r="128" spans="1:12" s="152" customFormat="1" ht="13.5" customHeight="1">
      <c r="A128" s="140" t="s">
        <v>997</v>
      </c>
      <c r="B128" s="392">
        <v>72</v>
      </c>
      <c r="C128" s="392">
        <v>21</v>
      </c>
      <c r="D128" s="392">
        <v>35</v>
      </c>
      <c r="E128" s="529">
        <v>6</v>
      </c>
      <c r="F128" s="529">
        <v>4</v>
      </c>
      <c r="G128" s="392">
        <v>16</v>
      </c>
      <c r="H128" s="392" t="s">
        <v>355</v>
      </c>
      <c r="I128" s="4"/>
    </row>
    <row r="129" spans="1:12" s="152" customFormat="1" ht="13.5" customHeight="1">
      <c r="A129" s="140" t="s">
        <v>998</v>
      </c>
      <c r="B129" s="392">
        <v>81</v>
      </c>
      <c r="C129" s="392">
        <v>13</v>
      </c>
      <c r="D129" s="392">
        <v>34</v>
      </c>
      <c r="E129" s="529">
        <v>1</v>
      </c>
      <c r="F129" s="529">
        <v>0</v>
      </c>
      <c r="G129" s="395">
        <v>24</v>
      </c>
      <c r="H129" s="392" t="s">
        <v>355</v>
      </c>
      <c r="I129" s="4"/>
    </row>
    <row r="130" spans="1:12" s="152" customFormat="1" ht="13.5" customHeight="1">
      <c r="A130" s="140" t="s">
        <v>999</v>
      </c>
      <c r="B130" s="392">
        <v>14</v>
      </c>
      <c r="C130" s="392">
        <v>12</v>
      </c>
      <c r="D130" s="392">
        <v>4</v>
      </c>
      <c r="E130" s="529">
        <v>5</v>
      </c>
      <c r="F130" s="529">
        <v>3</v>
      </c>
      <c r="G130" s="395" t="s">
        <v>355</v>
      </c>
      <c r="H130" s="392" t="s">
        <v>355</v>
      </c>
      <c r="I130" s="4"/>
    </row>
    <row r="131" spans="1:12" s="152" customFormat="1" ht="13.5" customHeight="1">
      <c r="A131" s="140" t="s">
        <v>1000</v>
      </c>
      <c r="B131" s="392">
        <v>82</v>
      </c>
      <c r="C131" s="392">
        <v>0</v>
      </c>
      <c r="D131" s="392">
        <v>28</v>
      </c>
      <c r="E131" s="529">
        <v>8</v>
      </c>
      <c r="F131" s="529">
        <v>3</v>
      </c>
      <c r="G131" s="395">
        <v>20</v>
      </c>
      <c r="H131" s="392" t="s">
        <v>355</v>
      </c>
      <c r="I131" s="4"/>
    </row>
    <row r="132" spans="1:12" s="152" customFormat="1" ht="13.5" customHeight="1">
      <c r="A132" s="142" t="s">
        <v>70</v>
      </c>
      <c r="B132" s="392"/>
      <c r="C132" s="392"/>
      <c r="D132" s="392"/>
      <c r="E132" s="395"/>
      <c r="F132" s="395"/>
      <c r="G132" s="395"/>
      <c r="H132" s="394"/>
      <c r="L132" s="4"/>
    </row>
    <row r="133" spans="1:12" s="152" customFormat="1" ht="13.5" customHeight="1">
      <c r="A133" s="140" t="s">
        <v>1001</v>
      </c>
      <c r="B133" s="392">
        <v>95</v>
      </c>
      <c r="C133" s="392" t="s">
        <v>355</v>
      </c>
      <c r="D133" s="392">
        <v>27</v>
      </c>
      <c r="E133" s="529">
        <v>11</v>
      </c>
      <c r="F133" s="529" t="s">
        <v>355</v>
      </c>
      <c r="G133" s="392" t="s">
        <v>355</v>
      </c>
      <c r="H133" s="392" t="s">
        <v>355</v>
      </c>
      <c r="L133" s="4"/>
    </row>
    <row r="134" spans="1:12" s="152" customFormat="1" ht="13.5" customHeight="1">
      <c r="A134" s="140" t="s">
        <v>111</v>
      </c>
      <c r="B134" s="392" t="s">
        <v>355</v>
      </c>
      <c r="C134" s="392" t="s">
        <v>355</v>
      </c>
      <c r="D134" s="392" t="s">
        <v>355</v>
      </c>
      <c r="E134" s="529" t="s">
        <v>355</v>
      </c>
      <c r="F134" s="529" t="s">
        <v>355</v>
      </c>
      <c r="G134" s="395" t="s">
        <v>355</v>
      </c>
      <c r="H134" s="395" t="s">
        <v>355</v>
      </c>
      <c r="L134" s="4"/>
    </row>
    <row r="135" spans="1:12" s="152" customFormat="1" ht="13.5" customHeight="1">
      <c r="A135" s="140" t="s">
        <v>1002</v>
      </c>
      <c r="B135" s="392">
        <v>58</v>
      </c>
      <c r="C135" s="392" t="s">
        <v>355</v>
      </c>
      <c r="D135" s="392">
        <v>12</v>
      </c>
      <c r="E135" s="529">
        <v>32</v>
      </c>
      <c r="F135" s="529" t="s">
        <v>355</v>
      </c>
      <c r="G135" s="392" t="s">
        <v>355</v>
      </c>
      <c r="H135" s="392" t="s">
        <v>355</v>
      </c>
      <c r="L135" s="4"/>
    </row>
    <row r="136" spans="1:12" s="152" customFormat="1" ht="13.5" customHeight="1">
      <c r="A136" s="140" t="s">
        <v>1003</v>
      </c>
      <c r="B136" s="392">
        <v>39</v>
      </c>
      <c r="C136" s="392">
        <v>10</v>
      </c>
      <c r="D136" s="392">
        <v>5</v>
      </c>
      <c r="E136" s="529">
        <v>55</v>
      </c>
      <c r="F136" s="529">
        <v>30</v>
      </c>
      <c r="G136" s="392" t="s">
        <v>355</v>
      </c>
      <c r="H136" s="392" t="s">
        <v>355</v>
      </c>
      <c r="L136" s="4"/>
    </row>
    <row r="137" spans="1:12" s="152" customFormat="1" ht="13.5" customHeight="1">
      <c r="A137" s="140" t="s">
        <v>1004</v>
      </c>
      <c r="B137" s="392">
        <v>9</v>
      </c>
      <c r="C137" s="392" t="s">
        <v>355</v>
      </c>
      <c r="D137" s="392">
        <v>2</v>
      </c>
      <c r="E137" s="529">
        <v>19</v>
      </c>
      <c r="F137" s="529" t="s">
        <v>355</v>
      </c>
      <c r="G137" s="392" t="s">
        <v>355</v>
      </c>
      <c r="H137" s="392" t="s">
        <v>355</v>
      </c>
      <c r="L137" s="4"/>
    </row>
    <row r="138" spans="1:12" s="152" customFormat="1" ht="13.5" customHeight="1">
      <c r="A138" s="140" t="s">
        <v>1005</v>
      </c>
      <c r="B138" s="392">
        <v>40</v>
      </c>
      <c r="C138" s="392" t="s">
        <v>355</v>
      </c>
      <c r="D138" s="392">
        <v>3</v>
      </c>
      <c r="E138" s="529">
        <v>45</v>
      </c>
      <c r="F138" s="529" t="s">
        <v>355</v>
      </c>
      <c r="G138" s="392" t="s">
        <v>355</v>
      </c>
      <c r="H138" s="392" t="s">
        <v>355</v>
      </c>
      <c r="L138" s="4"/>
    </row>
    <row r="139" spans="1:12" s="152" customFormat="1" ht="13.5" customHeight="1">
      <c r="A139" s="140" t="s">
        <v>1006</v>
      </c>
      <c r="B139" s="392">
        <v>51</v>
      </c>
      <c r="C139" s="392" t="s">
        <v>355</v>
      </c>
      <c r="D139" s="392">
        <v>7</v>
      </c>
      <c r="E139" s="529">
        <v>5</v>
      </c>
      <c r="F139" s="529" t="s">
        <v>355</v>
      </c>
      <c r="G139" s="392" t="s">
        <v>355</v>
      </c>
      <c r="H139" s="392" t="s">
        <v>355</v>
      </c>
      <c r="L139" s="4"/>
    </row>
    <row r="140" spans="1:12" s="152" customFormat="1" ht="13.5" customHeight="1">
      <c r="A140" s="140" t="s">
        <v>1007</v>
      </c>
      <c r="B140" s="392">
        <v>14</v>
      </c>
      <c r="C140" s="392" t="s">
        <v>355</v>
      </c>
      <c r="D140" s="392">
        <v>2</v>
      </c>
      <c r="E140" s="529">
        <v>7</v>
      </c>
      <c r="F140" s="529" t="s">
        <v>355</v>
      </c>
      <c r="G140" s="395">
        <v>7</v>
      </c>
      <c r="H140" s="392" t="s">
        <v>355</v>
      </c>
      <c r="L140" s="4"/>
    </row>
    <row r="141" spans="1:12" s="152" customFormat="1" ht="13.5" customHeight="1">
      <c r="A141" s="140" t="s">
        <v>1008</v>
      </c>
      <c r="B141" s="392">
        <v>42</v>
      </c>
      <c r="C141" s="392">
        <v>-6</v>
      </c>
      <c r="D141" s="392">
        <v>6</v>
      </c>
      <c r="E141" s="529">
        <v>41</v>
      </c>
      <c r="F141" s="529">
        <v>17</v>
      </c>
      <c r="G141" s="392" t="s">
        <v>355</v>
      </c>
      <c r="H141" s="392" t="s">
        <v>355</v>
      </c>
      <c r="L141" s="4"/>
    </row>
    <row r="142" spans="1:12" s="152" customFormat="1" ht="13.5" customHeight="1">
      <c r="A142" s="142" t="s">
        <v>621</v>
      </c>
      <c r="B142" s="392"/>
      <c r="C142" s="392"/>
      <c r="D142" s="392"/>
      <c r="E142" s="395"/>
      <c r="F142" s="395"/>
      <c r="G142" s="395"/>
      <c r="H142" s="392"/>
      <c r="L142" s="4"/>
    </row>
    <row r="143" spans="1:12" s="152" customFormat="1" ht="13.5" customHeight="1">
      <c r="A143" s="140" t="s">
        <v>1009</v>
      </c>
      <c r="B143" s="392">
        <v>0</v>
      </c>
      <c r="C143" s="392" t="s">
        <v>355</v>
      </c>
      <c r="D143" s="392" t="s">
        <v>355</v>
      </c>
      <c r="E143" s="529">
        <v>52</v>
      </c>
      <c r="F143" s="529">
        <v>34</v>
      </c>
      <c r="G143" s="392" t="s">
        <v>355</v>
      </c>
      <c r="H143" s="392" t="s">
        <v>355</v>
      </c>
      <c r="L143" s="4"/>
    </row>
    <row r="144" spans="1:12" s="152" customFormat="1" ht="13.5" customHeight="1">
      <c r="A144" s="140" t="s">
        <v>1010</v>
      </c>
      <c r="B144" s="392">
        <v>0</v>
      </c>
      <c r="C144" s="392" t="s">
        <v>355</v>
      </c>
      <c r="D144" s="392" t="s">
        <v>355</v>
      </c>
      <c r="E144" s="529">
        <v>99</v>
      </c>
      <c r="F144" s="529" t="s">
        <v>355</v>
      </c>
      <c r="G144" s="392" t="s">
        <v>355</v>
      </c>
      <c r="H144" s="392" t="s">
        <v>355</v>
      </c>
      <c r="L144" s="4"/>
    </row>
    <row r="145" spans="1:12" s="152" customFormat="1" ht="13.5" customHeight="1">
      <c r="A145" s="140" t="s">
        <v>1011</v>
      </c>
      <c r="B145" s="392">
        <v>1</v>
      </c>
      <c r="C145" s="392" t="s">
        <v>355</v>
      </c>
      <c r="D145" s="392" t="s">
        <v>355</v>
      </c>
      <c r="E145" s="529">
        <v>64</v>
      </c>
      <c r="F145" s="529">
        <v>39</v>
      </c>
      <c r="G145" s="392" t="s">
        <v>355</v>
      </c>
      <c r="H145" s="392" t="s">
        <v>355</v>
      </c>
      <c r="L145" s="4"/>
    </row>
    <row r="146" spans="1:12" s="152" customFormat="1" ht="13.5" customHeight="1">
      <c r="A146" s="140" t="s">
        <v>1054</v>
      </c>
      <c r="B146" s="392" t="s">
        <v>355</v>
      </c>
      <c r="C146" s="392" t="s">
        <v>355</v>
      </c>
      <c r="D146" s="392" t="s">
        <v>355</v>
      </c>
      <c r="E146" s="529" t="s">
        <v>355</v>
      </c>
      <c r="F146" s="529" t="s">
        <v>355</v>
      </c>
      <c r="G146" s="392" t="s">
        <v>355</v>
      </c>
      <c r="H146" s="392" t="s">
        <v>355</v>
      </c>
      <c r="L146" s="4"/>
    </row>
    <row r="147" spans="1:12" ht="13.5" customHeight="1">
      <c r="A147" s="140" t="s">
        <v>1012</v>
      </c>
      <c r="B147" s="392">
        <v>0</v>
      </c>
      <c r="C147" s="392" t="s">
        <v>355</v>
      </c>
      <c r="D147" s="392" t="s">
        <v>355</v>
      </c>
      <c r="E147" s="529">
        <v>15</v>
      </c>
      <c r="F147" s="529">
        <v>4</v>
      </c>
      <c r="G147" s="392" t="s">
        <v>355</v>
      </c>
      <c r="H147" s="392" t="s">
        <v>355</v>
      </c>
      <c r="I147" s="152"/>
      <c r="J147" s="152"/>
      <c r="K147" s="152"/>
    </row>
    <row r="148" spans="1:12" ht="13.5" customHeight="1">
      <c r="A148" s="140" t="s">
        <v>1013</v>
      </c>
      <c r="B148" s="392">
        <v>0</v>
      </c>
      <c r="C148" s="392" t="s">
        <v>355</v>
      </c>
      <c r="D148" s="392" t="s">
        <v>355</v>
      </c>
      <c r="E148" s="529">
        <v>39</v>
      </c>
      <c r="F148" s="529">
        <v>20</v>
      </c>
      <c r="G148" s="392" t="s">
        <v>355</v>
      </c>
      <c r="H148" s="392" t="s">
        <v>355</v>
      </c>
      <c r="I148" s="152"/>
      <c r="J148" s="152"/>
      <c r="K148" s="152"/>
    </row>
    <row r="149" spans="1:12" ht="13.5" customHeight="1">
      <c r="A149" s="140" t="s">
        <v>1014</v>
      </c>
      <c r="B149" s="392">
        <v>0</v>
      </c>
      <c r="C149" s="392" t="s">
        <v>355</v>
      </c>
      <c r="D149" s="392" t="s">
        <v>355</v>
      </c>
      <c r="E149" s="529">
        <v>47</v>
      </c>
      <c r="F149" s="529">
        <v>25</v>
      </c>
      <c r="G149" s="392" t="s">
        <v>355</v>
      </c>
      <c r="H149" s="392" t="s">
        <v>355</v>
      </c>
      <c r="I149" s="152"/>
      <c r="J149" s="152"/>
      <c r="K149" s="152"/>
    </row>
    <row r="150" spans="1:12" ht="13.5" customHeight="1">
      <c r="A150" s="140" t="s">
        <v>1015</v>
      </c>
      <c r="B150" s="392">
        <v>0</v>
      </c>
      <c r="C150" s="392" t="s">
        <v>355</v>
      </c>
      <c r="D150" s="392" t="s">
        <v>355</v>
      </c>
      <c r="E150" s="529">
        <v>59</v>
      </c>
      <c r="F150" s="529">
        <v>29</v>
      </c>
      <c r="G150" s="392" t="s">
        <v>355</v>
      </c>
      <c r="H150" s="392" t="s">
        <v>355</v>
      </c>
      <c r="I150" s="152"/>
      <c r="J150" s="152"/>
      <c r="K150" s="152"/>
    </row>
    <row r="151" spans="1:12" ht="13.5" customHeight="1">
      <c r="A151" s="140" t="s">
        <v>1016</v>
      </c>
      <c r="B151" s="392">
        <v>0</v>
      </c>
      <c r="C151" s="392" t="s">
        <v>355</v>
      </c>
      <c r="D151" s="392" t="s">
        <v>355</v>
      </c>
      <c r="E151" s="529">
        <v>71</v>
      </c>
      <c r="F151" s="529">
        <v>42</v>
      </c>
      <c r="G151" s="392" t="s">
        <v>355</v>
      </c>
      <c r="H151" s="392" t="s">
        <v>355</v>
      </c>
      <c r="I151" s="152"/>
      <c r="J151" s="152"/>
      <c r="K151" s="152"/>
    </row>
    <row r="152" spans="1:12" ht="13.5" customHeight="1">
      <c r="A152" s="140" t="s">
        <v>1017</v>
      </c>
      <c r="B152" s="392">
        <v>0</v>
      </c>
      <c r="C152" s="392" t="s">
        <v>355</v>
      </c>
      <c r="D152" s="392" t="s">
        <v>355</v>
      </c>
      <c r="E152" s="529">
        <v>32</v>
      </c>
      <c r="F152" s="529" t="s">
        <v>355</v>
      </c>
      <c r="G152" s="392" t="s">
        <v>355</v>
      </c>
      <c r="H152" s="392" t="s">
        <v>355</v>
      </c>
      <c r="I152" s="152"/>
      <c r="J152" s="152"/>
      <c r="K152" s="152"/>
    </row>
    <row r="153" spans="1:12" ht="13.5" customHeight="1">
      <c r="A153" s="140" t="s">
        <v>1018</v>
      </c>
      <c r="B153" s="392">
        <v>0</v>
      </c>
      <c r="C153" s="392" t="s">
        <v>355</v>
      </c>
      <c r="D153" s="392" t="s">
        <v>355</v>
      </c>
      <c r="E153" s="529">
        <v>49</v>
      </c>
      <c r="F153" s="529">
        <v>21</v>
      </c>
      <c r="G153" s="392" t="s">
        <v>355</v>
      </c>
      <c r="H153" s="392" t="s">
        <v>355</v>
      </c>
      <c r="I153" s="152"/>
      <c r="J153" s="152"/>
      <c r="K153" s="152"/>
    </row>
    <row r="154" spans="1:12" ht="13.5" customHeight="1">
      <c r="A154" s="141" t="s">
        <v>622</v>
      </c>
      <c r="B154" s="392"/>
      <c r="C154" s="392"/>
      <c r="D154" s="392"/>
      <c r="E154" s="395"/>
      <c r="F154" s="395"/>
      <c r="G154" s="395"/>
      <c r="H154" s="394"/>
      <c r="I154" s="152"/>
      <c r="J154" s="152"/>
      <c r="K154" s="152"/>
    </row>
    <row r="155" spans="1:12" ht="13.5" customHeight="1">
      <c r="A155" s="140" t="s">
        <v>1019</v>
      </c>
      <c r="B155" s="392">
        <v>0</v>
      </c>
      <c r="C155" s="392" t="s">
        <v>355</v>
      </c>
      <c r="D155" s="392" t="s">
        <v>355</v>
      </c>
      <c r="E155" s="529">
        <v>2</v>
      </c>
      <c r="F155" s="529" t="s">
        <v>355</v>
      </c>
      <c r="G155" s="392" t="s">
        <v>355</v>
      </c>
      <c r="H155" s="392" t="s">
        <v>355</v>
      </c>
    </row>
    <row r="156" spans="1:12" ht="13.5" customHeight="1">
      <c r="A156" s="140" t="s">
        <v>1020</v>
      </c>
      <c r="B156" s="392">
        <v>2</v>
      </c>
      <c r="C156" s="392" t="s">
        <v>355</v>
      </c>
      <c r="D156" s="392" t="s">
        <v>355</v>
      </c>
      <c r="E156" s="529">
        <v>2</v>
      </c>
      <c r="F156" s="529" t="s">
        <v>355</v>
      </c>
      <c r="G156" s="392" t="s">
        <v>355</v>
      </c>
      <c r="H156" s="392" t="s">
        <v>355</v>
      </c>
    </row>
    <row r="157" spans="1:12" ht="13.5" customHeight="1">
      <c r="A157" s="140" t="s">
        <v>1021</v>
      </c>
      <c r="B157" s="392">
        <v>0</v>
      </c>
      <c r="C157" s="392" t="s">
        <v>355</v>
      </c>
      <c r="D157" s="392" t="s">
        <v>355</v>
      </c>
      <c r="E157" s="529">
        <v>3</v>
      </c>
      <c r="F157" s="529">
        <v>2</v>
      </c>
      <c r="G157" s="392" t="s">
        <v>355</v>
      </c>
      <c r="H157" s="392" t="s">
        <v>355</v>
      </c>
    </row>
    <row r="158" spans="1:12" ht="13.5" customHeight="1">
      <c r="A158" s="140" t="s">
        <v>839</v>
      </c>
      <c r="B158" s="392" t="s">
        <v>355</v>
      </c>
      <c r="C158" s="392" t="s">
        <v>355</v>
      </c>
      <c r="D158" s="392" t="s">
        <v>355</v>
      </c>
      <c r="E158" s="529">
        <v>78</v>
      </c>
      <c r="F158" s="529" t="s">
        <v>355</v>
      </c>
      <c r="G158" s="392" t="s">
        <v>355</v>
      </c>
      <c r="H158" s="392" t="s">
        <v>355</v>
      </c>
    </row>
    <row r="159" spans="1:12" ht="13.5" customHeight="1">
      <c r="A159" s="140" t="s">
        <v>1022</v>
      </c>
      <c r="B159" s="392">
        <v>1</v>
      </c>
      <c r="C159" s="392" t="s">
        <v>355</v>
      </c>
      <c r="D159" s="392" t="s">
        <v>355</v>
      </c>
      <c r="E159" s="529">
        <v>84</v>
      </c>
      <c r="F159" s="529">
        <v>55</v>
      </c>
      <c r="G159" s="392" t="s">
        <v>355</v>
      </c>
      <c r="H159" s="392" t="s">
        <v>355</v>
      </c>
    </row>
    <row r="160" spans="1:12" ht="13.5" customHeight="1">
      <c r="A160" s="140" t="s">
        <v>1023</v>
      </c>
      <c r="B160" s="392">
        <v>3</v>
      </c>
      <c r="C160" s="392" t="s">
        <v>355</v>
      </c>
      <c r="D160" s="392" t="s">
        <v>355</v>
      </c>
      <c r="E160" s="529">
        <v>5</v>
      </c>
      <c r="F160" s="529" t="s">
        <v>355</v>
      </c>
      <c r="G160" s="392" t="s">
        <v>355</v>
      </c>
      <c r="H160" s="392" t="s">
        <v>355</v>
      </c>
    </row>
    <row r="161" spans="1:8" ht="13.5" customHeight="1">
      <c r="A161" s="140" t="s">
        <v>1024</v>
      </c>
      <c r="B161" s="392">
        <v>0</v>
      </c>
      <c r="C161" s="392" t="s">
        <v>355</v>
      </c>
      <c r="D161" s="392" t="s">
        <v>355</v>
      </c>
      <c r="E161" s="529">
        <v>70</v>
      </c>
      <c r="F161" s="529" t="s">
        <v>355</v>
      </c>
      <c r="G161" s="392" t="s">
        <v>355</v>
      </c>
      <c r="H161" s="392" t="s">
        <v>355</v>
      </c>
    </row>
    <row r="162" spans="1:8" ht="13.5" customHeight="1">
      <c r="A162" s="140" t="s">
        <v>1025</v>
      </c>
      <c r="B162" s="392">
        <v>1</v>
      </c>
      <c r="C162" s="392" t="s">
        <v>355</v>
      </c>
      <c r="D162" s="392" t="s">
        <v>355</v>
      </c>
      <c r="E162" s="529">
        <v>0</v>
      </c>
      <c r="F162" s="529">
        <v>0</v>
      </c>
      <c r="G162" s="392" t="s">
        <v>355</v>
      </c>
      <c r="H162" s="392" t="s">
        <v>355</v>
      </c>
    </row>
    <row r="163" spans="1:8" ht="13.5" customHeight="1">
      <c r="A163" s="140" t="s">
        <v>1026</v>
      </c>
      <c r="B163" s="392">
        <v>1</v>
      </c>
      <c r="C163" s="392" t="s">
        <v>355</v>
      </c>
      <c r="D163" s="392" t="s">
        <v>355</v>
      </c>
      <c r="E163" s="529">
        <v>1</v>
      </c>
      <c r="F163" s="529">
        <v>0</v>
      </c>
      <c r="G163" s="392" t="s">
        <v>355</v>
      </c>
      <c r="H163" s="392" t="s">
        <v>355</v>
      </c>
    </row>
    <row r="164" spans="1:8" ht="13.5" customHeight="1">
      <c r="A164" s="140" t="s">
        <v>1027</v>
      </c>
      <c r="B164" s="392">
        <v>2</v>
      </c>
      <c r="C164" s="392" t="s">
        <v>355</v>
      </c>
      <c r="D164" s="392" t="s">
        <v>355</v>
      </c>
      <c r="E164" s="529">
        <v>84</v>
      </c>
      <c r="F164" s="529">
        <v>70</v>
      </c>
      <c r="G164" s="392" t="s">
        <v>355</v>
      </c>
      <c r="H164" s="392" t="s">
        <v>355</v>
      </c>
    </row>
    <row r="165" spans="1:8" ht="13.5" customHeight="1">
      <c r="A165" s="140" t="s">
        <v>309</v>
      </c>
      <c r="B165" s="392" t="s">
        <v>355</v>
      </c>
      <c r="C165" s="392" t="s">
        <v>355</v>
      </c>
      <c r="D165" s="392" t="s">
        <v>355</v>
      </c>
      <c r="E165" s="529" t="s">
        <v>355</v>
      </c>
      <c r="F165" s="529" t="s">
        <v>355</v>
      </c>
      <c r="G165" s="392" t="s">
        <v>355</v>
      </c>
      <c r="H165" s="392" t="s">
        <v>355</v>
      </c>
    </row>
    <row r="166" spans="1:8" ht="13.5" customHeight="1">
      <c r="A166" s="140" t="s">
        <v>1028</v>
      </c>
      <c r="B166" s="392">
        <v>2</v>
      </c>
      <c r="C166" s="392" t="s">
        <v>355</v>
      </c>
      <c r="D166" s="392" t="s">
        <v>355</v>
      </c>
      <c r="E166" s="529">
        <v>1</v>
      </c>
      <c r="F166" s="529" t="s">
        <v>355</v>
      </c>
      <c r="G166" s="392" t="s">
        <v>355</v>
      </c>
      <c r="H166" s="392" t="s">
        <v>355</v>
      </c>
    </row>
    <row r="167" spans="1:8" ht="13.5" customHeight="1">
      <c r="A167" s="140" t="s">
        <v>1029</v>
      </c>
      <c r="B167" s="392">
        <v>0</v>
      </c>
      <c r="C167" s="392" t="s">
        <v>355</v>
      </c>
      <c r="D167" s="392" t="s">
        <v>355</v>
      </c>
      <c r="E167" s="529">
        <v>67</v>
      </c>
      <c r="F167" s="529">
        <v>30</v>
      </c>
      <c r="G167" s="392" t="s">
        <v>355</v>
      </c>
      <c r="H167" s="392" t="s">
        <v>355</v>
      </c>
    </row>
    <row r="168" spans="1:8" ht="13.5" customHeight="1">
      <c r="A168" s="140" t="s">
        <v>1030</v>
      </c>
      <c r="B168" s="392">
        <v>1</v>
      </c>
      <c r="C168" s="392" t="s">
        <v>355</v>
      </c>
      <c r="D168" s="392" t="s">
        <v>355</v>
      </c>
      <c r="E168" s="529">
        <v>88</v>
      </c>
      <c r="F168" s="529">
        <v>45</v>
      </c>
      <c r="G168" s="392" t="s">
        <v>355</v>
      </c>
      <c r="H168" s="392" t="s">
        <v>355</v>
      </c>
    </row>
    <row r="169" spans="1:8" ht="13.5" customHeight="1">
      <c r="A169" s="140" t="s">
        <v>311</v>
      </c>
      <c r="B169" s="392">
        <v>0</v>
      </c>
      <c r="C169" s="392" t="s">
        <v>355</v>
      </c>
      <c r="D169" s="392" t="s">
        <v>355</v>
      </c>
      <c r="E169" s="529">
        <v>0</v>
      </c>
      <c r="F169" s="529">
        <v>-1</v>
      </c>
      <c r="G169" s="392" t="s">
        <v>355</v>
      </c>
      <c r="H169" s="392" t="s">
        <v>355</v>
      </c>
    </row>
    <row r="170" spans="1:8" ht="13.5" customHeight="1">
      <c r="A170" s="140" t="s">
        <v>1031</v>
      </c>
      <c r="B170" s="392">
        <v>0</v>
      </c>
      <c r="C170" s="392" t="s">
        <v>355</v>
      </c>
      <c r="D170" s="392" t="s">
        <v>355</v>
      </c>
      <c r="E170" s="529">
        <v>2</v>
      </c>
      <c r="F170" s="529" t="s">
        <v>355</v>
      </c>
      <c r="G170" s="392" t="s">
        <v>355</v>
      </c>
      <c r="H170" s="392" t="s">
        <v>355</v>
      </c>
    </row>
    <row r="171" spans="1:8" ht="13.5" customHeight="1">
      <c r="A171" s="140" t="s">
        <v>1032</v>
      </c>
      <c r="B171" s="392">
        <v>0</v>
      </c>
      <c r="C171" s="392" t="s">
        <v>355</v>
      </c>
      <c r="D171" s="392" t="s">
        <v>355</v>
      </c>
      <c r="E171" s="529">
        <v>4</v>
      </c>
      <c r="F171" s="529" t="s">
        <v>355</v>
      </c>
      <c r="G171" s="392" t="s">
        <v>355</v>
      </c>
      <c r="H171" s="392" t="s">
        <v>355</v>
      </c>
    </row>
    <row r="172" spans="1:8" ht="13.5" customHeight="1">
      <c r="A172" s="140" t="s">
        <v>312</v>
      </c>
      <c r="B172" s="392">
        <v>0</v>
      </c>
      <c r="C172" s="392" t="s">
        <v>355</v>
      </c>
      <c r="D172" s="392" t="s">
        <v>355</v>
      </c>
      <c r="E172" s="529">
        <v>1</v>
      </c>
      <c r="F172" s="529" t="s">
        <v>355</v>
      </c>
      <c r="G172" s="392" t="s">
        <v>355</v>
      </c>
      <c r="H172" s="392" t="s">
        <v>355</v>
      </c>
    </row>
    <row r="173" spans="1:8" ht="13.5" customHeight="1">
      <c r="A173" s="140" t="s">
        <v>1029</v>
      </c>
      <c r="B173" s="392" t="s">
        <v>355</v>
      </c>
      <c r="C173" s="392" t="s">
        <v>355</v>
      </c>
      <c r="D173" s="392" t="s">
        <v>355</v>
      </c>
      <c r="E173" s="529">
        <v>67</v>
      </c>
      <c r="F173" s="529">
        <v>30</v>
      </c>
      <c r="G173" s="392" t="s">
        <v>355</v>
      </c>
      <c r="H173" s="392" t="s">
        <v>355</v>
      </c>
    </row>
    <row r="174" spans="1:8" ht="27" customHeight="1">
      <c r="A174" s="1510"/>
      <c r="B174" s="1502" t="s">
        <v>850</v>
      </c>
      <c r="C174" s="1503"/>
      <c r="D174" s="280" t="s">
        <v>851</v>
      </c>
      <c r="E174" s="1502" t="s">
        <v>614</v>
      </c>
      <c r="F174" s="1503"/>
      <c r="G174" s="1416" t="s">
        <v>630</v>
      </c>
      <c r="H174" s="1410" t="s">
        <v>779</v>
      </c>
    </row>
    <row r="175" spans="1:8" ht="25.5" customHeight="1">
      <c r="A175" s="1511"/>
      <c r="B175" s="1410" t="s">
        <v>337</v>
      </c>
      <c r="C175" s="1410" t="s">
        <v>635</v>
      </c>
      <c r="D175" s="1410" t="s">
        <v>337</v>
      </c>
      <c r="E175" s="1498" t="s">
        <v>337</v>
      </c>
      <c r="F175" s="1498" t="s">
        <v>635</v>
      </c>
      <c r="G175" s="1513"/>
      <c r="H175" s="1514"/>
    </row>
    <row r="176" spans="1:8" ht="26.25" customHeight="1">
      <c r="A176" s="1511"/>
      <c r="B176" s="1411"/>
      <c r="C176" s="1411"/>
      <c r="D176" s="1411"/>
      <c r="E176" s="1499"/>
      <c r="F176" s="1499"/>
      <c r="G176" s="1417"/>
      <c r="H176" s="1411"/>
    </row>
    <row r="177" spans="1:12" ht="13.5" customHeight="1">
      <c r="A177" s="1512"/>
      <c r="B177" s="1406" t="s">
        <v>615</v>
      </c>
      <c r="C177" s="1509"/>
      <c r="D177" s="1509"/>
      <c r="E177" s="1509"/>
      <c r="F177" s="1509"/>
      <c r="G177" s="1509"/>
      <c r="H177" s="1407"/>
    </row>
    <row r="178" spans="1:12" ht="13.5" customHeight="1">
      <c r="A178" s="1497" t="s">
        <v>926</v>
      </c>
      <c r="B178" s="1497"/>
      <c r="C178" s="1497"/>
      <c r="D178" s="1497"/>
      <c r="E178" s="1497"/>
      <c r="F178" s="1497"/>
      <c r="G178" s="1497"/>
      <c r="H178" s="1497"/>
    </row>
    <row r="179" spans="1:12" ht="9.75" customHeight="1">
      <c r="A179" s="1496" t="s">
        <v>517</v>
      </c>
      <c r="B179" s="1496"/>
      <c r="C179" s="1496"/>
      <c r="D179" s="1496"/>
      <c r="E179" s="1496"/>
      <c r="F179" s="1496"/>
      <c r="G179" s="1496"/>
      <c r="H179" s="386"/>
    </row>
    <row r="180" spans="1:12" ht="9.75" customHeight="1">
      <c r="A180" s="1496" t="s">
        <v>518</v>
      </c>
      <c r="B180" s="1496"/>
      <c r="C180" s="1496"/>
      <c r="D180" s="1496"/>
      <c r="E180" s="1496"/>
      <c r="F180" s="1496"/>
      <c r="G180" s="1496"/>
      <c r="H180" s="386"/>
    </row>
    <row r="181" spans="1:12" s="12" customFormat="1" ht="18" customHeight="1">
      <c r="A181" s="1496" t="s">
        <v>841</v>
      </c>
      <c r="B181" s="1496"/>
      <c r="C181" s="1496"/>
      <c r="D181" s="1496"/>
      <c r="E181" s="1496"/>
      <c r="F181" s="1496"/>
      <c r="G181" s="1496"/>
      <c r="H181" s="1496"/>
      <c r="I181" s="4"/>
      <c r="J181" s="4"/>
      <c r="K181" s="4"/>
      <c r="L181" s="4"/>
    </row>
    <row r="182" spans="1:12" s="12" customFormat="1" ht="19.5" customHeight="1">
      <c r="A182" s="1496" t="s">
        <v>807</v>
      </c>
      <c r="B182" s="1496"/>
      <c r="C182" s="1496"/>
      <c r="D182" s="1496"/>
      <c r="E182" s="1496"/>
      <c r="F182" s="1496"/>
      <c r="G182" s="1496"/>
      <c r="H182" s="1496"/>
      <c r="I182" s="4"/>
      <c r="J182" s="4"/>
      <c r="K182" s="4"/>
      <c r="L182" s="4"/>
    </row>
    <row r="184" spans="1:12">
      <c r="A184" s="294" t="s">
        <v>532</v>
      </c>
    </row>
    <row r="185" spans="1:12">
      <c r="A185" s="1508" t="s">
        <v>1036</v>
      </c>
      <c r="B185" s="1508"/>
    </row>
    <row r="186" spans="1:12">
      <c r="A186" s="387" t="s">
        <v>1037</v>
      </c>
    </row>
  </sheetData>
  <mergeCells count="30">
    <mergeCell ref="A185:B185"/>
    <mergeCell ref="A181:H181"/>
    <mergeCell ref="A182:H182"/>
    <mergeCell ref="B6:H6"/>
    <mergeCell ref="E175:E176"/>
    <mergeCell ref="F175:F176"/>
    <mergeCell ref="A179:G179"/>
    <mergeCell ref="B177:H177"/>
    <mergeCell ref="A174:A177"/>
    <mergeCell ref="E174:F174"/>
    <mergeCell ref="G174:G176"/>
    <mergeCell ref="H174:H176"/>
    <mergeCell ref="D175:D176"/>
    <mergeCell ref="B175:B176"/>
    <mergeCell ref="C175:C176"/>
    <mergeCell ref="B174:C174"/>
    <mergeCell ref="A180:G180"/>
    <mergeCell ref="A178:H178"/>
    <mergeCell ref="E4:E5"/>
    <mergeCell ref="F4:F5"/>
    <mergeCell ref="A1:H1"/>
    <mergeCell ref="A2:H2"/>
    <mergeCell ref="A3:A6"/>
    <mergeCell ref="E3:F3"/>
    <mergeCell ref="G3:G5"/>
    <mergeCell ref="H3:H5"/>
    <mergeCell ref="B3:C3"/>
    <mergeCell ref="C4:C5"/>
    <mergeCell ref="B4:B5"/>
    <mergeCell ref="D4:D5"/>
  </mergeCells>
  <hyperlinks>
    <hyperlink ref="E4:E5" r:id="rId1" display="Nº"/>
    <hyperlink ref="A185:B185" r:id="rId2" display="http://www.ine.pt/xurl/ind/0009786"/>
    <hyperlink ref="A185" r:id="rId3"/>
    <hyperlink ref="A186" r:id="rId4"/>
    <hyperlink ref="E175:E176" r:id="rId5" display="No."/>
    <hyperlink ref="F175:F176" r:id="rId6" display="https://www.ine.pt/xportal/xmain?xpid=INE&amp;xpgid=ine_indicadores&amp;indOcorrCod=0009925&amp;contexto=bd&amp;selTab=tab2"/>
  </hyperlinks>
  <printOptions horizontalCentered="1"/>
  <pageMargins left="0.39370078740157483" right="0.39370078740157483" top="0.39370078740157483" bottom="0.39370078740157483" header="0" footer="0"/>
  <pageSetup paperSize="9" scale="95" orientation="portrait" horizontalDpi="300" verticalDpi="300" r:id="rId7"/>
  <headerFooter alignWithMargins="0"/>
</worksheet>
</file>

<file path=xl/worksheets/sheet11.xml><?xml version="1.0" encoding="utf-8"?>
<worksheet xmlns="http://schemas.openxmlformats.org/spreadsheetml/2006/main" xmlns:r="http://schemas.openxmlformats.org/officeDocument/2006/relationships">
  <sheetPr codeName="Sheet12"/>
  <dimension ref="A1:R188"/>
  <sheetViews>
    <sheetView showGridLines="0" zoomScaleNormal="100" workbookViewId="0">
      <selection sqref="A1:K1"/>
    </sheetView>
  </sheetViews>
  <sheetFormatPr defaultColWidth="7.85546875" defaultRowHeight="12.75"/>
  <cols>
    <col min="1" max="1" width="33.28515625" style="4" customWidth="1"/>
    <col min="2" max="2" width="8" style="4" customWidth="1"/>
    <col min="3" max="3" width="4.140625" style="4" customWidth="1"/>
    <col min="4" max="4" width="6.85546875" style="4" customWidth="1"/>
    <col min="5" max="5" width="3.28515625" style="4" customWidth="1"/>
    <col min="6" max="6" width="7.140625" style="4" customWidth="1"/>
    <col min="7" max="7" width="7.85546875" style="4" customWidth="1"/>
    <col min="8" max="8" width="7.7109375" style="4" customWidth="1"/>
    <col min="9" max="9" width="6.28515625" style="544" customWidth="1"/>
    <col min="10" max="10" width="12.42578125" style="4" customWidth="1"/>
    <col min="11" max="11" width="10.42578125" style="544" customWidth="1"/>
    <col min="12" max="12" width="7.7109375" style="12" customWidth="1"/>
    <col min="13" max="16384" width="7.85546875" style="4"/>
  </cols>
  <sheetData>
    <row r="1" spans="1:18" s="146" customFormat="1" ht="30" customHeight="1">
      <c r="A1" s="1422" t="s">
        <v>898</v>
      </c>
      <c r="B1" s="1422"/>
      <c r="C1" s="1422"/>
      <c r="D1" s="1422"/>
      <c r="E1" s="1422"/>
      <c r="F1" s="1422"/>
      <c r="G1" s="1422"/>
      <c r="H1" s="1422"/>
      <c r="I1" s="1422"/>
      <c r="J1" s="1422"/>
      <c r="K1" s="1422"/>
      <c r="L1" s="153"/>
    </row>
    <row r="2" spans="1:18" s="146" customFormat="1" ht="30" customHeight="1">
      <c r="A2" s="1423" t="s">
        <v>899</v>
      </c>
      <c r="B2" s="1423"/>
      <c r="C2" s="1423"/>
      <c r="D2" s="1423"/>
      <c r="E2" s="1423"/>
      <c r="F2" s="1423"/>
      <c r="G2" s="1423"/>
      <c r="H2" s="1423"/>
      <c r="I2" s="1423"/>
      <c r="J2" s="1423"/>
      <c r="K2" s="1423"/>
      <c r="L2" s="153"/>
    </row>
    <row r="3" spans="1:18" ht="36.75" customHeight="1">
      <c r="A3" s="1501"/>
      <c r="B3" s="1515" t="s">
        <v>842</v>
      </c>
      <c r="C3" s="1519" t="s">
        <v>633</v>
      </c>
      <c r="D3" s="1520"/>
      <c r="E3" s="1521" t="s">
        <v>634</v>
      </c>
      <c r="F3" s="1522"/>
      <c r="G3" s="1515" t="s">
        <v>585</v>
      </c>
      <c r="H3" s="1517" t="s">
        <v>356</v>
      </c>
      <c r="I3" s="1518"/>
      <c r="J3" s="1517" t="s">
        <v>357</v>
      </c>
      <c r="K3" s="1518"/>
      <c r="L3" s="19"/>
      <c r="M3" s="146"/>
      <c r="N3" s="146"/>
      <c r="O3" s="146"/>
      <c r="P3" s="146"/>
      <c r="Q3" s="146"/>
      <c r="R3" s="146"/>
    </row>
    <row r="4" spans="1:18" ht="57" customHeight="1">
      <c r="A4" s="1501"/>
      <c r="B4" s="1516"/>
      <c r="C4" s="293" t="s">
        <v>632</v>
      </c>
      <c r="D4" s="293" t="s">
        <v>631</v>
      </c>
      <c r="E4" s="293" t="s">
        <v>632</v>
      </c>
      <c r="F4" s="293" t="s">
        <v>631</v>
      </c>
      <c r="G4" s="1516"/>
      <c r="H4" s="1416" t="s">
        <v>159</v>
      </c>
      <c r="I4" s="410" t="s">
        <v>152</v>
      </c>
      <c r="J4" s="1416" t="s">
        <v>159</v>
      </c>
      <c r="K4" s="411" t="s">
        <v>152</v>
      </c>
      <c r="L4" s="19"/>
      <c r="M4" s="146"/>
      <c r="N4" s="146"/>
      <c r="O4" s="146"/>
      <c r="P4" s="146"/>
      <c r="Q4" s="146"/>
      <c r="R4" s="146"/>
    </row>
    <row r="5" spans="1:18" ht="13.5" customHeight="1">
      <c r="A5" s="1501"/>
      <c r="B5" s="1406" t="s">
        <v>613</v>
      </c>
      <c r="C5" s="1509"/>
      <c r="D5" s="1509"/>
      <c r="E5" s="1509"/>
      <c r="F5" s="1407"/>
      <c r="G5" s="390" t="s">
        <v>358</v>
      </c>
      <c r="H5" s="1417"/>
      <c r="I5" s="497" t="s">
        <v>358</v>
      </c>
      <c r="J5" s="1417"/>
      <c r="K5" s="497" t="s">
        <v>358</v>
      </c>
      <c r="L5" s="19"/>
    </row>
    <row r="6" spans="1:18" s="148" customFormat="1" ht="12.75" customHeight="1">
      <c r="A6" s="147" t="s">
        <v>119</v>
      </c>
      <c r="B6" s="21"/>
      <c r="C6" s="21"/>
      <c r="D6" s="21"/>
      <c r="E6" s="21"/>
      <c r="F6" s="21"/>
      <c r="G6" s="21"/>
      <c r="H6" s="21"/>
      <c r="I6" s="21"/>
      <c r="J6" s="21"/>
      <c r="K6" s="21"/>
      <c r="L6" s="21"/>
    </row>
    <row r="7" spans="1:18" s="148" customFormat="1" ht="12.75" customHeight="1">
      <c r="A7" s="147">
        <v>1990</v>
      </c>
      <c r="B7" s="14">
        <v>294</v>
      </c>
      <c r="C7" s="75" t="s">
        <v>355</v>
      </c>
      <c r="D7" s="75" t="s">
        <v>355</v>
      </c>
      <c r="E7" s="75" t="s">
        <v>355</v>
      </c>
      <c r="F7" s="75" t="s">
        <v>355</v>
      </c>
      <c r="G7" s="22" t="s">
        <v>392</v>
      </c>
      <c r="H7" s="23" t="s">
        <v>582</v>
      </c>
      <c r="I7" s="540">
        <v>200.9</v>
      </c>
      <c r="J7" s="23" t="s">
        <v>577</v>
      </c>
      <c r="K7" s="540">
        <v>5.9</v>
      </c>
      <c r="L7" s="21"/>
    </row>
    <row r="8" spans="1:18" s="148" customFormat="1" ht="12.75" customHeight="1">
      <c r="A8" s="147">
        <v>1991</v>
      </c>
      <c r="B8" s="14">
        <v>291</v>
      </c>
      <c r="C8" s="75" t="s">
        <v>355</v>
      </c>
      <c r="D8" s="75" t="s">
        <v>355</v>
      </c>
      <c r="E8" s="75" t="s">
        <v>355</v>
      </c>
      <c r="F8" s="75" t="s">
        <v>355</v>
      </c>
      <c r="G8" s="22" t="s">
        <v>392</v>
      </c>
      <c r="H8" s="23" t="s">
        <v>578</v>
      </c>
      <c r="I8" s="540">
        <v>161.9</v>
      </c>
      <c r="J8" s="23" t="s">
        <v>580</v>
      </c>
      <c r="K8" s="540">
        <v>5.9</v>
      </c>
      <c r="L8" s="21"/>
    </row>
    <row r="9" spans="1:18" s="148" customFormat="1" ht="12.75" customHeight="1">
      <c r="A9" s="147">
        <v>1992</v>
      </c>
      <c r="B9" s="14">
        <v>307</v>
      </c>
      <c r="C9" s="75" t="s">
        <v>355</v>
      </c>
      <c r="D9" s="75" t="s">
        <v>355</v>
      </c>
      <c r="E9" s="75" t="s">
        <v>355</v>
      </c>
      <c r="F9" s="75" t="s">
        <v>355</v>
      </c>
      <c r="G9" s="22" t="s">
        <v>392</v>
      </c>
      <c r="H9" s="23" t="s">
        <v>576</v>
      </c>
      <c r="I9" s="540">
        <v>166.9</v>
      </c>
      <c r="J9" s="23" t="s">
        <v>577</v>
      </c>
      <c r="K9" s="540">
        <v>3.5</v>
      </c>
      <c r="L9" s="21"/>
    </row>
    <row r="10" spans="1:18" s="148" customFormat="1" ht="12.75" customHeight="1">
      <c r="A10" s="147">
        <v>1993</v>
      </c>
      <c r="B10" s="14">
        <v>281</v>
      </c>
      <c r="C10" s="75" t="s">
        <v>355</v>
      </c>
      <c r="D10" s="75" t="s">
        <v>355</v>
      </c>
      <c r="E10" s="75" t="s">
        <v>355</v>
      </c>
      <c r="F10" s="75" t="s">
        <v>355</v>
      </c>
      <c r="G10" s="22" t="s">
        <v>392</v>
      </c>
      <c r="H10" s="23" t="s">
        <v>582</v>
      </c>
      <c r="I10" s="540">
        <v>231.8</v>
      </c>
      <c r="J10" s="23" t="s">
        <v>577</v>
      </c>
      <c r="K10" s="540">
        <v>2</v>
      </c>
      <c r="L10" s="21"/>
    </row>
    <row r="11" spans="1:18" s="148" customFormat="1" ht="12.75" customHeight="1">
      <c r="A11" s="147">
        <v>1994</v>
      </c>
      <c r="B11" s="14">
        <v>292</v>
      </c>
      <c r="C11" s="75" t="s">
        <v>355</v>
      </c>
      <c r="D11" s="75" t="s">
        <v>355</v>
      </c>
      <c r="E11" s="75" t="s">
        <v>355</v>
      </c>
      <c r="F11" s="75" t="s">
        <v>355</v>
      </c>
      <c r="G11" s="22" t="s">
        <v>392</v>
      </c>
      <c r="H11" s="23" t="s">
        <v>580</v>
      </c>
      <c r="I11" s="540">
        <v>160.19999999999999</v>
      </c>
      <c r="J11" s="23" t="s">
        <v>577</v>
      </c>
      <c r="K11" s="540">
        <v>3.1</v>
      </c>
      <c r="L11" s="21"/>
    </row>
    <row r="12" spans="1:18" s="148" customFormat="1" ht="12.75" customHeight="1">
      <c r="A12" s="147">
        <v>1995</v>
      </c>
      <c r="B12" s="14">
        <v>289</v>
      </c>
      <c r="C12" s="75" t="s">
        <v>355</v>
      </c>
      <c r="D12" s="75" t="s">
        <v>355</v>
      </c>
      <c r="E12" s="75" t="s">
        <v>355</v>
      </c>
      <c r="F12" s="75" t="s">
        <v>355</v>
      </c>
      <c r="G12" s="22" t="s">
        <v>392</v>
      </c>
      <c r="H12" s="23" t="s">
        <v>576</v>
      </c>
      <c r="I12" s="540">
        <v>284.7</v>
      </c>
      <c r="J12" s="23" t="s">
        <v>575</v>
      </c>
      <c r="K12" s="540">
        <v>1.7</v>
      </c>
      <c r="L12" s="21"/>
    </row>
    <row r="13" spans="1:18" s="148" customFormat="1" ht="12.75" customHeight="1">
      <c r="A13" s="147">
        <v>1996</v>
      </c>
      <c r="B13" s="14">
        <v>264</v>
      </c>
      <c r="C13" s="75" t="s">
        <v>355</v>
      </c>
      <c r="D13" s="75" t="s">
        <v>355</v>
      </c>
      <c r="E13" s="75" t="s">
        <v>355</v>
      </c>
      <c r="F13" s="75" t="s">
        <v>355</v>
      </c>
      <c r="G13" s="22" t="s">
        <v>392</v>
      </c>
      <c r="H13" s="23" t="s">
        <v>579</v>
      </c>
      <c r="I13" s="540">
        <v>321.3</v>
      </c>
      <c r="J13" s="23" t="s">
        <v>581</v>
      </c>
      <c r="K13" s="540">
        <v>2.8</v>
      </c>
      <c r="L13" s="21"/>
    </row>
    <row r="14" spans="1:18" s="148" customFormat="1" ht="12.75" customHeight="1">
      <c r="A14" s="147">
        <v>1997</v>
      </c>
      <c r="B14" s="14">
        <v>271</v>
      </c>
      <c r="C14" s="75" t="s">
        <v>355</v>
      </c>
      <c r="D14" s="75" t="s">
        <v>355</v>
      </c>
      <c r="E14" s="75" t="s">
        <v>355</v>
      </c>
      <c r="F14" s="75" t="s">
        <v>355</v>
      </c>
      <c r="G14" s="22" t="s">
        <v>392</v>
      </c>
      <c r="H14" s="23" t="s">
        <v>583</v>
      </c>
      <c r="I14" s="540">
        <v>312.2</v>
      </c>
      <c r="J14" s="23" t="s">
        <v>578</v>
      </c>
      <c r="K14" s="540">
        <v>0.2</v>
      </c>
      <c r="L14" s="21"/>
    </row>
    <row r="15" spans="1:18" s="148" customFormat="1" ht="12.75" customHeight="1">
      <c r="A15" s="147">
        <v>1998</v>
      </c>
      <c r="B15" s="14">
        <v>296</v>
      </c>
      <c r="C15" s="75" t="s">
        <v>355</v>
      </c>
      <c r="D15" s="75" t="s">
        <v>355</v>
      </c>
      <c r="E15" s="75" t="s">
        <v>355</v>
      </c>
      <c r="F15" s="75" t="s">
        <v>355</v>
      </c>
      <c r="G15" s="22" t="s">
        <v>392</v>
      </c>
      <c r="H15" s="23" t="s">
        <v>584</v>
      </c>
      <c r="I15" s="540">
        <v>114.9</v>
      </c>
      <c r="J15" s="23" t="s">
        <v>575</v>
      </c>
      <c r="K15" s="540">
        <v>2.9</v>
      </c>
      <c r="L15" s="21"/>
    </row>
    <row r="16" spans="1:18" s="148" customFormat="1" ht="12.75" customHeight="1">
      <c r="A16" s="147">
        <v>1999</v>
      </c>
      <c r="B16" s="14">
        <v>285</v>
      </c>
      <c r="C16" s="75" t="s">
        <v>355</v>
      </c>
      <c r="D16" s="75" t="s">
        <v>355</v>
      </c>
      <c r="E16" s="75" t="s">
        <v>355</v>
      </c>
      <c r="F16" s="75" t="s">
        <v>355</v>
      </c>
      <c r="G16" s="22" t="s">
        <v>392</v>
      </c>
      <c r="H16" s="23" t="s">
        <v>582</v>
      </c>
      <c r="I16" s="540">
        <v>174.1</v>
      </c>
      <c r="J16" s="23" t="s">
        <v>581</v>
      </c>
      <c r="K16" s="540">
        <v>6.3</v>
      </c>
      <c r="L16" s="21"/>
    </row>
    <row r="17" spans="1:15" s="148" customFormat="1" ht="12.75" customHeight="1">
      <c r="A17" s="147">
        <v>2000</v>
      </c>
      <c r="B17" s="14">
        <v>275</v>
      </c>
      <c r="C17" s="75" t="s">
        <v>355</v>
      </c>
      <c r="D17" s="75" t="s">
        <v>355</v>
      </c>
      <c r="E17" s="75" t="s">
        <v>355</v>
      </c>
      <c r="F17" s="75" t="s">
        <v>355</v>
      </c>
      <c r="G17" s="22" t="s">
        <v>392</v>
      </c>
      <c r="H17" s="23" t="s">
        <v>576</v>
      </c>
      <c r="I17" s="540">
        <v>311.5</v>
      </c>
      <c r="J17" s="23" t="s">
        <v>581</v>
      </c>
      <c r="K17" s="540">
        <v>5.0999999999999996</v>
      </c>
      <c r="L17" s="21"/>
    </row>
    <row r="18" spans="1:15" s="148" customFormat="1" ht="12.75" customHeight="1">
      <c r="A18" s="147">
        <v>2001</v>
      </c>
      <c r="B18" s="14">
        <v>279</v>
      </c>
      <c r="C18" s="75" t="s">
        <v>355</v>
      </c>
      <c r="D18" s="75" t="s">
        <v>355</v>
      </c>
      <c r="E18" s="75" t="s">
        <v>355</v>
      </c>
      <c r="F18" s="75" t="s">
        <v>355</v>
      </c>
      <c r="G18" s="22" t="s">
        <v>392</v>
      </c>
      <c r="H18" s="23" t="s">
        <v>578</v>
      </c>
      <c r="I18" s="540">
        <v>273.8</v>
      </c>
      <c r="J18" s="23" t="s">
        <v>581</v>
      </c>
      <c r="K18" s="540">
        <v>6.6</v>
      </c>
      <c r="L18" s="21"/>
    </row>
    <row r="19" spans="1:15" s="148" customFormat="1" ht="12.75" customHeight="1">
      <c r="A19" s="147">
        <v>2002</v>
      </c>
      <c r="B19" s="14">
        <v>270</v>
      </c>
      <c r="C19" s="75" t="s">
        <v>355</v>
      </c>
      <c r="D19" s="75" t="s">
        <v>355</v>
      </c>
      <c r="E19" s="75" t="s">
        <v>355</v>
      </c>
      <c r="F19" s="75" t="s">
        <v>355</v>
      </c>
      <c r="G19" s="22" t="s">
        <v>392</v>
      </c>
      <c r="H19" s="23" t="s">
        <v>576</v>
      </c>
      <c r="I19" s="540">
        <v>184.2</v>
      </c>
      <c r="J19" s="23" t="s">
        <v>577</v>
      </c>
      <c r="K19" s="540">
        <v>5.9</v>
      </c>
      <c r="L19" s="21"/>
    </row>
    <row r="20" spans="1:15" s="149" customFormat="1" ht="12.75" customHeight="1">
      <c r="A20" s="147">
        <v>2003</v>
      </c>
      <c r="B20" s="14">
        <v>279</v>
      </c>
      <c r="C20" s="75" t="s">
        <v>355</v>
      </c>
      <c r="D20" s="75" t="s">
        <v>355</v>
      </c>
      <c r="E20" s="75" t="s">
        <v>355</v>
      </c>
      <c r="F20" s="75" t="s">
        <v>355</v>
      </c>
      <c r="G20" s="22" t="s">
        <v>392</v>
      </c>
      <c r="H20" s="23" t="s">
        <v>582</v>
      </c>
      <c r="I20" s="540">
        <v>192.5</v>
      </c>
      <c r="J20" s="23" t="s">
        <v>580</v>
      </c>
      <c r="K20" s="540">
        <v>7.3</v>
      </c>
      <c r="L20" s="21"/>
      <c r="M20" s="148"/>
      <c r="N20" s="148"/>
      <c r="O20" s="148"/>
    </row>
    <row r="21" spans="1:15" s="149" customFormat="1" ht="12.75" customHeight="1">
      <c r="A21" s="147">
        <v>2004</v>
      </c>
      <c r="B21" s="14">
        <v>305</v>
      </c>
      <c r="C21" s="75" t="s">
        <v>355</v>
      </c>
      <c r="D21" s="75" t="s">
        <v>355</v>
      </c>
      <c r="E21" s="75" t="s">
        <v>355</v>
      </c>
      <c r="F21" s="75" t="s">
        <v>355</v>
      </c>
      <c r="G21" s="22" t="s">
        <v>392</v>
      </c>
      <c r="H21" s="23" t="s">
        <v>582</v>
      </c>
      <c r="I21" s="540">
        <v>164.4</v>
      </c>
      <c r="J21" s="23" t="s">
        <v>577</v>
      </c>
      <c r="K21" s="540">
        <v>1.4</v>
      </c>
      <c r="L21" s="21"/>
      <c r="M21" s="148"/>
      <c r="N21" s="148"/>
      <c r="O21" s="148"/>
    </row>
    <row r="22" spans="1:15" s="149" customFormat="1" ht="12.75" customHeight="1">
      <c r="A22" s="147">
        <v>2005</v>
      </c>
      <c r="B22" s="14">
        <v>311</v>
      </c>
      <c r="C22" s="75" t="s">
        <v>355</v>
      </c>
      <c r="D22" s="75" t="s">
        <v>355</v>
      </c>
      <c r="E22" s="75" t="s">
        <v>355</v>
      </c>
      <c r="F22" s="75" t="s">
        <v>355</v>
      </c>
      <c r="G22" s="22" t="s">
        <v>392</v>
      </c>
      <c r="H22" s="23" t="s">
        <v>582</v>
      </c>
      <c r="I22" s="540">
        <v>150.1</v>
      </c>
      <c r="J22" s="23" t="s">
        <v>575</v>
      </c>
      <c r="K22" s="540">
        <v>2.7</v>
      </c>
      <c r="L22" s="21"/>
      <c r="M22" s="148"/>
      <c r="N22" s="148"/>
      <c r="O22" s="148"/>
    </row>
    <row r="23" spans="1:15" s="149" customFormat="1" ht="12.75" customHeight="1">
      <c r="A23" s="147">
        <v>2006</v>
      </c>
      <c r="B23" s="14">
        <v>280</v>
      </c>
      <c r="C23" s="75" t="s">
        <v>355</v>
      </c>
      <c r="D23" s="75" t="s">
        <v>355</v>
      </c>
      <c r="E23" s="75" t="s">
        <v>355</v>
      </c>
      <c r="F23" s="75" t="s">
        <v>355</v>
      </c>
      <c r="G23" s="22" t="s">
        <v>392</v>
      </c>
      <c r="H23" s="23" t="s">
        <v>583</v>
      </c>
      <c r="I23" s="540">
        <v>213.4</v>
      </c>
      <c r="J23" s="23" t="s">
        <v>580</v>
      </c>
      <c r="K23" s="540">
        <v>6</v>
      </c>
      <c r="L23" s="21"/>
      <c r="M23" s="148"/>
      <c r="N23" s="148"/>
      <c r="O23" s="148"/>
    </row>
    <row r="24" spans="1:15" s="149" customFormat="1" ht="12.75" customHeight="1">
      <c r="A24" s="147">
        <v>2007</v>
      </c>
      <c r="B24" s="14">
        <v>296</v>
      </c>
      <c r="C24" s="75" t="s">
        <v>355</v>
      </c>
      <c r="D24" s="75" t="s">
        <v>355</v>
      </c>
      <c r="E24" s="75" t="s">
        <v>355</v>
      </c>
      <c r="F24" s="75" t="s">
        <v>355</v>
      </c>
      <c r="G24" s="22" t="s">
        <v>392</v>
      </c>
      <c r="H24" s="23" t="s">
        <v>574</v>
      </c>
      <c r="I24" s="540">
        <v>116.9</v>
      </c>
      <c r="J24" s="23" t="s">
        <v>577</v>
      </c>
      <c r="K24" s="540">
        <v>13.2</v>
      </c>
      <c r="L24" s="21"/>
      <c r="M24" s="148"/>
      <c r="N24" s="148"/>
      <c r="O24" s="148"/>
    </row>
    <row r="25" spans="1:15" s="149" customFormat="1" ht="12.75" customHeight="1">
      <c r="A25" s="147">
        <v>2008</v>
      </c>
      <c r="B25" s="14">
        <v>270</v>
      </c>
      <c r="C25" s="75" t="s">
        <v>355</v>
      </c>
      <c r="D25" s="75" t="s">
        <v>355</v>
      </c>
      <c r="E25" s="75" t="s">
        <v>355</v>
      </c>
      <c r="F25" s="75" t="s">
        <v>355</v>
      </c>
      <c r="G25" s="22">
        <v>128.9</v>
      </c>
      <c r="H25" s="23" t="s">
        <v>584</v>
      </c>
      <c r="I25" s="540">
        <v>138.80000000000001</v>
      </c>
      <c r="J25" s="23" t="s">
        <v>577</v>
      </c>
      <c r="K25" s="540">
        <v>5.6</v>
      </c>
      <c r="L25" s="21"/>
      <c r="M25" s="148"/>
      <c r="N25" s="148"/>
      <c r="O25" s="148"/>
    </row>
    <row r="26" spans="1:15" s="149" customFormat="1" ht="12.75" customHeight="1">
      <c r="A26" s="147">
        <v>2009</v>
      </c>
      <c r="B26" s="14">
        <v>251</v>
      </c>
      <c r="C26" s="75" t="s">
        <v>355</v>
      </c>
      <c r="D26" s="75" t="s">
        <v>355</v>
      </c>
      <c r="E26" s="75" t="s">
        <v>355</v>
      </c>
      <c r="F26" s="75" t="s">
        <v>355</v>
      </c>
      <c r="G26" s="22">
        <v>93.7</v>
      </c>
      <c r="H26" s="23" t="s">
        <v>576</v>
      </c>
      <c r="I26" s="540">
        <v>233.3</v>
      </c>
      <c r="J26" s="23" t="s">
        <v>575</v>
      </c>
      <c r="K26" s="540">
        <v>4.9000000000000004</v>
      </c>
      <c r="L26" s="21"/>
      <c r="M26" s="148"/>
      <c r="N26" s="148"/>
      <c r="O26" s="148"/>
    </row>
    <row r="27" spans="1:15" s="149" customFormat="1" ht="12.75" customHeight="1">
      <c r="A27" s="147">
        <v>2010</v>
      </c>
      <c r="B27" s="14">
        <v>251</v>
      </c>
      <c r="C27" s="75" t="s">
        <v>355</v>
      </c>
      <c r="D27" s="75" t="s">
        <v>355</v>
      </c>
      <c r="E27" s="75" t="s">
        <v>355</v>
      </c>
      <c r="F27" s="75" t="s">
        <v>355</v>
      </c>
      <c r="G27" s="22">
        <v>185.2</v>
      </c>
      <c r="H27" s="23" t="s">
        <v>576</v>
      </c>
      <c r="I27" s="540">
        <v>194.5</v>
      </c>
      <c r="J27" s="23" t="s">
        <v>575</v>
      </c>
      <c r="K27" s="541">
        <v>1.2</v>
      </c>
      <c r="L27" s="21"/>
      <c r="M27" s="148"/>
      <c r="N27" s="148"/>
      <c r="O27" s="148"/>
    </row>
    <row r="28" spans="1:15" s="149" customFormat="1" ht="12.75" customHeight="1">
      <c r="A28" s="147">
        <v>2011</v>
      </c>
      <c r="B28" s="14">
        <v>258</v>
      </c>
      <c r="C28" s="75" t="s">
        <v>355</v>
      </c>
      <c r="D28" s="75" t="s">
        <v>355</v>
      </c>
      <c r="E28" s="75" t="s">
        <v>355</v>
      </c>
      <c r="F28" s="75" t="s">
        <v>355</v>
      </c>
      <c r="G28" s="22">
        <v>157.1</v>
      </c>
      <c r="H28" s="23" t="s">
        <v>583</v>
      </c>
      <c r="I28" s="540">
        <v>158.30000000000001</v>
      </c>
      <c r="J28" s="23" t="s">
        <v>577</v>
      </c>
      <c r="K28" s="541">
        <v>2.9</v>
      </c>
      <c r="L28" s="21"/>
      <c r="M28" s="148"/>
      <c r="N28" s="148"/>
      <c r="O28" s="148"/>
    </row>
    <row r="29" spans="1:15" s="149" customFormat="1" ht="12.75" customHeight="1">
      <c r="A29" s="147">
        <v>2012</v>
      </c>
      <c r="B29" s="14">
        <v>252</v>
      </c>
      <c r="C29" s="75" t="s">
        <v>355</v>
      </c>
      <c r="D29" s="75" t="s">
        <v>355</v>
      </c>
      <c r="E29" s="75" t="s">
        <v>355</v>
      </c>
      <c r="F29" s="75" t="s">
        <v>355</v>
      </c>
      <c r="G29" s="22">
        <v>118.4</v>
      </c>
      <c r="H29" s="23" t="s">
        <v>583</v>
      </c>
      <c r="I29" s="540">
        <v>143</v>
      </c>
      <c r="J29" s="23" t="s">
        <v>574</v>
      </c>
      <c r="K29" s="541">
        <v>2.2000000000000002</v>
      </c>
      <c r="L29" s="21"/>
      <c r="M29" s="148"/>
      <c r="N29" s="148"/>
      <c r="O29" s="148"/>
    </row>
    <row r="30" spans="1:15" s="149" customFormat="1" ht="12.75" customHeight="1">
      <c r="A30" s="147">
        <v>2013</v>
      </c>
      <c r="B30" s="14">
        <v>245</v>
      </c>
      <c r="C30" s="75" t="s">
        <v>355</v>
      </c>
      <c r="D30" s="75" t="s">
        <v>355</v>
      </c>
      <c r="E30" s="75" t="s">
        <v>355</v>
      </c>
      <c r="F30" s="75" t="s">
        <v>355</v>
      </c>
      <c r="G30" s="22">
        <v>126</v>
      </c>
      <c r="H30" s="23" t="s">
        <v>578</v>
      </c>
      <c r="I30" s="540">
        <v>222.1</v>
      </c>
      <c r="J30" s="23" t="s">
        <v>575</v>
      </c>
      <c r="K30" s="541">
        <v>1.5</v>
      </c>
      <c r="L30" s="21"/>
      <c r="M30" s="148"/>
      <c r="N30" s="148"/>
      <c r="O30" s="148"/>
    </row>
    <row r="31" spans="1:15" s="151" customFormat="1" ht="12.75" customHeight="1">
      <c r="A31" s="210">
        <v>2014</v>
      </c>
      <c r="B31" s="14">
        <v>216</v>
      </c>
      <c r="C31" s="14">
        <v>57</v>
      </c>
      <c r="D31" s="156">
        <v>30</v>
      </c>
      <c r="E31" s="14">
        <v>5</v>
      </c>
      <c r="F31" s="75" t="s">
        <v>355</v>
      </c>
      <c r="G31" s="12">
        <v>84.6</v>
      </c>
      <c r="H31" s="23" t="s">
        <v>583</v>
      </c>
      <c r="I31" s="540">
        <v>217.4</v>
      </c>
      <c r="J31" s="23" t="s">
        <v>575</v>
      </c>
      <c r="K31" s="541">
        <v>7.9</v>
      </c>
      <c r="L31" s="21"/>
      <c r="M31" s="148"/>
      <c r="N31" s="148"/>
      <c r="O31" s="148"/>
    </row>
    <row r="32" spans="1:15" s="151" customFormat="1" ht="12.75" customHeight="1">
      <c r="A32" s="210">
        <v>2015</v>
      </c>
      <c r="B32" s="14">
        <v>252</v>
      </c>
      <c r="C32" s="14">
        <v>18</v>
      </c>
      <c r="D32" s="14">
        <v>-7</v>
      </c>
      <c r="E32" s="14">
        <v>3</v>
      </c>
      <c r="F32" s="14">
        <v>-0.79999999999999982</v>
      </c>
      <c r="G32" s="12">
        <v>160.4</v>
      </c>
      <c r="H32" s="63" t="s">
        <v>582</v>
      </c>
      <c r="I32" s="550">
        <v>147.1</v>
      </c>
      <c r="J32" s="63" t="s">
        <v>577</v>
      </c>
      <c r="K32" s="541">
        <v>3.5</v>
      </c>
      <c r="L32" s="21"/>
      <c r="M32" s="148"/>
      <c r="N32" s="148"/>
      <c r="O32" s="148"/>
    </row>
    <row r="33" spans="1:18" s="151" customFormat="1" ht="12.75" customHeight="1">
      <c r="A33" s="210">
        <v>2016</v>
      </c>
      <c r="B33" s="286">
        <v>275</v>
      </c>
      <c r="C33" s="286">
        <v>33</v>
      </c>
      <c r="D33" s="287">
        <v>7.6</v>
      </c>
      <c r="E33" s="286">
        <v>6</v>
      </c>
      <c r="F33" s="287">
        <v>2.2000000000000002</v>
      </c>
      <c r="G33" s="28">
        <v>184.2</v>
      </c>
      <c r="H33" s="226" t="s">
        <v>579</v>
      </c>
      <c r="I33" s="548">
        <v>189</v>
      </c>
      <c r="J33" s="226" t="s">
        <v>577</v>
      </c>
      <c r="K33" s="542">
        <v>3.1</v>
      </c>
      <c r="L33" s="21"/>
      <c r="M33" s="148"/>
      <c r="N33" s="148"/>
      <c r="O33" s="148"/>
    </row>
    <row r="34" spans="1:18" s="149" customFormat="1" ht="12.75" customHeight="1">
      <c r="A34" s="302">
        <v>2017</v>
      </c>
      <c r="B34" s="286">
        <v>313</v>
      </c>
      <c r="C34" s="286">
        <v>17</v>
      </c>
      <c r="D34" s="287">
        <v>-8</v>
      </c>
      <c r="E34" s="286">
        <v>3</v>
      </c>
      <c r="F34" s="287">
        <v>-1</v>
      </c>
      <c r="G34" s="28">
        <v>137.1</v>
      </c>
      <c r="H34" s="226" t="s">
        <v>574</v>
      </c>
      <c r="I34" s="548">
        <v>113.5</v>
      </c>
      <c r="J34" s="226" t="s">
        <v>883</v>
      </c>
      <c r="K34" s="542">
        <v>2</v>
      </c>
      <c r="L34" s="21"/>
      <c r="M34" s="148"/>
      <c r="N34" s="148"/>
      <c r="O34" s="148"/>
    </row>
    <row r="35" spans="1:18" s="151" customFormat="1" ht="12.75" customHeight="1">
      <c r="A35" s="333">
        <v>2018</v>
      </c>
      <c r="B35" s="286"/>
      <c r="C35" s="286"/>
      <c r="D35" s="287"/>
      <c r="E35" s="286"/>
      <c r="F35" s="287"/>
      <c r="G35" s="28"/>
      <c r="H35" s="226"/>
      <c r="I35" s="548"/>
      <c r="J35" s="226"/>
      <c r="K35" s="542"/>
      <c r="L35" s="21"/>
      <c r="M35" s="148"/>
      <c r="N35" s="148"/>
      <c r="O35" s="148"/>
    </row>
    <row r="36" spans="1:18" s="151" customFormat="1" ht="12.75" customHeight="1">
      <c r="A36" s="142" t="s">
        <v>604</v>
      </c>
      <c r="B36" s="415">
        <v>277</v>
      </c>
      <c r="C36" s="416">
        <v>31</v>
      </c>
      <c r="D36" s="416">
        <v>6</v>
      </c>
      <c r="E36" s="416">
        <v>5</v>
      </c>
      <c r="F36" s="416">
        <v>1</v>
      </c>
      <c r="G36" s="417">
        <v>99.2</v>
      </c>
      <c r="H36" s="418" t="s">
        <v>578</v>
      </c>
      <c r="I36" s="543">
        <v>272.10000000000002</v>
      </c>
      <c r="J36" s="418" t="s">
        <v>575</v>
      </c>
      <c r="K36" s="543">
        <v>1.8</v>
      </c>
      <c r="L36" s="21"/>
      <c r="M36" s="148"/>
      <c r="N36" s="148"/>
      <c r="O36" s="148"/>
    </row>
    <row r="37" spans="1:18" ht="12.75" customHeight="1">
      <c r="A37" s="142" t="s">
        <v>67</v>
      </c>
      <c r="B37" s="206"/>
      <c r="C37" s="206"/>
      <c r="D37" s="206"/>
      <c r="E37" s="206"/>
      <c r="F37" s="206"/>
      <c r="L37" s="21"/>
      <c r="M37" s="148"/>
      <c r="N37" s="148"/>
      <c r="O37" s="148"/>
      <c r="P37" s="151"/>
      <c r="Q37" s="151"/>
      <c r="R37" s="151"/>
    </row>
    <row r="38" spans="1:18" ht="12.75" customHeight="1">
      <c r="A38" s="140" t="s">
        <v>121</v>
      </c>
      <c r="B38" s="537">
        <v>263</v>
      </c>
      <c r="C38" s="428">
        <v>47</v>
      </c>
      <c r="D38" s="428" t="s">
        <v>355</v>
      </c>
      <c r="E38" s="428">
        <v>8</v>
      </c>
      <c r="F38" s="428" t="s">
        <v>355</v>
      </c>
      <c r="G38" s="388">
        <v>54</v>
      </c>
      <c r="H38" s="419" t="s">
        <v>1075</v>
      </c>
      <c r="I38" s="536">
        <v>461</v>
      </c>
      <c r="J38" s="419" t="s">
        <v>1072</v>
      </c>
      <c r="K38" s="536">
        <v>0.6</v>
      </c>
      <c r="L38" s="21"/>
      <c r="M38" s="148"/>
      <c r="N38" s="148"/>
      <c r="O38" s="148"/>
      <c r="P38" s="151"/>
      <c r="Q38" s="151"/>
      <c r="R38" s="151"/>
    </row>
    <row r="39" spans="1:18" ht="12.75" customHeight="1">
      <c r="A39" s="140" t="s">
        <v>938</v>
      </c>
      <c r="B39" s="537">
        <v>237</v>
      </c>
      <c r="C39" s="428">
        <v>58</v>
      </c>
      <c r="D39" s="428" t="s">
        <v>355</v>
      </c>
      <c r="E39" s="428">
        <v>13</v>
      </c>
      <c r="F39" s="428" t="s">
        <v>355</v>
      </c>
      <c r="G39" s="388">
        <v>41.7</v>
      </c>
      <c r="H39" s="419" t="s">
        <v>1075</v>
      </c>
      <c r="I39" s="536">
        <v>382.1</v>
      </c>
      <c r="J39" s="419" t="s">
        <v>1064</v>
      </c>
      <c r="K39" s="536">
        <v>6</v>
      </c>
      <c r="L39" s="21"/>
      <c r="M39" s="148"/>
      <c r="N39" s="148"/>
      <c r="O39" s="148"/>
      <c r="P39" s="151"/>
      <c r="Q39" s="151"/>
      <c r="R39" s="151"/>
    </row>
    <row r="40" spans="1:18" ht="12.75" customHeight="1">
      <c r="A40" s="140" t="s">
        <v>63</v>
      </c>
      <c r="B40" s="537">
        <v>278</v>
      </c>
      <c r="C40" s="428">
        <v>32</v>
      </c>
      <c r="D40" s="428">
        <v>6</v>
      </c>
      <c r="E40" s="428">
        <v>3</v>
      </c>
      <c r="F40" s="428">
        <v>0</v>
      </c>
      <c r="G40" s="388">
        <v>40.4</v>
      </c>
      <c r="H40" s="419" t="s">
        <v>1075</v>
      </c>
      <c r="I40" s="536">
        <v>239.8</v>
      </c>
      <c r="J40" s="419" t="s">
        <v>1064</v>
      </c>
      <c r="K40" s="536">
        <v>0</v>
      </c>
      <c r="L40" s="21"/>
      <c r="M40" s="148"/>
      <c r="N40" s="148"/>
      <c r="O40" s="148"/>
      <c r="P40" s="151"/>
      <c r="Q40" s="151"/>
      <c r="R40" s="151"/>
    </row>
    <row r="41" spans="1:18" ht="12.75" customHeight="1">
      <c r="A41" s="140" t="s">
        <v>353</v>
      </c>
      <c r="B41" s="537" t="s">
        <v>355</v>
      </c>
      <c r="C41" s="428" t="s">
        <v>355</v>
      </c>
      <c r="D41" s="428" t="s">
        <v>355</v>
      </c>
      <c r="E41" s="428" t="s">
        <v>355</v>
      </c>
      <c r="F41" s="428" t="s">
        <v>355</v>
      </c>
      <c r="G41" s="388" t="s">
        <v>355</v>
      </c>
      <c r="H41" s="419" t="s">
        <v>355</v>
      </c>
      <c r="I41" s="536" t="s">
        <v>355</v>
      </c>
      <c r="J41" s="419" t="s">
        <v>355</v>
      </c>
      <c r="K41" s="536" t="s">
        <v>355</v>
      </c>
      <c r="L41" s="21"/>
      <c r="M41" s="148"/>
      <c r="N41" s="148"/>
      <c r="O41" s="148"/>
      <c r="P41" s="151"/>
      <c r="Q41" s="151"/>
      <c r="R41" s="151"/>
    </row>
    <row r="42" spans="1:18" ht="12.75" customHeight="1">
      <c r="A42" s="140" t="s">
        <v>840</v>
      </c>
      <c r="B42" s="537">
        <v>275</v>
      </c>
      <c r="C42" s="428">
        <v>33</v>
      </c>
      <c r="D42" s="428">
        <v>8</v>
      </c>
      <c r="E42" s="428">
        <v>3</v>
      </c>
      <c r="F42" s="428" t="s">
        <v>355</v>
      </c>
      <c r="G42" s="388">
        <v>36.200000000000003</v>
      </c>
      <c r="H42" s="419" t="s">
        <v>1075</v>
      </c>
      <c r="I42" s="536">
        <v>267.10000000000002</v>
      </c>
      <c r="J42" s="419" t="s">
        <v>1064</v>
      </c>
      <c r="K42" s="536">
        <v>0.8</v>
      </c>
      <c r="L42" s="21"/>
      <c r="M42" s="148"/>
      <c r="N42" s="148"/>
      <c r="O42" s="148"/>
      <c r="P42" s="151"/>
      <c r="Q42" s="151"/>
      <c r="R42" s="151"/>
    </row>
    <row r="43" spans="1:18" ht="12.75" customHeight="1">
      <c r="A43" s="140" t="s">
        <v>939</v>
      </c>
      <c r="B43" s="537">
        <v>282</v>
      </c>
      <c r="C43" s="428">
        <v>29</v>
      </c>
      <c r="D43" s="428" t="s">
        <v>355</v>
      </c>
      <c r="E43" s="428">
        <v>7</v>
      </c>
      <c r="F43" s="428" t="s">
        <v>355</v>
      </c>
      <c r="G43" s="388">
        <v>40.9</v>
      </c>
      <c r="H43" s="419" t="s">
        <v>1075</v>
      </c>
      <c r="I43" s="536">
        <v>236.3</v>
      </c>
      <c r="J43" s="419" t="s">
        <v>1064</v>
      </c>
      <c r="K43" s="536">
        <v>0.1</v>
      </c>
      <c r="L43" s="21"/>
      <c r="M43" s="148"/>
      <c r="N43" s="148"/>
      <c r="O43" s="148"/>
      <c r="P43" s="151"/>
      <c r="Q43" s="151"/>
      <c r="R43" s="151"/>
    </row>
    <row r="44" spans="1:18" ht="12.75" customHeight="1">
      <c r="A44" s="140" t="s">
        <v>64</v>
      </c>
      <c r="B44" s="537">
        <v>254</v>
      </c>
      <c r="C44" s="428">
        <v>56</v>
      </c>
      <c r="D44" s="428" t="s">
        <v>355</v>
      </c>
      <c r="E44" s="428">
        <v>13</v>
      </c>
      <c r="F44" s="425" t="s">
        <v>355</v>
      </c>
      <c r="G44" s="389">
        <v>61.1</v>
      </c>
      <c r="H44" s="419" t="s">
        <v>1075</v>
      </c>
      <c r="I44" s="536">
        <v>452.6</v>
      </c>
      <c r="J44" s="419" t="s">
        <v>1064</v>
      </c>
      <c r="K44" s="536">
        <v>0.2</v>
      </c>
      <c r="L44" s="21"/>
      <c r="M44" s="148"/>
      <c r="N44" s="148"/>
      <c r="O44" s="148"/>
      <c r="P44" s="151"/>
      <c r="Q44" s="151"/>
      <c r="R44" s="151"/>
    </row>
    <row r="45" spans="1:18" ht="12.75" customHeight="1">
      <c r="A45" s="140" t="s">
        <v>940</v>
      </c>
      <c r="B45" s="537">
        <v>231</v>
      </c>
      <c r="C45" s="428">
        <v>61</v>
      </c>
      <c r="D45" s="428" t="s">
        <v>355</v>
      </c>
      <c r="E45" s="428">
        <v>18</v>
      </c>
      <c r="F45" s="428" t="s">
        <v>355</v>
      </c>
      <c r="G45" s="420">
        <v>71.5</v>
      </c>
      <c r="H45" s="419" t="s">
        <v>1075</v>
      </c>
      <c r="I45" s="546">
        <v>598</v>
      </c>
      <c r="J45" s="419" t="s">
        <v>1072</v>
      </c>
      <c r="K45" s="536">
        <v>10.7</v>
      </c>
      <c r="L45" s="21"/>
      <c r="M45" s="148"/>
      <c r="N45" s="148"/>
      <c r="O45" s="148"/>
      <c r="P45" s="151"/>
      <c r="Q45" s="151"/>
      <c r="R45" s="151"/>
    </row>
    <row r="46" spans="1:18" ht="12.75" customHeight="1">
      <c r="A46" s="140" t="s">
        <v>204</v>
      </c>
      <c r="B46" s="537">
        <v>274</v>
      </c>
      <c r="C46" s="428">
        <v>17</v>
      </c>
      <c r="D46" s="428">
        <v>-1</v>
      </c>
      <c r="E46" s="428">
        <v>2</v>
      </c>
      <c r="F46" s="425">
        <v>1</v>
      </c>
      <c r="G46" s="421">
        <v>32.1</v>
      </c>
      <c r="H46" s="419" t="s">
        <v>1075</v>
      </c>
      <c r="I46" s="536">
        <v>192.8</v>
      </c>
      <c r="J46" s="419" t="s">
        <v>1064</v>
      </c>
      <c r="K46" s="536">
        <v>1.2</v>
      </c>
      <c r="L46" s="21"/>
      <c r="M46" s="148"/>
      <c r="N46" s="148"/>
      <c r="O46" s="148"/>
      <c r="P46" s="151"/>
      <c r="Q46" s="151"/>
      <c r="R46" s="151"/>
    </row>
    <row r="47" spans="1:18" ht="12.75" customHeight="1">
      <c r="A47" s="140" t="s">
        <v>205</v>
      </c>
      <c r="B47" s="537">
        <v>286</v>
      </c>
      <c r="C47" s="428">
        <v>17</v>
      </c>
      <c r="D47" s="428">
        <v>2</v>
      </c>
      <c r="E47" s="428">
        <v>3</v>
      </c>
      <c r="F47" s="425">
        <v>2</v>
      </c>
      <c r="G47" s="421">
        <v>41.5</v>
      </c>
      <c r="H47" s="419" t="s">
        <v>1075</v>
      </c>
      <c r="I47" s="536">
        <v>154.69999999999999</v>
      </c>
      <c r="J47" s="419" t="s">
        <v>1064</v>
      </c>
      <c r="K47" s="536">
        <v>1.6</v>
      </c>
      <c r="L47" s="21"/>
      <c r="M47" s="148"/>
      <c r="N47" s="148"/>
      <c r="O47" s="148"/>
      <c r="P47" s="151"/>
      <c r="Q47" s="151"/>
      <c r="R47" s="151"/>
    </row>
    <row r="48" spans="1:18" ht="12.75" customHeight="1">
      <c r="A48" s="140" t="s">
        <v>206</v>
      </c>
      <c r="B48" s="537">
        <v>286</v>
      </c>
      <c r="C48" s="428">
        <v>25</v>
      </c>
      <c r="D48" s="428" t="s">
        <v>355</v>
      </c>
      <c r="E48" s="428">
        <v>2</v>
      </c>
      <c r="F48" s="425" t="s">
        <v>355</v>
      </c>
      <c r="G48" s="421">
        <v>59.9</v>
      </c>
      <c r="H48" s="419" t="s">
        <v>1075</v>
      </c>
      <c r="I48" s="536">
        <v>194.8</v>
      </c>
      <c r="J48" s="419" t="s">
        <v>1064</v>
      </c>
      <c r="K48" s="536">
        <v>0</v>
      </c>
      <c r="L48" s="21"/>
      <c r="M48" s="148"/>
      <c r="N48" s="148"/>
      <c r="O48" s="148"/>
      <c r="P48" s="151"/>
      <c r="Q48" s="151"/>
      <c r="R48" s="151"/>
    </row>
    <row r="49" spans="1:18" ht="12.75" customHeight="1">
      <c r="A49" s="140" t="s">
        <v>145</v>
      </c>
      <c r="B49" s="537">
        <v>268</v>
      </c>
      <c r="C49" s="428">
        <v>37</v>
      </c>
      <c r="D49" s="428" t="s">
        <v>355</v>
      </c>
      <c r="E49" s="428">
        <v>7</v>
      </c>
      <c r="F49" s="425" t="s">
        <v>355</v>
      </c>
      <c r="G49" s="421">
        <v>65.900000000000006</v>
      </c>
      <c r="H49" s="419" t="s">
        <v>1075</v>
      </c>
      <c r="I49" s="536">
        <v>376.8</v>
      </c>
      <c r="J49" s="419" t="s">
        <v>1064</v>
      </c>
      <c r="K49" s="536">
        <v>0</v>
      </c>
      <c r="L49" s="21"/>
      <c r="M49" s="148"/>
      <c r="N49" s="148"/>
      <c r="O49" s="148"/>
      <c r="P49" s="151"/>
      <c r="Q49" s="151"/>
      <c r="R49" s="151"/>
    </row>
    <row r="50" spans="1:18" ht="12.75" customHeight="1">
      <c r="A50" s="140" t="s">
        <v>941</v>
      </c>
      <c r="B50" s="537">
        <v>247</v>
      </c>
      <c r="C50" s="428">
        <v>49</v>
      </c>
      <c r="D50" s="428">
        <v>7</v>
      </c>
      <c r="E50" s="428">
        <v>6</v>
      </c>
      <c r="F50" s="425" t="s">
        <v>355</v>
      </c>
      <c r="G50" s="421">
        <v>37.1</v>
      </c>
      <c r="H50" s="419" t="s">
        <v>1075</v>
      </c>
      <c r="I50" s="536">
        <v>386.7</v>
      </c>
      <c r="J50" s="419" t="s">
        <v>1072</v>
      </c>
      <c r="K50" s="536">
        <v>6.5</v>
      </c>
      <c r="L50" s="21"/>
      <c r="M50" s="148"/>
      <c r="N50" s="148"/>
      <c r="O50" s="148"/>
      <c r="P50" s="151"/>
      <c r="Q50" s="151"/>
      <c r="R50" s="151"/>
    </row>
    <row r="51" spans="1:18" ht="12.75" customHeight="1">
      <c r="A51" s="140" t="s">
        <v>207</v>
      </c>
      <c r="B51" s="537">
        <v>253</v>
      </c>
      <c r="C51" s="428">
        <v>49</v>
      </c>
      <c r="D51" s="428">
        <v>4</v>
      </c>
      <c r="E51" s="428">
        <v>12</v>
      </c>
      <c r="F51" s="425">
        <v>-1</v>
      </c>
      <c r="G51" s="421">
        <v>73.5</v>
      </c>
      <c r="H51" s="419" t="s">
        <v>1075</v>
      </c>
      <c r="I51" s="536">
        <v>482.2</v>
      </c>
      <c r="J51" s="419" t="s">
        <v>1064</v>
      </c>
      <c r="K51" s="536">
        <v>0.6</v>
      </c>
      <c r="L51" s="21"/>
      <c r="M51" s="148"/>
      <c r="N51" s="148"/>
      <c r="O51" s="148"/>
      <c r="P51" s="151"/>
      <c r="Q51" s="151"/>
      <c r="R51" s="151"/>
    </row>
    <row r="52" spans="1:18" ht="12.75" customHeight="1">
      <c r="A52" s="140" t="s">
        <v>942</v>
      </c>
      <c r="B52" s="537">
        <v>241</v>
      </c>
      <c r="C52" s="428">
        <v>66</v>
      </c>
      <c r="D52" s="428" t="s">
        <v>355</v>
      </c>
      <c r="E52" s="428">
        <v>17</v>
      </c>
      <c r="F52" s="425" t="s">
        <v>355</v>
      </c>
      <c r="G52" s="421">
        <v>76.5</v>
      </c>
      <c r="H52" s="419" t="s">
        <v>1075</v>
      </c>
      <c r="I52" s="536">
        <v>566.70000000000005</v>
      </c>
      <c r="J52" s="419" t="s">
        <v>1064</v>
      </c>
      <c r="K52" s="536">
        <v>7.6</v>
      </c>
      <c r="L52" s="21"/>
      <c r="M52" s="148"/>
      <c r="N52" s="148"/>
      <c r="O52" s="148"/>
      <c r="P52" s="151"/>
      <c r="Q52" s="151"/>
      <c r="R52" s="151"/>
    </row>
    <row r="53" spans="1:18" ht="12.75" customHeight="1">
      <c r="A53" s="140" t="s">
        <v>1050</v>
      </c>
      <c r="B53" s="537">
        <v>258</v>
      </c>
      <c r="C53" s="428">
        <v>51</v>
      </c>
      <c r="D53" s="428">
        <v>0</v>
      </c>
      <c r="E53" s="428">
        <v>9</v>
      </c>
      <c r="F53" s="425" t="s">
        <v>355</v>
      </c>
      <c r="G53" s="388">
        <v>58.5</v>
      </c>
      <c r="H53" s="419" t="s">
        <v>1075</v>
      </c>
      <c r="I53" s="536">
        <v>418.9</v>
      </c>
      <c r="J53" s="419" t="s">
        <v>1064</v>
      </c>
      <c r="K53" s="536">
        <v>3.6</v>
      </c>
      <c r="L53" s="21"/>
      <c r="M53" s="148"/>
      <c r="N53" s="148"/>
      <c r="O53" s="148"/>
      <c r="P53" s="151"/>
      <c r="Q53" s="151"/>
      <c r="R53" s="151"/>
    </row>
    <row r="54" spans="1:18" ht="12.75" customHeight="1">
      <c r="A54" s="140" t="s">
        <v>943</v>
      </c>
      <c r="B54" s="537">
        <v>238</v>
      </c>
      <c r="C54" s="428">
        <v>61</v>
      </c>
      <c r="D54" s="428" t="s">
        <v>355</v>
      </c>
      <c r="E54" s="428">
        <v>16</v>
      </c>
      <c r="F54" s="425" t="s">
        <v>355</v>
      </c>
      <c r="G54" s="388">
        <v>64.400000000000006</v>
      </c>
      <c r="H54" s="419" t="s">
        <v>1075</v>
      </c>
      <c r="I54" s="536">
        <v>421.1</v>
      </c>
      <c r="J54" s="419" t="s">
        <v>1064</v>
      </c>
      <c r="K54" s="536">
        <v>4.3</v>
      </c>
      <c r="L54" s="21"/>
      <c r="M54" s="148"/>
      <c r="N54" s="148"/>
      <c r="O54" s="148"/>
      <c r="P54" s="151"/>
      <c r="Q54" s="151"/>
      <c r="R54" s="151"/>
    </row>
    <row r="55" spans="1:18" ht="12.75" customHeight="1">
      <c r="A55" s="140" t="s">
        <v>944</v>
      </c>
      <c r="B55" s="537">
        <v>248</v>
      </c>
      <c r="C55" s="428">
        <v>46</v>
      </c>
      <c r="D55" s="428">
        <v>7</v>
      </c>
      <c r="E55" s="428">
        <v>8</v>
      </c>
      <c r="F55" s="425">
        <v>1</v>
      </c>
      <c r="G55" s="388">
        <v>43</v>
      </c>
      <c r="H55" s="419" t="s">
        <v>1079</v>
      </c>
      <c r="I55" s="536">
        <v>265.60000000000002</v>
      </c>
      <c r="J55" s="419" t="s">
        <v>1064</v>
      </c>
      <c r="K55" s="536">
        <v>4.3</v>
      </c>
      <c r="L55" s="21"/>
      <c r="M55" s="148"/>
      <c r="N55" s="148"/>
      <c r="O55" s="148"/>
      <c r="P55" s="151"/>
      <c r="Q55" s="151"/>
      <c r="R55" s="151"/>
    </row>
    <row r="56" spans="1:18" ht="12.75" customHeight="1">
      <c r="A56" s="140" t="s">
        <v>945</v>
      </c>
      <c r="B56" s="537" t="s">
        <v>355</v>
      </c>
      <c r="C56" s="428" t="s">
        <v>355</v>
      </c>
      <c r="D56" s="428" t="s">
        <v>355</v>
      </c>
      <c r="E56" s="428" t="s">
        <v>355</v>
      </c>
      <c r="F56" s="425" t="s">
        <v>355</v>
      </c>
      <c r="G56" s="388" t="s">
        <v>355</v>
      </c>
      <c r="H56" s="419" t="s">
        <v>355</v>
      </c>
      <c r="I56" s="536" t="s">
        <v>355</v>
      </c>
      <c r="J56" s="419" t="s">
        <v>355</v>
      </c>
      <c r="K56" s="536" t="s">
        <v>355</v>
      </c>
      <c r="L56" s="4"/>
      <c r="M56" s="151"/>
      <c r="N56" s="151"/>
      <c r="O56" s="151"/>
      <c r="P56" s="151"/>
      <c r="Q56" s="151"/>
      <c r="R56" s="151"/>
    </row>
    <row r="57" spans="1:18" ht="12.75" customHeight="1">
      <c r="A57" s="140" t="s">
        <v>946</v>
      </c>
      <c r="B57" s="537">
        <v>300</v>
      </c>
      <c r="C57" s="428">
        <v>18</v>
      </c>
      <c r="D57" s="428">
        <v>-5</v>
      </c>
      <c r="E57" s="428">
        <v>3</v>
      </c>
      <c r="F57" s="425">
        <v>1</v>
      </c>
      <c r="G57" s="388">
        <v>33.9</v>
      </c>
      <c r="H57" s="419" t="s">
        <v>1075</v>
      </c>
      <c r="I57" s="536">
        <v>328</v>
      </c>
      <c r="J57" s="419" t="s">
        <v>1064</v>
      </c>
      <c r="K57" s="536">
        <v>0</v>
      </c>
      <c r="L57" s="4"/>
      <c r="M57" s="151"/>
      <c r="N57" s="151"/>
      <c r="O57" s="151"/>
      <c r="P57" s="151"/>
      <c r="Q57" s="151"/>
      <c r="R57" s="151"/>
    </row>
    <row r="58" spans="1:18" ht="12.75" customHeight="1">
      <c r="A58" s="140" t="s">
        <v>947</v>
      </c>
      <c r="B58" s="537">
        <v>281</v>
      </c>
      <c r="C58" s="428">
        <v>18</v>
      </c>
      <c r="D58" s="428" t="s">
        <v>355</v>
      </c>
      <c r="E58" s="428">
        <v>3</v>
      </c>
      <c r="F58" s="425" t="s">
        <v>355</v>
      </c>
      <c r="G58" s="388">
        <v>62.2</v>
      </c>
      <c r="H58" s="419" t="s">
        <v>1075</v>
      </c>
      <c r="I58" s="536">
        <v>207.2</v>
      </c>
      <c r="J58" s="419" t="s">
        <v>1064</v>
      </c>
      <c r="K58" s="536">
        <v>0.7</v>
      </c>
      <c r="L58" s="4"/>
      <c r="M58" s="151"/>
      <c r="N58" s="151"/>
      <c r="O58" s="151"/>
      <c r="P58" s="151"/>
      <c r="Q58" s="151"/>
      <c r="R58" s="151"/>
    </row>
    <row r="59" spans="1:18" ht="12.75" customHeight="1">
      <c r="A59" s="140" t="s">
        <v>948</v>
      </c>
      <c r="B59" s="537">
        <v>245</v>
      </c>
      <c r="C59" s="428">
        <v>44</v>
      </c>
      <c r="D59" s="428" t="s">
        <v>355</v>
      </c>
      <c r="E59" s="428">
        <v>8</v>
      </c>
      <c r="F59" s="428" t="s">
        <v>355</v>
      </c>
      <c r="G59" s="388">
        <v>46.8</v>
      </c>
      <c r="H59" s="419" t="s">
        <v>1079</v>
      </c>
      <c r="I59" s="536">
        <v>311.10000000000002</v>
      </c>
      <c r="J59" s="419" t="s">
        <v>1064</v>
      </c>
      <c r="K59" s="536">
        <v>8</v>
      </c>
      <c r="L59" s="4"/>
      <c r="M59" s="151"/>
      <c r="N59" s="151"/>
      <c r="O59" s="151"/>
      <c r="P59" s="151"/>
      <c r="Q59" s="151"/>
      <c r="R59" s="151"/>
    </row>
    <row r="60" spans="1:18" ht="12.75" customHeight="1">
      <c r="A60" s="140" t="s">
        <v>949</v>
      </c>
      <c r="B60" s="537" t="s">
        <v>355</v>
      </c>
      <c r="C60" s="428" t="s">
        <v>355</v>
      </c>
      <c r="D60" s="428" t="s">
        <v>355</v>
      </c>
      <c r="E60" s="428" t="s">
        <v>355</v>
      </c>
      <c r="F60" s="428" t="s">
        <v>355</v>
      </c>
      <c r="G60" s="388" t="s">
        <v>355</v>
      </c>
      <c r="H60" s="419" t="s">
        <v>355</v>
      </c>
      <c r="I60" s="536" t="s">
        <v>355</v>
      </c>
      <c r="J60" s="419" t="s">
        <v>355</v>
      </c>
      <c r="K60" s="536" t="s">
        <v>355</v>
      </c>
      <c r="L60" s="4"/>
      <c r="M60" s="151"/>
      <c r="N60" s="151"/>
      <c r="O60" s="151"/>
      <c r="P60" s="151"/>
      <c r="Q60" s="151"/>
      <c r="R60" s="151"/>
    </row>
    <row r="61" spans="1:18" ht="12.75" customHeight="1">
      <c r="A61" s="140" t="s">
        <v>950</v>
      </c>
      <c r="B61" s="537">
        <v>243</v>
      </c>
      <c r="C61" s="428">
        <v>56</v>
      </c>
      <c r="D61" s="428" t="s">
        <v>355</v>
      </c>
      <c r="E61" s="428">
        <v>23</v>
      </c>
      <c r="F61" s="428" t="s">
        <v>355</v>
      </c>
      <c r="G61" s="388">
        <v>70.3</v>
      </c>
      <c r="H61" s="419" t="s">
        <v>1075</v>
      </c>
      <c r="I61" s="536">
        <v>591.4</v>
      </c>
      <c r="J61" s="419" t="s">
        <v>1064</v>
      </c>
      <c r="K61" s="536">
        <v>13.5</v>
      </c>
      <c r="L61" s="4"/>
      <c r="M61" s="151"/>
      <c r="N61" s="151"/>
      <c r="O61" s="151"/>
      <c r="P61" s="151"/>
      <c r="Q61" s="151"/>
      <c r="R61" s="151"/>
    </row>
    <row r="62" spans="1:18" ht="12.75" customHeight="1">
      <c r="A62" s="140" t="s">
        <v>951</v>
      </c>
      <c r="B62" s="537">
        <v>262</v>
      </c>
      <c r="C62" s="428">
        <v>39</v>
      </c>
      <c r="D62" s="428" t="s">
        <v>355</v>
      </c>
      <c r="E62" s="428">
        <v>6</v>
      </c>
      <c r="F62" s="428" t="s">
        <v>355</v>
      </c>
      <c r="G62" s="388">
        <v>66.7</v>
      </c>
      <c r="H62" s="419" t="s">
        <v>1075</v>
      </c>
      <c r="I62" s="536">
        <v>342.1</v>
      </c>
      <c r="J62" s="419" t="s">
        <v>1064</v>
      </c>
      <c r="K62" s="536">
        <v>3.2</v>
      </c>
      <c r="L62" s="4"/>
      <c r="M62" s="151"/>
      <c r="N62" s="151"/>
      <c r="O62" s="151"/>
      <c r="P62" s="151"/>
      <c r="Q62" s="151"/>
      <c r="R62" s="151"/>
    </row>
    <row r="63" spans="1:18" ht="12.75" customHeight="1">
      <c r="A63" s="140" t="s">
        <v>1062</v>
      </c>
      <c r="B63" s="537" t="s">
        <v>355</v>
      </c>
      <c r="C63" s="428" t="s">
        <v>355</v>
      </c>
      <c r="D63" s="428" t="s">
        <v>355</v>
      </c>
      <c r="E63" s="428" t="s">
        <v>355</v>
      </c>
      <c r="F63" s="428" t="s">
        <v>355</v>
      </c>
      <c r="G63" s="388" t="s">
        <v>355</v>
      </c>
      <c r="H63" s="419" t="s">
        <v>355</v>
      </c>
      <c r="I63" s="536" t="s">
        <v>355</v>
      </c>
      <c r="J63" s="419" t="s">
        <v>355</v>
      </c>
      <c r="K63" s="536" t="s">
        <v>355</v>
      </c>
      <c r="L63" s="4"/>
      <c r="M63" s="151"/>
      <c r="N63" s="151"/>
      <c r="O63" s="151"/>
      <c r="P63" s="151"/>
      <c r="Q63" s="151"/>
      <c r="R63" s="151"/>
    </row>
    <row r="64" spans="1:18" ht="12.75" customHeight="1">
      <c r="A64" s="535" t="s">
        <v>1063</v>
      </c>
      <c r="B64" s="537" t="s">
        <v>355</v>
      </c>
      <c r="C64" s="428" t="s">
        <v>355</v>
      </c>
      <c r="D64" s="428" t="s">
        <v>355</v>
      </c>
      <c r="E64" s="428" t="s">
        <v>355</v>
      </c>
      <c r="F64" s="428" t="s">
        <v>355</v>
      </c>
      <c r="G64" s="388" t="s">
        <v>355</v>
      </c>
      <c r="H64" s="539" t="s">
        <v>355</v>
      </c>
      <c r="I64" s="536" t="s">
        <v>355</v>
      </c>
      <c r="J64" s="419" t="s">
        <v>355</v>
      </c>
      <c r="K64" s="536" t="s">
        <v>355</v>
      </c>
      <c r="L64" s="4"/>
      <c r="M64" s="151"/>
      <c r="N64" s="151"/>
      <c r="O64" s="151"/>
      <c r="P64" s="151"/>
      <c r="Q64" s="151"/>
      <c r="R64" s="151"/>
    </row>
    <row r="65" spans="1:18" ht="12.75" customHeight="1">
      <c r="A65" s="141" t="s">
        <v>1</v>
      </c>
      <c r="B65" s="551"/>
      <c r="C65" s="552"/>
      <c r="D65" s="428"/>
      <c r="E65" s="428"/>
      <c r="F65" s="428"/>
      <c r="G65" s="422"/>
      <c r="H65" s="423"/>
      <c r="I65" s="549"/>
      <c r="J65" s="423"/>
      <c r="K65" s="545"/>
      <c r="L65" s="4"/>
      <c r="M65" s="151"/>
      <c r="N65" s="151"/>
      <c r="O65" s="151"/>
      <c r="P65" s="151"/>
      <c r="Q65" s="151"/>
      <c r="R65" s="151"/>
    </row>
    <row r="66" spans="1:18" ht="12.75" customHeight="1">
      <c r="A66" s="140" t="s">
        <v>952</v>
      </c>
      <c r="B66" s="551">
        <v>288</v>
      </c>
      <c r="C66" s="552">
        <v>24</v>
      </c>
      <c r="D66" s="428">
        <v>1</v>
      </c>
      <c r="E66" s="428">
        <v>2</v>
      </c>
      <c r="F66" s="428">
        <v>-1</v>
      </c>
      <c r="G66" s="424">
        <v>38.200000000000003</v>
      </c>
      <c r="H66" s="419" t="s">
        <v>1075</v>
      </c>
      <c r="I66" s="536">
        <v>217.6</v>
      </c>
      <c r="J66" s="419" t="s">
        <v>1080</v>
      </c>
      <c r="K66" s="536">
        <v>0.8</v>
      </c>
      <c r="L66" s="4"/>
      <c r="M66" s="151"/>
      <c r="N66" s="151"/>
      <c r="O66" s="151"/>
      <c r="P66" s="151"/>
      <c r="Q66" s="151"/>
      <c r="R66" s="151"/>
    </row>
    <row r="67" spans="1:18" ht="12.75" customHeight="1">
      <c r="A67" s="140" t="s">
        <v>953</v>
      </c>
      <c r="B67" s="537">
        <v>267</v>
      </c>
      <c r="C67" s="428">
        <v>36</v>
      </c>
      <c r="D67" s="428">
        <v>7</v>
      </c>
      <c r="E67" s="428">
        <v>3</v>
      </c>
      <c r="F67" s="428" t="s">
        <v>355</v>
      </c>
      <c r="G67" s="388">
        <v>62.6</v>
      </c>
      <c r="H67" s="419" t="s">
        <v>1075</v>
      </c>
      <c r="I67" s="536">
        <v>268</v>
      </c>
      <c r="J67" s="419" t="s">
        <v>1072</v>
      </c>
      <c r="K67" s="536">
        <v>0.3</v>
      </c>
      <c r="L67" s="4"/>
      <c r="M67" s="151"/>
      <c r="N67" s="151"/>
      <c r="O67" s="151"/>
      <c r="P67" s="151"/>
      <c r="Q67" s="151"/>
      <c r="R67" s="151"/>
    </row>
    <row r="68" spans="1:18" ht="12.75" customHeight="1">
      <c r="A68" s="140" t="s">
        <v>954</v>
      </c>
      <c r="B68" s="537">
        <v>266</v>
      </c>
      <c r="C68" s="428">
        <v>44</v>
      </c>
      <c r="D68" s="428">
        <v>8</v>
      </c>
      <c r="E68" s="428">
        <v>6</v>
      </c>
      <c r="F68" s="428">
        <v>1</v>
      </c>
      <c r="G68" s="388">
        <v>43.5</v>
      </c>
      <c r="H68" s="419" t="s">
        <v>1075</v>
      </c>
      <c r="I68" s="536">
        <v>273.10000000000002</v>
      </c>
      <c r="J68" s="419" t="s">
        <v>1072</v>
      </c>
      <c r="K68" s="536">
        <v>0.5</v>
      </c>
      <c r="M68" s="151"/>
      <c r="N68" s="151"/>
      <c r="O68" s="151"/>
      <c r="P68" s="151"/>
      <c r="Q68" s="151"/>
      <c r="R68" s="151"/>
    </row>
    <row r="69" spans="1:18" ht="12.75" customHeight="1">
      <c r="A69" s="535" t="s">
        <v>104</v>
      </c>
      <c r="B69" s="537">
        <v>266</v>
      </c>
      <c r="C69" s="428">
        <v>41</v>
      </c>
      <c r="D69" s="428" t="s">
        <v>355</v>
      </c>
      <c r="E69" s="428">
        <v>5</v>
      </c>
      <c r="F69" s="428" t="s">
        <v>355</v>
      </c>
      <c r="G69" s="388">
        <v>49.3</v>
      </c>
      <c r="H69" s="419" t="s">
        <v>1075</v>
      </c>
      <c r="I69" s="536">
        <v>324.2</v>
      </c>
      <c r="J69" s="419" t="s">
        <v>1064</v>
      </c>
      <c r="K69" s="536">
        <v>0.5</v>
      </c>
      <c r="M69" s="151"/>
      <c r="N69" s="151"/>
      <c r="O69" s="151"/>
      <c r="P69" s="151"/>
      <c r="Q69" s="151"/>
      <c r="R69" s="151"/>
    </row>
    <row r="70" spans="1:18" ht="12.75" customHeight="1">
      <c r="A70" s="535" t="s">
        <v>1066</v>
      </c>
      <c r="B70" s="537" t="s">
        <v>355</v>
      </c>
      <c r="C70" s="428" t="s">
        <v>355</v>
      </c>
      <c r="D70" s="428" t="s">
        <v>355</v>
      </c>
      <c r="E70" s="428" t="s">
        <v>355</v>
      </c>
      <c r="F70" s="428" t="s">
        <v>355</v>
      </c>
      <c r="G70" s="388" t="s">
        <v>355</v>
      </c>
      <c r="H70" s="419" t="s">
        <v>355</v>
      </c>
      <c r="I70" s="536" t="s">
        <v>355</v>
      </c>
      <c r="J70" s="419" t="s">
        <v>355</v>
      </c>
      <c r="K70" s="536" t="s">
        <v>355</v>
      </c>
      <c r="M70" s="151"/>
      <c r="N70" s="151"/>
      <c r="O70" s="151"/>
      <c r="P70" s="151"/>
      <c r="Q70" s="151"/>
      <c r="R70" s="151"/>
    </row>
    <row r="71" spans="1:18" ht="12.75" customHeight="1">
      <c r="A71" s="535" t="s">
        <v>955</v>
      </c>
      <c r="B71" s="537">
        <v>255</v>
      </c>
      <c r="C71" s="428">
        <v>42</v>
      </c>
      <c r="D71" s="428">
        <v>10</v>
      </c>
      <c r="E71" s="428">
        <v>7</v>
      </c>
      <c r="F71" s="428" t="s">
        <v>355</v>
      </c>
      <c r="G71" s="388">
        <v>41.2</v>
      </c>
      <c r="H71" s="419" t="s">
        <v>1075</v>
      </c>
      <c r="I71" s="536">
        <v>226.8</v>
      </c>
      <c r="J71" s="419" t="s">
        <v>1064</v>
      </c>
      <c r="K71" s="536">
        <v>0.1</v>
      </c>
      <c r="M71" s="151"/>
      <c r="N71" s="151"/>
      <c r="O71" s="151"/>
      <c r="P71" s="151"/>
      <c r="Q71" s="151"/>
      <c r="R71" s="151"/>
    </row>
    <row r="72" spans="1:18" ht="12.75" customHeight="1">
      <c r="A72" s="535" t="s">
        <v>956</v>
      </c>
      <c r="B72" s="537">
        <v>284</v>
      </c>
      <c r="C72" s="428">
        <v>24</v>
      </c>
      <c r="D72" s="428">
        <v>-1</v>
      </c>
      <c r="E72" s="428">
        <v>5</v>
      </c>
      <c r="F72" s="428">
        <v>1</v>
      </c>
      <c r="G72" s="388">
        <v>70.099999999999994</v>
      </c>
      <c r="H72" s="419" t="s">
        <v>1075</v>
      </c>
      <c r="I72" s="536">
        <v>296.39999999999998</v>
      </c>
      <c r="J72" s="419" t="s">
        <v>1064</v>
      </c>
      <c r="K72" s="536">
        <v>1</v>
      </c>
      <c r="M72" s="151"/>
      <c r="N72" s="151"/>
      <c r="O72" s="151"/>
      <c r="P72" s="151"/>
      <c r="Q72" s="151"/>
      <c r="R72" s="151"/>
    </row>
    <row r="73" spans="1:18" ht="12.75" customHeight="1">
      <c r="A73" s="535" t="s">
        <v>957</v>
      </c>
      <c r="B73" s="537">
        <v>266</v>
      </c>
      <c r="C73" s="428">
        <v>39</v>
      </c>
      <c r="D73" s="428" t="s">
        <v>355</v>
      </c>
      <c r="E73" s="428">
        <v>6</v>
      </c>
      <c r="F73" s="428" t="s">
        <v>355</v>
      </c>
      <c r="G73" s="388">
        <v>40.9</v>
      </c>
      <c r="H73" s="419" t="s">
        <v>1075</v>
      </c>
      <c r="I73" s="536">
        <v>286.7</v>
      </c>
      <c r="J73" s="419" t="s">
        <v>1064</v>
      </c>
      <c r="K73" s="536">
        <v>1.3</v>
      </c>
      <c r="M73" s="151"/>
      <c r="N73" s="151"/>
      <c r="O73" s="151"/>
      <c r="P73" s="151"/>
      <c r="Q73" s="151"/>
      <c r="R73" s="151"/>
    </row>
    <row r="74" spans="1:18" ht="12.75" customHeight="1">
      <c r="A74" s="535" t="s">
        <v>838</v>
      </c>
      <c r="B74" s="537">
        <v>264</v>
      </c>
      <c r="C74" s="428">
        <v>43</v>
      </c>
      <c r="D74" s="428">
        <v>11</v>
      </c>
      <c r="E74" s="428">
        <v>7</v>
      </c>
      <c r="F74" s="428">
        <v>3</v>
      </c>
      <c r="G74" s="388">
        <v>47.8</v>
      </c>
      <c r="H74" s="419" t="s">
        <v>1075</v>
      </c>
      <c r="I74" s="536">
        <v>290.2</v>
      </c>
      <c r="J74" s="419" t="s">
        <v>1064</v>
      </c>
      <c r="K74" s="536">
        <v>0.4</v>
      </c>
      <c r="M74" s="151"/>
      <c r="N74" s="151"/>
      <c r="O74" s="151"/>
      <c r="P74" s="151"/>
      <c r="Q74" s="151"/>
      <c r="R74" s="151"/>
    </row>
    <row r="75" spans="1:18" ht="12.75" customHeight="1">
      <c r="A75" s="535" t="s">
        <v>342</v>
      </c>
      <c r="B75" s="537">
        <v>278</v>
      </c>
      <c r="C75" s="428">
        <v>36</v>
      </c>
      <c r="D75" s="428" t="s">
        <v>355</v>
      </c>
      <c r="E75" s="428">
        <v>11</v>
      </c>
      <c r="F75" s="428" t="s">
        <v>355</v>
      </c>
      <c r="G75" s="388">
        <v>99.2</v>
      </c>
      <c r="H75" s="419" t="s">
        <v>1075</v>
      </c>
      <c r="I75" s="536">
        <v>447.2</v>
      </c>
      <c r="J75" s="419" t="s">
        <v>1064</v>
      </c>
      <c r="K75" s="536">
        <v>0</v>
      </c>
      <c r="M75" s="151"/>
      <c r="N75" s="151"/>
      <c r="O75" s="151"/>
      <c r="P75" s="151"/>
      <c r="Q75" s="151"/>
      <c r="R75" s="151"/>
    </row>
    <row r="76" spans="1:18" ht="12.75" customHeight="1">
      <c r="A76" s="535" t="s">
        <v>958</v>
      </c>
      <c r="B76" s="537" t="s">
        <v>355</v>
      </c>
      <c r="C76" s="428" t="s">
        <v>355</v>
      </c>
      <c r="D76" s="428" t="s">
        <v>355</v>
      </c>
      <c r="E76" s="428" t="s">
        <v>355</v>
      </c>
      <c r="F76" s="428" t="s">
        <v>355</v>
      </c>
      <c r="G76" s="388" t="s">
        <v>355</v>
      </c>
      <c r="H76" s="419" t="s">
        <v>355</v>
      </c>
      <c r="I76" s="536" t="s">
        <v>355</v>
      </c>
      <c r="J76" s="419" t="s">
        <v>355</v>
      </c>
      <c r="K76" s="536" t="s">
        <v>355</v>
      </c>
      <c r="M76" s="151"/>
      <c r="N76" s="151"/>
      <c r="O76" s="151"/>
      <c r="P76" s="151"/>
      <c r="Q76" s="151"/>
      <c r="R76" s="151"/>
    </row>
    <row r="77" spans="1:18" ht="12.75" customHeight="1">
      <c r="A77" s="535" t="s">
        <v>959</v>
      </c>
      <c r="B77" s="537">
        <v>270</v>
      </c>
      <c r="C77" s="428">
        <v>32</v>
      </c>
      <c r="D77" s="428" t="s">
        <v>355</v>
      </c>
      <c r="E77" s="428">
        <v>2</v>
      </c>
      <c r="F77" s="428" t="s">
        <v>355</v>
      </c>
      <c r="G77" s="388">
        <v>40.700000000000003</v>
      </c>
      <c r="H77" s="419" t="s">
        <v>1079</v>
      </c>
      <c r="I77" s="536">
        <v>205.7</v>
      </c>
      <c r="J77" s="419" t="s">
        <v>1064</v>
      </c>
      <c r="K77" s="536">
        <v>1.6</v>
      </c>
      <c r="M77" s="151"/>
      <c r="N77" s="151"/>
      <c r="O77" s="151"/>
      <c r="P77" s="151"/>
      <c r="Q77" s="151"/>
      <c r="R77" s="151"/>
    </row>
    <row r="78" spans="1:18" ht="12.75" customHeight="1">
      <c r="A78" s="535" t="s">
        <v>960</v>
      </c>
      <c r="B78" s="537">
        <v>277</v>
      </c>
      <c r="C78" s="428">
        <v>23</v>
      </c>
      <c r="D78" s="428" t="s">
        <v>355</v>
      </c>
      <c r="E78" s="428">
        <v>3</v>
      </c>
      <c r="F78" s="428" t="s">
        <v>355</v>
      </c>
      <c r="G78" s="388">
        <v>34.1</v>
      </c>
      <c r="H78" s="419" t="s">
        <v>1075</v>
      </c>
      <c r="I78" s="536">
        <v>190.1</v>
      </c>
      <c r="J78" s="419" t="s">
        <v>1064</v>
      </c>
      <c r="K78" s="536">
        <v>1.3</v>
      </c>
      <c r="M78" s="151"/>
      <c r="N78" s="151"/>
      <c r="O78" s="151"/>
      <c r="P78" s="151"/>
      <c r="Q78" s="151"/>
      <c r="R78" s="151"/>
    </row>
    <row r="79" spans="1:18" ht="12.75" customHeight="1">
      <c r="A79" s="535" t="s">
        <v>343</v>
      </c>
      <c r="B79" s="537">
        <v>288</v>
      </c>
      <c r="C79" s="428">
        <v>23</v>
      </c>
      <c r="D79" s="428">
        <v>-3</v>
      </c>
      <c r="E79" s="428">
        <v>6</v>
      </c>
      <c r="F79" s="428">
        <v>1</v>
      </c>
      <c r="G79" s="388">
        <v>97.9</v>
      </c>
      <c r="H79" s="419" t="s">
        <v>1075</v>
      </c>
      <c r="I79" s="536">
        <v>385.4</v>
      </c>
      <c r="J79" s="419" t="s">
        <v>1081</v>
      </c>
      <c r="K79" s="536">
        <v>0</v>
      </c>
      <c r="M79" s="151"/>
      <c r="N79" s="151"/>
      <c r="O79" s="151"/>
      <c r="P79" s="151"/>
      <c r="Q79" s="151"/>
      <c r="R79" s="151"/>
    </row>
    <row r="80" spans="1:18" ht="12.75" customHeight="1">
      <c r="A80" s="535" t="s">
        <v>60</v>
      </c>
      <c r="B80" s="537">
        <v>272</v>
      </c>
      <c r="C80" s="428">
        <v>42</v>
      </c>
      <c r="D80" s="428" t="s">
        <v>355</v>
      </c>
      <c r="E80" s="428">
        <v>8</v>
      </c>
      <c r="F80" s="428" t="s">
        <v>355</v>
      </c>
      <c r="G80" s="388">
        <v>75.8</v>
      </c>
      <c r="H80" s="419" t="s">
        <v>1075</v>
      </c>
      <c r="I80" s="536">
        <v>404.1</v>
      </c>
      <c r="J80" s="419" t="s">
        <v>1064</v>
      </c>
      <c r="K80" s="536">
        <v>2.4</v>
      </c>
      <c r="M80" s="151"/>
      <c r="N80" s="151"/>
      <c r="O80" s="151"/>
      <c r="P80" s="151"/>
      <c r="Q80" s="151"/>
      <c r="R80" s="151"/>
    </row>
    <row r="81" spans="1:18" ht="12.75" customHeight="1">
      <c r="A81" s="535" t="s">
        <v>961</v>
      </c>
      <c r="B81" s="537">
        <v>289</v>
      </c>
      <c r="C81" s="428">
        <v>26</v>
      </c>
      <c r="D81" s="428" t="s">
        <v>355</v>
      </c>
      <c r="E81" s="428">
        <v>4</v>
      </c>
      <c r="F81" s="428" t="s">
        <v>355</v>
      </c>
      <c r="G81" s="388">
        <v>54.8</v>
      </c>
      <c r="H81" s="419" t="s">
        <v>1075</v>
      </c>
      <c r="I81" s="536">
        <v>224.7</v>
      </c>
      <c r="J81" s="419" t="s">
        <v>1064</v>
      </c>
      <c r="K81" s="536">
        <v>0</v>
      </c>
      <c r="M81" s="151"/>
      <c r="N81" s="151"/>
      <c r="O81" s="151"/>
      <c r="P81" s="151"/>
      <c r="Q81" s="151"/>
      <c r="R81" s="151"/>
    </row>
    <row r="82" spans="1:18" ht="12.75" customHeight="1">
      <c r="A82" s="535" t="s">
        <v>962</v>
      </c>
      <c r="B82" s="537">
        <v>269</v>
      </c>
      <c r="C82" s="428">
        <v>31</v>
      </c>
      <c r="D82" s="428" t="s">
        <v>355</v>
      </c>
      <c r="E82" s="428">
        <v>2</v>
      </c>
      <c r="F82" s="428" t="s">
        <v>355</v>
      </c>
      <c r="G82" s="388">
        <v>53</v>
      </c>
      <c r="H82" s="419" t="s">
        <v>1075</v>
      </c>
      <c r="I82" s="536">
        <v>252.6</v>
      </c>
      <c r="J82" s="419" t="s">
        <v>1072</v>
      </c>
      <c r="K82" s="536">
        <v>1</v>
      </c>
      <c r="M82" s="151"/>
      <c r="N82" s="151"/>
      <c r="O82" s="151"/>
      <c r="P82" s="151"/>
      <c r="Q82" s="151"/>
      <c r="R82" s="151"/>
    </row>
    <row r="83" spans="1:18" ht="12.75" customHeight="1">
      <c r="A83" s="535" t="s">
        <v>1051</v>
      </c>
      <c r="B83" s="537">
        <v>276</v>
      </c>
      <c r="C83" s="428">
        <v>37</v>
      </c>
      <c r="D83" s="428" t="s">
        <v>355</v>
      </c>
      <c r="E83" s="428">
        <v>8</v>
      </c>
      <c r="F83" s="428" t="s">
        <v>355</v>
      </c>
      <c r="G83" s="388">
        <v>36.700000000000003</v>
      </c>
      <c r="H83" s="419" t="s">
        <v>1075</v>
      </c>
      <c r="I83" s="536">
        <v>337.3</v>
      </c>
      <c r="J83" s="419" t="s">
        <v>1064</v>
      </c>
      <c r="K83" s="536">
        <v>0.1</v>
      </c>
      <c r="M83" s="151"/>
      <c r="N83" s="151"/>
      <c r="O83" s="151"/>
      <c r="P83" s="151"/>
      <c r="Q83" s="151"/>
      <c r="R83" s="151"/>
    </row>
    <row r="84" spans="1:18" ht="12.75" customHeight="1">
      <c r="A84" s="535" t="s">
        <v>963</v>
      </c>
      <c r="B84" s="537">
        <v>252</v>
      </c>
      <c r="C84" s="428">
        <v>54</v>
      </c>
      <c r="D84" s="428">
        <v>5</v>
      </c>
      <c r="E84" s="428">
        <v>14</v>
      </c>
      <c r="F84" s="428">
        <v>0</v>
      </c>
      <c r="G84" s="388">
        <v>64.400000000000006</v>
      </c>
      <c r="H84" s="419" t="s">
        <v>1075</v>
      </c>
      <c r="I84" s="536">
        <v>584.9</v>
      </c>
      <c r="J84" s="419" t="s">
        <v>1064</v>
      </c>
      <c r="K84" s="536">
        <v>2.4</v>
      </c>
      <c r="M84" s="151"/>
      <c r="N84" s="151"/>
      <c r="O84" s="151"/>
      <c r="P84" s="151"/>
      <c r="Q84" s="151"/>
      <c r="R84" s="151"/>
    </row>
    <row r="85" spans="1:18" ht="12.75" customHeight="1">
      <c r="A85" s="535" t="s">
        <v>1067</v>
      </c>
      <c r="B85" s="537" t="s">
        <v>355</v>
      </c>
      <c r="C85" s="428" t="s">
        <v>355</v>
      </c>
      <c r="D85" s="428" t="s">
        <v>355</v>
      </c>
      <c r="E85" s="428" t="s">
        <v>355</v>
      </c>
      <c r="F85" s="428" t="s">
        <v>355</v>
      </c>
      <c r="G85" s="388" t="s">
        <v>355</v>
      </c>
      <c r="H85" s="419" t="s">
        <v>355</v>
      </c>
      <c r="I85" s="536" t="s">
        <v>355</v>
      </c>
      <c r="J85" s="419" t="s">
        <v>355</v>
      </c>
      <c r="K85" s="536" t="s">
        <v>355</v>
      </c>
      <c r="M85" s="151"/>
      <c r="N85" s="151"/>
      <c r="O85" s="151"/>
      <c r="P85" s="151"/>
      <c r="Q85" s="151"/>
      <c r="R85" s="151"/>
    </row>
    <row r="86" spans="1:18" ht="12.75" customHeight="1">
      <c r="A86" s="535" t="s">
        <v>964</v>
      </c>
      <c r="B86" s="537">
        <v>274</v>
      </c>
      <c r="C86" s="428">
        <v>22</v>
      </c>
      <c r="D86" s="428" t="s">
        <v>355</v>
      </c>
      <c r="E86" s="428">
        <v>2</v>
      </c>
      <c r="F86" s="428" t="s">
        <v>355</v>
      </c>
      <c r="G86" s="388">
        <v>31.8</v>
      </c>
      <c r="H86" s="419" t="s">
        <v>1075</v>
      </c>
      <c r="I86" s="536">
        <v>131.5</v>
      </c>
      <c r="J86" s="419" t="s">
        <v>1064</v>
      </c>
      <c r="K86" s="536">
        <v>0.8</v>
      </c>
      <c r="M86" s="151"/>
      <c r="N86" s="151"/>
      <c r="O86" s="151"/>
      <c r="P86" s="151"/>
      <c r="Q86" s="151"/>
      <c r="R86" s="151"/>
    </row>
    <row r="87" spans="1:18" ht="12.75" customHeight="1">
      <c r="A87" s="535" t="s">
        <v>166</v>
      </c>
      <c r="B87" s="537">
        <v>262</v>
      </c>
      <c r="C87" s="428">
        <v>45</v>
      </c>
      <c r="D87" s="428">
        <v>9</v>
      </c>
      <c r="E87" s="428">
        <v>8</v>
      </c>
      <c r="F87" s="428" t="s">
        <v>355</v>
      </c>
      <c r="G87" s="388">
        <v>49.1</v>
      </c>
      <c r="H87" s="419" t="s">
        <v>1075</v>
      </c>
      <c r="I87" s="536">
        <v>349</v>
      </c>
      <c r="J87" s="419" t="s">
        <v>1064</v>
      </c>
      <c r="K87" s="536">
        <v>0</v>
      </c>
      <c r="M87" s="151"/>
      <c r="N87" s="151"/>
      <c r="O87" s="151"/>
      <c r="P87" s="151"/>
      <c r="Q87" s="151"/>
      <c r="R87" s="151"/>
    </row>
    <row r="88" spans="1:18" ht="12.75" customHeight="1">
      <c r="A88" s="535" t="s">
        <v>1068</v>
      </c>
      <c r="B88" s="537" t="s">
        <v>355</v>
      </c>
      <c r="C88" s="428" t="s">
        <v>355</v>
      </c>
      <c r="D88" s="428" t="s">
        <v>355</v>
      </c>
      <c r="E88" s="428" t="s">
        <v>355</v>
      </c>
      <c r="F88" s="428" t="s">
        <v>355</v>
      </c>
      <c r="G88" s="388" t="s">
        <v>355</v>
      </c>
      <c r="H88" s="419" t="s">
        <v>355</v>
      </c>
      <c r="I88" s="536" t="s">
        <v>355</v>
      </c>
      <c r="J88" s="419" t="s">
        <v>355</v>
      </c>
      <c r="K88" s="536" t="s">
        <v>355</v>
      </c>
      <c r="M88" s="151"/>
      <c r="N88" s="151"/>
      <c r="O88" s="151"/>
      <c r="P88" s="151"/>
      <c r="Q88" s="151"/>
      <c r="R88" s="151"/>
    </row>
    <row r="89" spans="1:18" ht="12.75" customHeight="1">
      <c r="A89" s="535" t="s">
        <v>965</v>
      </c>
      <c r="B89" s="537">
        <v>283</v>
      </c>
      <c r="C89" s="428">
        <v>21</v>
      </c>
      <c r="D89" s="428" t="s">
        <v>355</v>
      </c>
      <c r="E89" s="428">
        <v>1</v>
      </c>
      <c r="F89" s="428" t="s">
        <v>355</v>
      </c>
      <c r="G89" s="388">
        <v>32.5</v>
      </c>
      <c r="H89" s="419" t="s">
        <v>1075</v>
      </c>
      <c r="I89" s="536">
        <v>165.8</v>
      </c>
      <c r="J89" s="419" t="s">
        <v>1064</v>
      </c>
      <c r="K89" s="536">
        <v>0.4</v>
      </c>
      <c r="M89" s="151"/>
      <c r="N89" s="151"/>
      <c r="O89" s="151"/>
      <c r="P89" s="151"/>
      <c r="Q89" s="151"/>
      <c r="R89" s="151"/>
    </row>
    <row r="90" spans="1:18" ht="12.75" customHeight="1">
      <c r="A90" s="535" t="s">
        <v>966</v>
      </c>
      <c r="B90" s="537">
        <v>280</v>
      </c>
      <c r="C90" s="428">
        <v>37</v>
      </c>
      <c r="D90" s="428" t="s">
        <v>355</v>
      </c>
      <c r="E90" s="428">
        <v>8</v>
      </c>
      <c r="F90" s="428" t="s">
        <v>355</v>
      </c>
      <c r="G90" s="388">
        <v>81.7</v>
      </c>
      <c r="H90" s="419" t="s">
        <v>1075</v>
      </c>
      <c r="I90" s="536">
        <v>394.4</v>
      </c>
      <c r="J90" s="419" t="s">
        <v>1065</v>
      </c>
      <c r="K90" s="536">
        <v>0.8</v>
      </c>
      <c r="M90" s="151"/>
      <c r="N90" s="151"/>
      <c r="O90" s="151"/>
      <c r="P90" s="151"/>
      <c r="Q90" s="151"/>
      <c r="R90" s="151"/>
    </row>
    <row r="91" spans="1:18" ht="12.75" customHeight="1">
      <c r="A91" s="140" t="s">
        <v>1069</v>
      </c>
      <c r="B91" s="394" t="s">
        <v>355</v>
      </c>
      <c r="C91" s="425" t="s">
        <v>355</v>
      </c>
      <c r="D91" s="428" t="s">
        <v>355</v>
      </c>
      <c r="E91" s="425" t="s">
        <v>355</v>
      </c>
      <c r="F91" s="428" t="s">
        <v>355</v>
      </c>
      <c r="G91" s="388" t="s">
        <v>355</v>
      </c>
      <c r="H91" s="426" t="s">
        <v>355</v>
      </c>
      <c r="I91" s="546" t="s">
        <v>355</v>
      </c>
      <c r="J91" s="419" t="s">
        <v>355</v>
      </c>
      <c r="K91" s="546" t="s">
        <v>355</v>
      </c>
      <c r="L91" s="4"/>
      <c r="M91" s="151"/>
      <c r="N91" s="151"/>
      <c r="O91" s="151"/>
      <c r="P91" s="151"/>
      <c r="Q91" s="151"/>
      <c r="R91" s="151"/>
    </row>
    <row r="92" spans="1:18" ht="12.75" customHeight="1">
      <c r="A92" s="140" t="s">
        <v>967</v>
      </c>
      <c r="B92" s="551">
        <v>269</v>
      </c>
      <c r="C92" s="428">
        <v>37</v>
      </c>
      <c r="D92" s="428" t="s">
        <v>355</v>
      </c>
      <c r="E92" s="428">
        <v>4</v>
      </c>
      <c r="F92" s="428" t="s">
        <v>355</v>
      </c>
      <c r="G92" s="421">
        <v>76.599999999999994</v>
      </c>
      <c r="H92" s="419" t="s">
        <v>1075</v>
      </c>
      <c r="I92" s="536">
        <v>319.2</v>
      </c>
      <c r="J92" s="419" t="s">
        <v>1064</v>
      </c>
      <c r="K92" s="536">
        <v>0.2</v>
      </c>
      <c r="L92" s="4"/>
      <c r="M92" s="151"/>
      <c r="N92" s="151"/>
      <c r="O92" s="151"/>
      <c r="P92" s="151"/>
      <c r="Q92" s="151"/>
      <c r="R92" s="151"/>
    </row>
    <row r="93" spans="1:18" ht="12.75" customHeight="1">
      <c r="A93" s="140" t="s">
        <v>1034</v>
      </c>
      <c r="B93" s="537">
        <v>272</v>
      </c>
      <c r="C93" s="428">
        <v>21</v>
      </c>
      <c r="D93" s="428" t="s">
        <v>355</v>
      </c>
      <c r="E93" s="428">
        <v>3</v>
      </c>
      <c r="F93" s="428" t="s">
        <v>355</v>
      </c>
      <c r="G93" s="388">
        <v>50.9</v>
      </c>
      <c r="H93" s="419" t="s">
        <v>1075</v>
      </c>
      <c r="I93" s="536">
        <v>176.1</v>
      </c>
      <c r="J93" s="419" t="s">
        <v>1072</v>
      </c>
      <c r="K93" s="536">
        <v>0.2</v>
      </c>
      <c r="L93" s="4"/>
      <c r="M93" s="151"/>
      <c r="N93" s="151"/>
      <c r="O93" s="151"/>
      <c r="P93" s="151"/>
      <c r="Q93" s="151"/>
      <c r="R93" s="151"/>
    </row>
    <row r="94" spans="1:18" ht="12.75" customHeight="1">
      <c r="A94" s="140" t="s">
        <v>968</v>
      </c>
      <c r="B94" s="537" t="s">
        <v>355</v>
      </c>
      <c r="C94" s="428" t="s">
        <v>355</v>
      </c>
      <c r="D94" s="428" t="s">
        <v>355</v>
      </c>
      <c r="E94" s="428" t="s">
        <v>355</v>
      </c>
      <c r="F94" s="428" t="s">
        <v>355</v>
      </c>
      <c r="G94" s="388" t="s">
        <v>355</v>
      </c>
      <c r="H94" s="419" t="s">
        <v>355</v>
      </c>
      <c r="I94" s="536" t="s">
        <v>355</v>
      </c>
      <c r="J94" s="419" t="s">
        <v>355</v>
      </c>
      <c r="K94" s="536" t="s">
        <v>355</v>
      </c>
      <c r="L94" s="4"/>
      <c r="M94" s="151"/>
      <c r="N94" s="151"/>
      <c r="O94" s="151"/>
      <c r="P94" s="151"/>
      <c r="Q94" s="151"/>
      <c r="R94" s="151"/>
    </row>
    <row r="95" spans="1:18" ht="12.75" customHeight="1">
      <c r="A95" s="140" t="s">
        <v>969</v>
      </c>
      <c r="B95" s="537" t="s">
        <v>355</v>
      </c>
      <c r="C95" s="428" t="s">
        <v>355</v>
      </c>
      <c r="D95" s="428" t="s">
        <v>355</v>
      </c>
      <c r="E95" s="428" t="s">
        <v>355</v>
      </c>
      <c r="F95" s="428" t="s">
        <v>355</v>
      </c>
      <c r="G95" s="421" t="s">
        <v>355</v>
      </c>
      <c r="H95" s="419" t="s">
        <v>355</v>
      </c>
      <c r="I95" s="536" t="s">
        <v>355</v>
      </c>
      <c r="J95" s="419" t="s">
        <v>355</v>
      </c>
      <c r="K95" s="536" t="s">
        <v>355</v>
      </c>
      <c r="L95" s="4"/>
      <c r="M95" s="151"/>
      <c r="N95" s="151"/>
      <c r="O95" s="151"/>
      <c r="P95" s="151"/>
      <c r="Q95" s="151"/>
      <c r="R95" s="151"/>
    </row>
    <row r="96" spans="1:18" ht="12.75" customHeight="1">
      <c r="A96" s="140" t="s">
        <v>970</v>
      </c>
      <c r="B96" s="537">
        <v>256</v>
      </c>
      <c r="C96" s="428">
        <v>54</v>
      </c>
      <c r="D96" s="428" t="s">
        <v>355</v>
      </c>
      <c r="E96" s="428">
        <v>7</v>
      </c>
      <c r="F96" s="428" t="s">
        <v>355</v>
      </c>
      <c r="G96" s="421">
        <v>56.5</v>
      </c>
      <c r="H96" s="419" t="s">
        <v>1075</v>
      </c>
      <c r="I96" s="536">
        <v>448.8</v>
      </c>
      <c r="J96" s="419" t="s">
        <v>1064</v>
      </c>
      <c r="K96" s="536">
        <v>0.4</v>
      </c>
      <c r="L96" s="4"/>
      <c r="M96" s="151"/>
      <c r="N96" s="151"/>
      <c r="O96" s="151"/>
      <c r="P96" s="151"/>
      <c r="Q96" s="151"/>
      <c r="R96" s="151"/>
    </row>
    <row r="97" spans="1:18" ht="12.75" customHeight="1">
      <c r="A97" s="140" t="s">
        <v>1033</v>
      </c>
      <c r="B97" s="537" t="s">
        <v>355</v>
      </c>
      <c r="C97" s="428" t="s">
        <v>355</v>
      </c>
      <c r="D97" s="428" t="s">
        <v>355</v>
      </c>
      <c r="E97" s="428" t="s">
        <v>355</v>
      </c>
      <c r="F97" s="428" t="s">
        <v>355</v>
      </c>
      <c r="G97" s="420" t="s">
        <v>355</v>
      </c>
      <c r="H97" s="419" t="s">
        <v>355</v>
      </c>
      <c r="I97" s="546" t="s">
        <v>355</v>
      </c>
      <c r="J97" s="419" t="s">
        <v>355</v>
      </c>
      <c r="K97" s="546" t="s">
        <v>355</v>
      </c>
      <c r="L97" s="4"/>
      <c r="M97" s="151"/>
      <c r="N97" s="151"/>
      <c r="O97" s="151"/>
      <c r="P97" s="151"/>
      <c r="Q97" s="151"/>
      <c r="R97" s="151"/>
    </row>
    <row r="98" spans="1:18" ht="12.75" customHeight="1">
      <c r="A98" s="142" t="s">
        <v>605</v>
      </c>
      <c r="B98" s="551"/>
      <c r="C98" s="428"/>
      <c r="D98" s="428"/>
      <c r="E98" s="428"/>
      <c r="F98" s="428"/>
      <c r="G98" s="422"/>
      <c r="H98" s="423"/>
      <c r="I98" s="545"/>
      <c r="J98" s="423"/>
      <c r="K98" s="545"/>
      <c r="L98" s="4"/>
      <c r="M98" s="151"/>
      <c r="N98" s="151"/>
      <c r="O98" s="151"/>
      <c r="P98" s="151"/>
      <c r="Q98" s="151"/>
      <c r="R98" s="151"/>
    </row>
    <row r="99" spans="1:18" ht="12.75" customHeight="1">
      <c r="A99" s="535" t="s">
        <v>1053</v>
      </c>
      <c r="B99" s="551">
        <v>294</v>
      </c>
      <c r="C99" s="428">
        <v>17</v>
      </c>
      <c r="D99" s="428" t="s">
        <v>355</v>
      </c>
      <c r="E99" s="428">
        <v>2</v>
      </c>
      <c r="F99" s="428" t="s">
        <v>355</v>
      </c>
      <c r="G99" s="538">
        <v>36.4</v>
      </c>
      <c r="H99" s="539" t="s">
        <v>1075</v>
      </c>
      <c r="I99" s="547">
        <v>90.3</v>
      </c>
      <c r="J99" s="539" t="s">
        <v>1072</v>
      </c>
      <c r="K99" s="547">
        <v>0.1</v>
      </c>
      <c r="L99" s="4"/>
      <c r="M99" s="151"/>
      <c r="N99" s="151"/>
      <c r="O99" s="151"/>
      <c r="P99" s="151"/>
      <c r="Q99" s="151"/>
      <c r="R99" s="151"/>
    </row>
    <row r="100" spans="1:18" ht="12.75" customHeight="1">
      <c r="A100" s="535" t="s">
        <v>977</v>
      </c>
      <c r="B100" s="551" t="s">
        <v>355</v>
      </c>
      <c r="C100" s="428" t="s">
        <v>355</v>
      </c>
      <c r="D100" s="428" t="s">
        <v>355</v>
      </c>
      <c r="E100" s="428" t="s">
        <v>355</v>
      </c>
      <c r="F100" s="428" t="s">
        <v>355</v>
      </c>
      <c r="G100" s="538" t="s">
        <v>355</v>
      </c>
      <c r="H100" s="539" t="s">
        <v>355</v>
      </c>
      <c r="I100" s="547" t="s">
        <v>355</v>
      </c>
      <c r="J100" s="539" t="s">
        <v>355</v>
      </c>
      <c r="K100" s="547" t="s">
        <v>355</v>
      </c>
      <c r="L100" s="4"/>
      <c r="M100" s="151"/>
      <c r="N100" s="151"/>
      <c r="O100" s="151"/>
      <c r="P100" s="151"/>
      <c r="Q100" s="151"/>
      <c r="R100" s="151"/>
    </row>
    <row r="101" spans="1:18" ht="12.75" customHeight="1">
      <c r="A101" s="535" t="s">
        <v>978</v>
      </c>
      <c r="B101" s="551">
        <v>290</v>
      </c>
      <c r="C101" s="428">
        <v>25</v>
      </c>
      <c r="D101" s="428">
        <v>1</v>
      </c>
      <c r="E101" s="428">
        <v>5</v>
      </c>
      <c r="F101" s="428" t="s">
        <v>355</v>
      </c>
      <c r="G101" s="538">
        <v>64.599999999999994</v>
      </c>
      <c r="H101" s="539" t="s">
        <v>1075</v>
      </c>
      <c r="I101" s="547">
        <v>97.8</v>
      </c>
      <c r="J101" s="539" t="s">
        <v>1072</v>
      </c>
      <c r="K101" s="547">
        <v>0</v>
      </c>
      <c r="L101" s="4"/>
      <c r="M101" s="151"/>
      <c r="N101" s="151"/>
      <c r="O101" s="151"/>
      <c r="P101" s="151"/>
      <c r="Q101" s="151"/>
      <c r="R101" s="151"/>
    </row>
    <row r="102" spans="1:18" ht="12.75" customHeight="1">
      <c r="A102" s="535" t="s">
        <v>979</v>
      </c>
      <c r="B102" s="551">
        <v>289</v>
      </c>
      <c r="C102" s="428">
        <v>27</v>
      </c>
      <c r="D102" s="428">
        <v>3</v>
      </c>
      <c r="E102" s="428">
        <v>4</v>
      </c>
      <c r="F102" s="428">
        <v>0</v>
      </c>
      <c r="G102" s="538">
        <v>65.3</v>
      </c>
      <c r="H102" s="539" t="s">
        <v>1074</v>
      </c>
      <c r="I102" s="547">
        <v>93.9</v>
      </c>
      <c r="J102" s="539" t="s">
        <v>1072</v>
      </c>
      <c r="K102" s="547">
        <v>0.1</v>
      </c>
      <c r="L102" s="4"/>
      <c r="M102" s="151"/>
      <c r="N102" s="151"/>
      <c r="O102" s="151"/>
      <c r="P102" s="151"/>
      <c r="Q102" s="151"/>
      <c r="R102" s="151"/>
    </row>
    <row r="103" spans="1:18" ht="12.75" customHeight="1">
      <c r="A103" s="140" t="s">
        <v>1035</v>
      </c>
      <c r="B103" s="537" t="s">
        <v>355</v>
      </c>
      <c r="C103" s="428" t="s">
        <v>355</v>
      </c>
      <c r="D103" s="428" t="s">
        <v>355</v>
      </c>
      <c r="E103" s="428" t="s">
        <v>355</v>
      </c>
      <c r="F103" s="428" t="s">
        <v>355</v>
      </c>
      <c r="G103" s="388" t="s">
        <v>355</v>
      </c>
      <c r="H103" s="419" t="s">
        <v>1075</v>
      </c>
      <c r="I103" s="547">
        <v>81.900000000000006</v>
      </c>
      <c r="J103" s="539" t="s">
        <v>1072</v>
      </c>
      <c r="K103" s="547">
        <v>0.6</v>
      </c>
      <c r="L103" s="4"/>
      <c r="M103" s="151"/>
      <c r="N103" s="151"/>
      <c r="O103" s="151"/>
      <c r="P103" s="151"/>
      <c r="Q103" s="151"/>
      <c r="R103" s="151"/>
    </row>
    <row r="104" spans="1:18" ht="12.75" customHeight="1">
      <c r="A104" s="140" t="s">
        <v>980</v>
      </c>
      <c r="B104" s="537">
        <v>295</v>
      </c>
      <c r="C104" s="428">
        <v>19</v>
      </c>
      <c r="D104" s="428">
        <v>-3</v>
      </c>
      <c r="E104" s="428">
        <v>1</v>
      </c>
      <c r="F104" s="425">
        <v>-3</v>
      </c>
      <c r="G104" s="388">
        <v>35</v>
      </c>
      <c r="H104" s="419" t="s">
        <v>1075</v>
      </c>
      <c r="I104" s="547">
        <v>72.400000000000006</v>
      </c>
      <c r="J104" s="539" t="s">
        <v>1065</v>
      </c>
      <c r="K104" s="547">
        <v>1.2</v>
      </c>
      <c r="L104" s="4"/>
      <c r="M104" s="151"/>
      <c r="N104" s="151"/>
      <c r="O104" s="151"/>
    </row>
    <row r="105" spans="1:18" ht="12.75" customHeight="1">
      <c r="A105" s="140" t="s">
        <v>981</v>
      </c>
      <c r="B105" s="537">
        <v>295</v>
      </c>
      <c r="C105" s="428">
        <v>18</v>
      </c>
      <c r="D105" s="428">
        <v>-5</v>
      </c>
      <c r="E105" s="428">
        <v>1</v>
      </c>
      <c r="F105" s="425">
        <v>-3</v>
      </c>
      <c r="G105" s="388">
        <v>56.2</v>
      </c>
      <c r="H105" s="419" t="s">
        <v>1075</v>
      </c>
      <c r="I105" s="547">
        <v>89.1</v>
      </c>
      <c r="J105" s="539" t="s">
        <v>1082</v>
      </c>
      <c r="K105" s="547">
        <v>0</v>
      </c>
      <c r="L105" s="4"/>
      <c r="M105" s="151"/>
      <c r="N105" s="151"/>
      <c r="O105" s="151"/>
    </row>
    <row r="106" spans="1:18" ht="12.75" customHeight="1">
      <c r="A106" s="140" t="s">
        <v>1070</v>
      </c>
      <c r="B106" s="537" t="s">
        <v>355</v>
      </c>
      <c r="C106" s="428" t="s">
        <v>355</v>
      </c>
      <c r="D106" s="428" t="s">
        <v>355</v>
      </c>
      <c r="E106" s="428" t="s">
        <v>355</v>
      </c>
      <c r="F106" s="425" t="s">
        <v>355</v>
      </c>
      <c r="G106" s="421" t="s">
        <v>355</v>
      </c>
      <c r="H106" s="419" t="s">
        <v>1074</v>
      </c>
      <c r="I106" s="547">
        <v>55.2</v>
      </c>
      <c r="J106" s="539" t="s">
        <v>1064</v>
      </c>
      <c r="K106" s="547">
        <v>0.1</v>
      </c>
      <c r="L106" s="4"/>
      <c r="M106" s="151"/>
      <c r="N106" s="151"/>
      <c r="O106" s="151"/>
    </row>
    <row r="107" spans="1:18" ht="12.75" customHeight="1">
      <c r="A107" s="140" t="s">
        <v>982</v>
      </c>
      <c r="B107" s="537" t="s">
        <v>355</v>
      </c>
      <c r="C107" s="428" t="s">
        <v>355</v>
      </c>
      <c r="D107" s="425" t="s">
        <v>355</v>
      </c>
      <c r="E107" s="428" t="s">
        <v>355</v>
      </c>
      <c r="F107" s="425" t="s">
        <v>355</v>
      </c>
      <c r="G107" s="421" t="s">
        <v>355</v>
      </c>
      <c r="H107" s="419" t="s">
        <v>1075</v>
      </c>
      <c r="I107" s="547">
        <v>78.2</v>
      </c>
      <c r="J107" s="539" t="s">
        <v>1072</v>
      </c>
      <c r="K107" s="547">
        <v>1</v>
      </c>
      <c r="L107" s="4"/>
      <c r="M107" s="151"/>
      <c r="N107" s="151"/>
      <c r="O107" s="151"/>
    </row>
    <row r="108" spans="1:18" ht="12.75" customHeight="1">
      <c r="A108" s="142" t="s">
        <v>69</v>
      </c>
      <c r="B108" s="551"/>
      <c r="C108" s="552"/>
      <c r="D108" s="552"/>
      <c r="E108" s="552"/>
      <c r="F108" s="552"/>
      <c r="G108" s="422"/>
      <c r="H108" s="539"/>
      <c r="I108" s="547"/>
      <c r="J108" s="539"/>
      <c r="K108" s="547"/>
      <c r="L108" s="4"/>
      <c r="M108" s="151"/>
      <c r="N108" s="151"/>
      <c r="O108" s="151"/>
    </row>
    <row r="109" spans="1:18" ht="12.75" customHeight="1">
      <c r="A109" s="535" t="s">
        <v>983</v>
      </c>
      <c r="B109" s="551">
        <v>290</v>
      </c>
      <c r="C109" s="552">
        <v>17</v>
      </c>
      <c r="D109" s="552">
        <v>-2</v>
      </c>
      <c r="E109" s="552">
        <v>1</v>
      </c>
      <c r="F109" s="552">
        <v>-1</v>
      </c>
      <c r="G109" s="424">
        <v>36.5</v>
      </c>
      <c r="H109" s="539" t="s">
        <v>1075</v>
      </c>
      <c r="I109" s="547">
        <v>110.5</v>
      </c>
      <c r="J109" s="539" t="s">
        <v>1082</v>
      </c>
      <c r="K109" s="547">
        <v>0</v>
      </c>
      <c r="L109" s="4"/>
      <c r="M109" s="151"/>
      <c r="N109" s="151"/>
      <c r="O109" s="151"/>
    </row>
    <row r="110" spans="1:18" ht="12.75" customHeight="1">
      <c r="A110" s="535" t="s">
        <v>984</v>
      </c>
      <c r="B110" s="551">
        <v>294</v>
      </c>
      <c r="C110" s="552">
        <v>18</v>
      </c>
      <c r="D110" s="552" t="s">
        <v>355</v>
      </c>
      <c r="E110" s="552">
        <v>2</v>
      </c>
      <c r="F110" s="552" t="s">
        <v>355</v>
      </c>
      <c r="G110" s="424">
        <v>40.200000000000003</v>
      </c>
      <c r="H110" s="539" t="s">
        <v>355</v>
      </c>
      <c r="I110" s="547" t="s">
        <v>355</v>
      </c>
      <c r="J110" s="539" t="s">
        <v>355</v>
      </c>
      <c r="K110" s="547" t="s">
        <v>355</v>
      </c>
      <c r="L110" s="4"/>
      <c r="M110" s="151"/>
      <c r="N110" s="151"/>
      <c r="O110" s="151"/>
    </row>
    <row r="111" spans="1:18" ht="12.75" customHeight="1">
      <c r="A111" s="535" t="s">
        <v>188</v>
      </c>
      <c r="B111" s="551">
        <v>296</v>
      </c>
      <c r="C111" s="552">
        <v>22</v>
      </c>
      <c r="D111" s="552">
        <v>2</v>
      </c>
      <c r="E111" s="552">
        <v>0</v>
      </c>
      <c r="F111" s="552">
        <v>-2</v>
      </c>
      <c r="G111" s="424">
        <v>26.4</v>
      </c>
      <c r="H111" s="539" t="s">
        <v>1075</v>
      </c>
      <c r="I111" s="547">
        <v>83.5</v>
      </c>
      <c r="J111" s="539" t="s">
        <v>1082</v>
      </c>
      <c r="K111" s="547">
        <v>0</v>
      </c>
      <c r="L111" s="4"/>
      <c r="M111" s="151"/>
      <c r="N111" s="151"/>
      <c r="O111" s="151"/>
    </row>
    <row r="112" spans="1:18" ht="12.75" customHeight="1">
      <c r="A112" s="535" t="s">
        <v>985</v>
      </c>
      <c r="B112" s="551">
        <v>287</v>
      </c>
      <c r="C112" s="552">
        <v>17</v>
      </c>
      <c r="D112" s="552" t="s">
        <v>355</v>
      </c>
      <c r="E112" s="552">
        <v>2</v>
      </c>
      <c r="F112" s="552" t="s">
        <v>355</v>
      </c>
      <c r="G112" s="424">
        <v>34.5</v>
      </c>
      <c r="H112" s="539" t="s">
        <v>1074</v>
      </c>
      <c r="I112" s="547">
        <v>52.9</v>
      </c>
      <c r="J112" s="539" t="s">
        <v>1083</v>
      </c>
      <c r="K112" s="547">
        <v>0</v>
      </c>
      <c r="L112" s="4"/>
      <c r="M112" s="151"/>
      <c r="N112" s="151"/>
      <c r="O112" s="151"/>
    </row>
    <row r="113" spans="1:18" ht="12.75" customHeight="1">
      <c r="A113" s="140" t="s">
        <v>986</v>
      </c>
      <c r="B113" s="537">
        <v>293</v>
      </c>
      <c r="C113" s="428">
        <v>18</v>
      </c>
      <c r="D113" s="428">
        <v>-3</v>
      </c>
      <c r="E113" s="428">
        <v>2</v>
      </c>
      <c r="F113" s="428">
        <v>-1</v>
      </c>
      <c r="G113" s="388">
        <v>41.4</v>
      </c>
      <c r="H113" s="539" t="s">
        <v>1075</v>
      </c>
      <c r="I113" s="547">
        <v>71</v>
      </c>
      <c r="J113" s="539" t="s">
        <v>1065</v>
      </c>
      <c r="K113" s="547">
        <v>0</v>
      </c>
      <c r="L113" s="4"/>
      <c r="M113" s="151"/>
      <c r="N113" s="151"/>
      <c r="O113" s="151"/>
    </row>
    <row r="114" spans="1:18" ht="12.75" customHeight="1">
      <c r="A114" s="140" t="s">
        <v>987</v>
      </c>
      <c r="B114" s="537">
        <v>289</v>
      </c>
      <c r="C114" s="428">
        <v>26</v>
      </c>
      <c r="D114" s="428">
        <v>8</v>
      </c>
      <c r="E114" s="428">
        <v>3</v>
      </c>
      <c r="F114" s="428">
        <v>1</v>
      </c>
      <c r="G114" s="388">
        <v>48.7</v>
      </c>
      <c r="H114" s="539" t="s">
        <v>1073</v>
      </c>
      <c r="I114" s="547">
        <v>85.8</v>
      </c>
      <c r="J114" s="539" t="s">
        <v>1082</v>
      </c>
      <c r="K114" s="547">
        <v>0</v>
      </c>
      <c r="L114" s="4"/>
      <c r="M114" s="151"/>
      <c r="N114" s="151"/>
      <c r="O114" s="151"/>
      <c r="P114" s="151"/>
      <c r="Q114" s="151"/>
      <c r="R114" s="151"/>
    </row>
    <row r="115" spans="1:18" ht="12.75" customHeight="1">
      <c r="A115" s="140" t="s">
        <v>988</v>
      </c>
      <c r="B115" s="537">
        <v>292</v>
      </c>
      <c r="C115" s="428">
        <v>23</v>
      </c>
      <c r="D115" s="428" t="s">
        <v>355</v>
      </c>
      <c r="E115" s="428">
        <v>1</v>
      </c>
      <c r="F115" s="428" t="s">
        <v>355</v>
      </c>
      <c r="G115" s="388">
        <v>78</v>
      </c>
      <c r="H115" s="539" t="s">
        <v>355</v>
      </c>
      <c r="I115" s="547" t="s">
        <v>355</v>
      </c>
      <c r="J115" s="539" t="s">
        <v>355</v>
      </c>
      <c r="K115" s="547" t="s">
        <v>355</v>
      </c>
      <c r="L115" s="4"/>
      <c r="M115" s="151"/>
      <c r="N115" s="151"/>
      <c r="O115" s="151"/>
      <c r="P115" s="151"/>
      <c r="Q115" s="151"/>
      <c r="R115" s="151"/>
    </row>
    <row r="116" spans="1:18" ht="12.75" customHeight="1">
      <c r="A116" s="140" t="s">
        <v>989</v>
      </c>
      <c r="B116" s="537">
        <v>285</v>
      </c>
      <c r="C116" s="428">
        <v>23</v>
      </c>
      <c r="D116" s="428">
        <v>3</v>
      </c>
      <c r="E116" s="428">
        <v>3</v>
      </c>
      <c r="F116" s="428">
        <v>1</v>
      </c>
      <c r="G116" s="388">
        <v>54.7</v>
      </c>
      <c r="H116" s="539" t="s">
        <v>1075</v>
      </c>
      <c r="I116" s="547">
        <v>77.8</v>
      </c>
      <c r="J116" s="539" t="s">
        <v>1082</v>
      </c>
      <c r="K116" s="547">
        <v>0</v>
      </c>
      <c r="L116" s="4"/>
      <c r="M116" s="151"/>
      <c r="N116" s="151"/>
      <c r="O116" s="151"/>
      <c r="P116" s="151"/>
      <c r="Q116" s="151"/>
      <c r="R116" s="151"/>
    </row>
    <row r="117" spans="1:18" ht="12.75" customHeight="1">
      <c r="A117" s="140" t="s">
        <v>990</v>
      </c>
      <c r="B117" s="537">
        <v>305</v>
      </c>
      <c r="C117" s="428">
        <v>13</v>
      </c>
      <c r="D117" s="428">
        <v>-2</v>
      </c>
      <c r="E117" s="428">
        <v>0</v>
      </c>
      <c r="F117" s="428">
        <v>-2</v>
      </c>
      <c r="G117" s="388">
        <v>22.1</v>
      </c>
      <c r="H117" s="539" t="s">
        <v>1073</v>
      </c>
      <c r="I117" s="547">
        <v>59.4</v>
      </c>
      <c r="J117" s="539" t="s">
        <v>1072</v>
      </c>
      <c r="K117" s="547">
        <v>0</v>
      </c>
      <c r="L117" s="4"/>
      <c r="M117" s="151"/>
      <c r="N117" s="151"/>
      <c r="O117" s="151"/>
      <c r="P117" s="151"/>
      <c r="Q117" s="151"/>
      <c r="R117" s="151"/>
    </row>
    <row r="118" spans="1:18" ht="12.75" customHeight="1">
      <c r="A118" s="140" t="s">
        <v>176</v>
      </c>
      <c r="B118" s="537" t="s">
        <v>355</v>
      </c>
      <c r="C118" s="428" t="s">
        <v>355</v>
      </c>
      <c r="D118" s="428" t="s">
        <v>355</v>
      </c>
      <c r="E118" s="428" t="s">
        <v>355</v>
      </c>
      <c r="F118" s="428" t="s">
        <v>355</v>
      </c>
      <c r="G118" s="388" t="s">
        <v>355</v>
      </c>
      <c r="H118" s="539" t="s">
        <v>355</v>
      </c>
      <c r="I118" s="547" t="s">
        <v>355</v>
      </c>
      <c r="J118" s="539" t="s">
        <v>355</v>
      </c>
      <c r="K118" s="547" t="s">
        <v>355</v>
      </c>
      <c r="L118" s="4"/>
      <c r="M118" s="151"/>
      <c r="N118" s="151"/>
      <c r="O118" s="151"/>
      <c r="P118" s="151"/>
      <c r="Q118" s="151"/>
      <c r="R118" s="151"/>
    </row>
    <row r="119" spans="1:18" ht="12.75" customHeight="1">
      <c r="A119" s="140" t="s">
        <v>991</v>
      </c>
      <c r="B119" s="537">
        <v>290</v>
      </c>
      <c r="C119" s="428">
        <v>20</v>
      </c>
      <c r="D119" s="428" t="s">
        <v>355</v>
      </c>
      <c r="E119" s="428">
        <v>2</v>
      </c>
      <c r="F119" s="428" t="s">
        <v>355</v>
      </c>
      <c r="G119" s="388">
        <v>68.900000000000006</v>
      </c>
      <c r="H119" s="539" t="s">
        <v>1075</v>
      </c>
      <c r="I119" s="547">
        <v>74.7</v>
      </c>
      <c r="J119" s="539" t="s">
        <v>1082</v>
      </c>
      <c r="K119" s="547">
        <v>0</v>
      </c>
      <c r="L119" s="4"/>
      <c r="M119" s="151"/>
      <c r="N119" s="151"/>
      <c r="O119" s="151"/>
      <c r="P119" s="151"/>
      <c r="Q119" s="151"/>
      <c r="R119" s="151"/>
    </row>
    <row r="120" spans="1:18" ht="12.75" customHeight="1">
      <c r="A120" s="140" t="s">
        <v>992</v>
      </c>
      <c r="B120" s="537" t="s">
        <v>355</v>
      </c>
      <c r="C120" s="428" t="s">
        <v>355</v>
      </c>
      <c r="D120" s="428" t="s">
        <v>355</v>
      </c>
      <c r="E120" s="428" t="s">
        <v>355</v>
      </c>
      <c r="F120" s="425" t="s">
        <v>355</v>
      </c>
      <c r="G120" s="388" t="s">
        <v>355</v>
      </c>
      <c r="H120" s="539" t="s">
        <v>1075</v>
      </c>
      <c r="I120" s="547">
        <v>102.1</v>
      </c>
      <c r="J120" s="539" t="s">
        <v>1064</v>
      </c>
      <c r="K120" s="547">
        <v>0.2</v>
      </c>
      <c r="L120" s="4"/>
      <c r="M120" s="151"/>
      <c r="N120" s="151"/>
      <c r="O120" s="151"/>
      <c r="P120" s="151"/>
      <c r="Q120" s="151"/>
      <c r="R120" s="151"/>
    </row>
    <row r="121" spans="1:18" ht="12.75" customHeight="1">
      <c r="A121" s="140" t="s">
        <v>993</v>
      </c>
      <c r="B121" s="537">
        <v>290</v>
      </c>
      <c r="C121" s="428">
        <v>13</v>
      </c>
      <c r="D121" s="425">
        <v>-1</v>
      </c>
      <c r="E121" s="428">
        <v>1</v>
      </c>
      <c r="F121" s="425">
        <v>0</v>
      </c>
      <c r="G121" s="421">
        <v>34.1</v>
      </c>
      <c r="H121" s="539" t="s">
        <v>1075</v>
      </c>
      <c r="I121" s="547">
        <v>97.9</v>
      </c>
      <c r="J121" s="539" t="s">
        <v>1065</v>
      </c>
      <c r="K121" s="547">
        <v>0.5</v>
      </c>
      <c r="L121" s="4"/>
      <c r="M121" s="151"/>
      <c r="N121" s="151"/>
      <c r="O121" s="151"/>
      <c r="P121" s="151"/>
      <c r="Q121" s="151"/>
      <c r="R121" s="151"/>
    </row>
    <row r="122" spans="1:18" ht="12.75" customHeight="1">
      <c r="A122" s="140" t="s">
        <v>178</v>
      </c>
      <c r="B122" s="537">
        <v>271</v>
      </c>
      <c r="C122" s="428">
        <v>39</v>
      </c>
      <c r="D122" s="428">
        <v>8</v>
      </c>
      <c r="E122" s="428">
        <v>3</v>
      </c>
      <c r="F122" s="428">
        <v>-1</v>
      </c>
      <c r="G122" s="388">
        <v>59.4</v>
      </c>
      <c r="H122" s="539" t="s">
        <v>1073</v>
      </c>
      <c r="I122" s="547">
        <v>85.5</v>
      </c>
      <c r="J122" s="539" t="s">
        <v>1082</v>
      </c>
      <c r="K122" s="547">
        <v>0</v>
      </c>
      <c r="L122" s="4"/>
      <c r="M122" s="151"/>
      <c r="N122" s="151"/>
      <c r="O122" s="151"/>
      <c r="P122" s="151"/>
      <c r="Q122" s="151"/>
      <c r="R122" s="151"/>
    </row>
    <row r="123" spans="1:18" ht="12.75" customHeight="1">
      <c r="A123" s="140" t="s">
        <v>1071</v>
      </c>
      <c r="B123" s="537" t="s">
        <v>355</v>
      </c>
      <c r="C123" s="428" t="s">
        <v>355</v>
      </c>
      <c r="D123" s="428" t="s">
        <v>355</v>
      </c>
      <c r="E123" s="428" t="s">
        <v>355</v>
      </c>
      <c r="F123" s="428" t="s">
        <v>355</v>
      </c>
      <c r="G123" s="388" t="s">
        <v>355</v>
      </c>
      <c r="H123" s="539" t="s">
        <v>355</v>
      </c>
      <c r="I123" s="547" t="s">
        <v>355</v>
      </c>
      <c r="J123" s="539" t="s">
        <v>355</v>
      </c>
      <c r="K123" s="547" t="s">
        <v>355</v>
      </c>
      <c r="L123" s="4"/>
      <c r="M123" s="151"/>
      <c r="N123" s="151"/>
      <c r="O123" s="151"/>
      <c r="P123" s="151"/>
      <c r="Q123" s="151"/>
      <c r="R123" s="151"/>
    </row>
    <row r="124" spans="1:18" ht="12.75" customHeight="1">
      <c r="A124" s="140" t="s">
        <v>994</v>
      </c>
      <c r="B124" s="537">
        <v>287</v>
      </c>
      <c r="C124" s="428">
        <v>22</v>
      </c>
      <c r="D124" s="428" t="s">
        <v>355</v>
      </c>
      <c r="E124" s="428">
        <v>1</v>
      </c>
      <c r="F124" s="428" t="s">
        <v>355</v>
      </c>
      <c r="G124" s="388">
        <v>34.200000000000003</v>
      </c>
      <c r="H124" s="539" t="s">
        <v>1075</v>
      </c>
      <c r="I124" s="547">
        <v>79.2</v>
      </c>
      <c r="J124" s="539" t="s">
        <v>1082</v>
      </c>
      <c r="K124" s="547">
        <v>0</v>
      </c>
      <c r="L124" s="4"/>
      <c r="M124" s="151"/>
      <c r="N124" s="151"/>
      <c r="O124" s="151"/>
      <c r="P124" s="151"/>
      <c r="Q124" s="151"/>
      <c r="R124" s="151"/>
    </row>
    <row r="125" spans="1:18" ht="12.75" customHeight="1">
      <c r="A125" s="140" t="s">
        <v>995</v>
      </c>
      <c r="B125" s="537" t="s">
        <v>355</v>
      </c>
      <c r="C125" s="428" t="s">
        <v>355</v>
      </c>
      <c r="D125" s="425" t="s">
        <v>355</v>
      </c>
      <c r="E125" s="428" t="s">
        <v>355</v>
      </c>
      <c r="F125" s="425" t="s">
        <v>355</v>
      </c>
      <c r="G125" s="421" t="s">
        <v>355</v>
      </c>
      <c r="H125" s="539" t="s">
        <v>1075</v>
      </c>
      <c r="I125" s="547">
        <v>61</v>
      </c>
      <c r="J125" s="539" t="s">
        <v>1082</v>
      </c>
      <c r="K125" s="547">
        <v>0</v>
      </c>
      <c r="L125" s="4"/>
      <c r="M125" s="151"/>
      <c r="N125" s="151"/>
      <c r="O125" s="151"/>
      <c r="P125" s="151"/>
      <c r="Q125" s="151"/>
      <c r="R125" s="151"/>
    </row>
    <row r="126" spans="1:18" ht="12.75" customHeight="1">
      <c r="A126" s="140" t="s">
        <v>996</v>
      </c>
      <c r="B126" s="537">
        <v>281</v>
      </c>
      <c r="C126" s="428">
        <v>31</v>
      </c>
      <c r="D126" s="425">
        <v>2</v>
      </c>
      <c r="E126" s="428">
        <v>8</v>
      </c>
      <c r="F126" s="425">
        <v>4</v>
      </c>
      <c r="G126" s="421">
        <v>54.7</v>
      </c>
      <c r="H126" s="539" t="s">
        <v>1075</v>
      </c>
      <c r="I126" s="547">
        <v>110.5</v>
      </c>
      <c r="J126" s="539" t="s">
        <v>1072</v>
      </c>
      <c r="K126" s="547">
        <v>0.8</v>
      </c>
      <c r="L126" s="4"/>
      <c r="M126" s="151"/>
      <c r="N126" s="151"/>
      <c r="O126" s="151"/>
      <c r="P126" s="151"/>
      <c r="Q126" s="151"/>
      <c r="R126" s="151"/>
    </row>
    <row r="127" spans="1:18" ht="12.75" customHeight="1">
      <c r="A127" s="140" t="s">
        <v>997</v>
      </c>
      <c r="B127" s="537">
        <v>285</v>
      </c>
      <c r="C127" s="428">
        <v>23</v>
      </c>
      <c r="D127" s="425">
        <v>0</v>
      </c>
      <c r="E127" s="428">
        <v>3</v>
      </c>
      <c r="F127" s="425">
        <v>0</v>
      </c>
      <c r="G127" s="421">
        <v>60.9</v>
      </c>
      <c r="H127" s="539" t="s">
        <v>1074</v>
      </c>
      <c r="I127" s="547">
        <v>93.5</v>
      </c>
      <c r="J127" s="539" t="s">
        <v>1072</v>
      </c>
      <c r="K127" s="547">
        <v>0.3</v>
      </c>
      <c r="L127" s="4"/>
      <c r="M127" s="151"/>
      <c r="N127" s="151"/>
      <c r="O127" s="151"/>
      <c r="P127" s="151"/>
      <c r="Q127" s="151"/>
      <c r="R127" s="151"/>
    </row>
    <row r="128" spans="1:18" ht="12.75" customHeight="1">
      <c r="A128" s="140" t="s">
        <v>998</v>
      </c>
      <c r="B128" s="537">
        <v>301</v>
      </c>
      <c r="C128" s="428">
        <v>15</v>
      </c>
      <c r="D128" s="425">
        <v>-3</v>
      </c>
      <c r="E128" s="428">
        <v>2</v>
      </c>
      <c r="F128" s="425">
        <v>0</v>
      </c>
      <c r="G128" s="421">
        <v>31.1</v>
      </c>
      <c r="H128" s="539" t="s">
        <v>1075</v>
      </c>
      <c r="I128" s="547">
        <v>79.900000000000006</v>
      </c>
      <c r="J128" s="539" t="s">
        <v>1082</v>
      </c>
      <c r="K128" s="547">
        <v>0</v>
      </c>
      <c r="L128" s="4"/>
      <c r="M128" s="151"/>
      <c r="N128" s="151"/>
      <c r="O128" s="151"/>
      <c r="P128" s="151"/>
      <c r="Q128" s="151"/>
      <c r="R128" s="151"/>
    </row>
    <row r="129" spans="1:18" ht="12.75" customHeight="1">
      <c r="A129" s="140" t="s">
        <v>999</v>
      </c>
      <c r="B129" s="537">
        <v>291</v>
      </c>
      <c r="C129" s="428">
        <v>16</v>
      </c>
      <c r="D129" s="425">
        <v>1</v>
      </c>
      <c r="E129" s="428">
        <v>1</v>
      </c>
      <c r="F129" s="425">
        <v>-1</v>
      </c>
      <c r="G129" s="388">
        <v>37.9</v>
      </c>
      <c r="H129" s="539" t="s">
        <v>1075</v>
      </c>
      <c r="I129" s="547">
        <v>72.3</v>
      </c>
      <c r="J129" s="539" t="s">
        <v>1072</v>
      </c>
      <c r="K129" s="547">
        <v>0</v>
      </c>
      <c r="L129" s="4"/>
      <c r="M129" s="151"/>
      <c r="N129" s="151"/>
      <c r="O129" s="151"/>
      <c r="P129" s="151"/>
      <c r="Q129" s="151"/>
      <c r="R129" s="151"/>
    </row>
    <row r="130" spans="1:18" ht="12.75" customHeight="1">
      <c r="A130" s="140" t="s">
        <v>1000</v>
      </c>
      <c r="B130" s="537">
        <v>288</v>
      </c>
      <c r="C130" s="428">
        <v>19</v>
      </c>
      <c r="D130" s="428">
        <v>-1</v>
      </c>
      <c r="E130" s="428">
        <v>0</v>
      </c>
      <c r="F130" s="428">
        <v>-2</v>
      </c>
      <c r="G130" s="388">
        <v>27.2</v>
      </c>
      <c r="H130" s="539" t="s">
        <v>355</v>
      </c>
      <c r="I130" s="547" t="s">
        <v>355</v>
      </c>
      <c r="J130" s="539" t="s">
        <v>355</v>
      </c>
      <c r="K130" s="547" t="s">
        <v>355</v>
      </c>
      <c r="L130" s="4"/>
      <c r="M130" s="151"/>
      <c r="N130" s="151"/>
      <c r="O130" s="151"/>
      <c r="P130" s="151"/>
      <c r="Q130" s="151"/>
      <c r="R130" s="151"/>
    </row>
    <row r="131" spans="1:18" ht="12.75" customHeight="1">
      <c r="A131" s="142" t="s">
        <v>70</v>
      </c>
      <c r="B131" s="551"/>
      <c r="C131" s="428"/>
      <c r="D131" s="428"/>
      <c r="E131" s="428"/>
      <c r="F131" s="428"/>
      <c r="G131" s="422"/>
      <c r="H131" s="423"/>
      <c r="I131" s="545"/>
      <c r="J131" s="423"/>
      <c r="K131" s="545"/>
      <c r="L131" s="4"/>
      <c r="M131" s="151"/>
      <c r="N131" s="151"/>
      <c r="O131" s="151"/>
      <c r="P131" s="151"/>
      <c r="Q131" s="151"/>
      <c r="R131" s="151"/>
    </row>
    <row r="132" spans="1:18" ht="12.75" customHeight="1">
      <c r="A132" s="535" t="s">
        <v>1001</v>
      </c>
      <c r="B132" s="551" t="s">
        <v>355</v>
      </c>
      <c r="C132" s="428" t="s">
        <v>355</v>
      </c>
      <c r="D132" s="428" t="s">
        <v>355</v>
      </c>
      <c r="E132" s="428" t="s">
        <v>355</v>
      </c>
      <c r="F132" s="428" t="s">
        <v>355</v>
      </c>
      <c r="G132" s="538" t="s">
        <v>355</v>
      </c>
      <c r="H132" s="539" t="s">
        <v>355</v>
      </c>
      <c r="I132" s="547" t="s">
        <v>355</v>
      </c>
      <c r="J132" s="539" t="s">
        <v>355</v>
      </c>
      <c r="K132" s="547" t="s">
        <v>355</v>
      </c>
      <c r="L132" s="4"/>
      <c r="M132" s="151"/>
      <c r="N132" s="151"/>
      <c r="O132" s="151"/>
      <c r="P132" s="151"/>
      <c r="Q132" s="151"/>
      <c r="R132" s="151"/>
    </row>
    <row r="133" spans="1:18" ht="12.75" customHeight="1">
      <c r="A133" s="535" t="s">
        <v>111</v>
      </c>
      <c r="B133" s="551">
        <v>288</v>
      </c>
      <c r="C133" s="428">
        <v>18</v>
      </c>
      <c r="D133" s="428" t="s">
        <v>355</v>
      </c>
      <c r="E133" s="428">
        <v>1</v>
      </c>
      <c r="F133" s="428" t="s">
        <v>355</v>
      </c>
      <c r="G133" s="538">
        <v>38.299999999999997</v>
      </c>
      <c r="H133" s="539" t="s">
        <v>1074</v>
      </c>
      <c r="I133" s="547">
        <v>116.1</v>
      </c>
      <c r="J133" s="539" t="s">
        <v>1083</v>
      </c>
      <c r="K133" s="547">
        <v>0</v>
      </c>
      <c r="L133" s="4"/>
      <c r="M133" s="151"/>
      <c r="N133" s="151"/>
      <c r="O133" s="151"/>
      <c r="P133" s="151"/>
      <c r="Q133" s="151"/>
      <c r="R133" s="151"/>
    </row>
    <row r="134" spans="1:18" ht="12.75" customHeight="1">
      <c r="A134" s="140" t="s">
        <v>1002</v>
      </c>
      <c r="B134" s="537">
        <v>318</v>
      </c>
      <c r="C134" s="428">
        <v>14</v>
      </c>
      <c r="D134" s="428">
        <v>-1</v>
      </c>
      <c r="E134" s="428">
        <v>1</v>
      </c>
      <c r="F134" s="428">
        <v>-2</v>
      </c>
      <c r="G134" s="388">
        <v>41.4</v>
      </c>
      <c r="H134" s="539" t="s">
        <v>1073</v>
      </c>
      <c r="I134" s="547">
        <v>135</v>
      </c>
      <c r="J134" s="539" t="s">
        <v>1082</v>
      </c>
      <c r="K134" s="547">
        <v>0</v>
      </c>
      <c r="L134" s="4"/>
      <c r="M134" s="151"/>
      <c r="N134" s="151"/>
      <c r="O134" s="151"/>
      <c r="P134" s="151"/>
      <c r="Q134" s="151"/>
      <c r="R134" s="151"/>
    </row>
    <row r="135" spans="1:18" ht="12.75" customHeight="1">
      <c r="A135" s="140" t="s">
        <v>1003</v>
      </c>
      <c r="B135" s="537">
        <v>310</v>
      </c>
      <c r="C135" s="428">
        <v>17</v>
      </c>
      <c r="D135" s="428">
        <v>1</v>
      </c>
      <c r="E135" s="428">
        <v>0</v>
      </c>
      <c r="F135" s="428">
        <v>-3</v>
      </c>
      <c r="G135" s="388">
        <v>26.7</v>
      </c>
      <c r="H135" s="539" t="s">
        <v>1073</v>
      </c>
      <c r="I135" s="547">
        <v>82.9</v>
      </c>
      <c r="J135" s="539" t="s">
        <v>1084</v>
      </c>
      <c r="K135" s="547">
        <v>0</v>
      </c>
      <c r="L135" s="4"/>
      <c r="M135" s="151"/>
      <c r="N135" s="151"/>
      <c r="O135" s="151"/>
      <c r="P135" s="151"/>
      <c r="Q135" s="151"/>
      <c r="R135" s="151"/>
    </row>
    <row r="136" spans="1:18" ht="12.75" customHeight="1">
      <c r="A136" s="140" t="s">
        <v>1004</v>
      </c>
      <c r="B136" s="537">
        <v>264</v>
      </c>
      <c r="C136" s="428">
        <v>31</v>
      </c>
      <c r="D136" s="428" t="s">
        <v>355</v>
      </c>
      <c r="E136" s="428">
        <v>3</v>
      </c>
      <c r="F136" s="428" t="s">
        <v>355</v>
      </c>
      <c r="G136" s="388">
        <v>48.9</v>
      </c>
      <c r="H136" s="539" t="s">
        <v>1074</v>
      </c>
      <c r="I136" s="547">
        <v>96.1</v>
      </c>
      <c r="J136" s="539" t="s">
        <v>1064</v>
      </c>
      <c r="K136" s="547">
        <v>0.3</v>
      </c>
      <c r="L136" s="4"/>
      <c r="M136" s="151"/>
      <c r="N136" s="151"/>
      <c r="O136" s="151"/>
      <c r="P136" s="151"/>
      <c r="Q136" s="151"/>
      <c r="R136" s="151"/>
    </row>
    <row r="137" spans="1:18" ht="12.75" customHeight="1">
      <c r="A137" s="140" t="s">
        <v>1005</v>
      </c>
      <c r="B137" s="537">
        <v>317</v>
      </c>
      <c r="C137" s="428">
        <v>13</v>
      </c>
      <c r="D137" s="428" t="s">
        <v>355</v>
      </c>
      <c r="E137" s="428">
        <v>2</v>
      </c>
      <c r="F137" s="428" t="s">
        <v>355</v>
      </c>
      <c r="G137" s="388">
        <v>43</v>
      </c>
      <c r="H137" s="539" t="s">
        <v>355</v>
      </c>
      <c r="I137" s="547" t="s">
        <v>355</v>
      </c>
      <c r="J137" s="539" t="s">
        <v>355</v>
      </c>
      <c r="K137" s="547" t="s">
        <v>355</v>
      </c>
      <c r="L137" s="4"/>
      <c r="M137" s="151"/>
      <c r="N137" s="151"/>
      <c r="O137" s="151"/>
      <c r="P137" s="151"/>
      <c r="Q137" s="151"/>
      <c r="R137" s="151"/>
    </row>
    <row r="138" spans="1:18" ht="12.75" customHeight="1">
      <c r="A138" s="140" t="s">
        <v>1006</v>
      </c>
      <c r="B138" s="537">
        <v>297</v>
      </c>
      <c r="C138" s="428">
        <v>17</v>
      </c>
      <c r="D138" s="425" t="s">
        <v>355</v>
      </c>
      <c r="E138" s="428">
        <v>2</v>
      </c>
      <c r="F138" s="425" t="s">
        <v>355</v>
      </c>
      <c r="G138" s="421">
        <v>43.7</v>
      </c>
      <c r="H138" s="539" t="s">
        <v>1074</v>
      </c>
      <c r="I138" s="547">
        <v>79.8</v>
      </c>
      <c r="J138" s="539" t="s">
        <v>1083</v>
      </c>
      <c r="K138" s="547">
        <v>0</v>
      </c>
      <c r="L138" s="4"/>
      <c r="M138" s="151"/>
      <c r="N138" s="151"/>
      <c r="O138" s="151"/>
      <c r="P138" s="151"/>
      <c r="Q138" s="151"/>
      <c r="R138" s="151"/>
    </row>
    <row r="139" spans="1:18" ht="12.75" customHeight="1">
      <c r="A139" s="140" t="s">
        <v>1007</v>
      </c>
      <c r="B139" s="537">
        <v>300</v>
      </c>
      <c r="C139" s="428">
        <v>14</v>
      </c>
      <c r="D139" s="425" t="s">
        <v>355</v>
      </c>
      <c r="E139" s="428">
        <v>0</v>
      </c>
      <c r="F139" s="425" t="s">
        <v>355</v>
      </c>
      <c r="G139" s="388">
        <v>29.5</v>
      </c>
      <c r="H139" s="539" t="s">
        <v>1075</v>
      </c>
      <c r="I139" s="547">
        <v>114.9</v>
      </c>
      <c r="J139" s="539" t="s">
        <v>1080</v>
      </c>
      <c r="K139" s="547">
        <v>0</v>
      </c>
      <c r="L139" s="4"/>
      <c r="M139" s="151"/>
      <c r="N139" s="151"/>
      <c r="O139" s="151"/>
      <c r="P139" s="151"/>
      <c r="Q139" s="151"/>
      <c r="R139" s="151"/>
    </row>
    <row r="140" spans="1:18">
      <c r="A140" s="140" t="s">
        <v>1008</v>
      </c>
      <c r="B140" s="537" t="s">
        <v>355</v>
      </c>
      <c r="C140" s="428" t="s">
        <v>355</v>
      </c>
      <c r="D140" s="425" t="s">
        <v>355</v>
      </c>
      <c r="E140" s="428" t="s">
        <v>355</v>
      </c>
      <c r="F140" s="425" t="s">
        <v>355</v>
      </c>
      <c r="G140" s="388" t="s">
        <v>355</v>
      </c>
      <c r="H140" s="539" t="s">
        <v>355</v>
      </c>
      <c r="I140" s="547" t="s">
        <v>355</v>
      </c>
      <c r="J140" s="539" t="s">
        <v>355</v>
      </c>
      <c r="K140" s="547" t="s">
        <v>355</v>
      </c>
      <c r="L140" s="4"/>
      <c r="M140" s="151"/>
      <c r="N140" s="151"/>
      <c r="O140" s="151"/>
      <c r="P140" s="151"/>
      <c r="Q140" s="151"/>
      <c r="R140" s="151"/>
    </row>
    <row r="141" spans="1:18" ht="12.75" customHeight="1">
      <c r="A141" s="142" t="s">
        <v>621</v>
      </c>
      <c r="B141" s="551"/>
      <c r="C141" s="428"/>
      <c r="D141" s="428"/>
      <c r="E141" s="428"/>
      <c r="F141" s="428"/>
      <c r="G141" s="422"/>
      <c r="H141" s="423"/>
      <c r="I141" s="545"/>
      <c r="J141" s="423"/>
      <c r="K141" s="545"/>
      <c r="L141" s="4"/>
      <c r="M141" s="151"/>
      <c r="N141" s="151"/>
      <c r="O141" s="151"/>
      <c r="P141" s="151"/>
      <c r="Q141" s="151"/>
      <c r="R141" s="151"/>
    </row>
    <row r="142" spans="1:18" ht="12.75" customHeight="1">
      <c r="A142" s="535" t="s">
        <v>1009</v>
      </c>
      <c r="B142" s="551">
        <v>265</v>
      </c>
      <c r="C142" s="428">
        <v>22</v>
      </c>
      <c r="D142" s="428">
        <v>-12</v>
      </c>
      <c r="E142" s="428">
        <v>2</v>
      </c>
      <c r="F142" s="428">
        <v>-4</v>
      </c>
      <c r="G142" s="424">
        <v>45.1</v>
      </c>
      <c r="H142" s="539" t="s">
        <v>1079</v>
      </c>
      <c r="I142" s="547">
        <v>219.1</v>
      </c>
      <c r="J142" s="539" t="s">
        <v>1064</v>
      </c>
      <c r="K142" s="547">
        <v>19.100000000000001</v>
      </c>
      <c r="L142" s="4"/>
      <c r="M142" s="151"/>
      <c r="N142" s="151"/>
      <c r="O142" s="151"/>
      <c r="P142" s="151"/>
      <c r="Q142" s="151"/>
      <c r="R142" s="151"/>
    </row>
    <row r="143" spans="1:18" ht="12.75" customHeight="1">
      <c r="A143" s="140" t="s">
        <v>1010</v>
      </c>
      <c r="B143" s="551">
        <v>245</v>
      </c>
      <c r="C143" s="428">
        <v>23</v>
      </c>
      <c r="D143" s="428" t="s">
        <v>355</v>
      </c>
      <c r="E143" s="428">
        <v>2</v>
      </c>
      <c r="F143" s="428" t="s">
        <v>355</v>
      </c>
      <c r="G143" s="388">
        <v>32.6</v>
      </c>
      <c r="H143" s="539" t="s">
        <v>1072</v>
      </c>
      <c r="I143" s="547">
        <v>132</v>
      </c>
      <c r="J143" s="539" t="s">
        <v>1065</v>
      </c>
      <c r="K143" s="547">
        <v>18.2</v>
      </c>
      <c r="L143" s="4"/>
      <c r="M143" s="151"/>
      <c r="N143" s="151"/>
      <c r="O143" s="151"/>
      <c r="P143" s="151"/>
      <c r="Q143" s="151"/>
      <c r="R143" s="151"/>
    </row>
    <row r="144" spans="1:18" ht="12.75" customHeight="1">
      <c r="A144" s="140" t="s">
        <v>1011</v>
      </c>
      <c r="B144" s="537">
        <v>253</v>
      </c>
      <c r="C144" s="428">
        <v>20</v>
      </c>
      <c r="D144" s="428">
        <v>-9</v>
      </c>
      <c r="E144" s="428">
        <v>1</v>
      </c>
      <c r="F144" s="428">
        <v>-4</v>
      </c>
      <c r="G144" s="388">
        <v>30.7</v>
      </c>
      <c r="H144" s="539" t="s">
        <v>1085</v>
      </c>
      <c r="I144" s="547">
        <v>137.6</v>
      </c>
      <c r="J144" s="539" t="s">
        <v>1086</v>
      </c>
      <c r="K144" s="547">
        <v>32.9</v>
      </c>
      <c r="L144" s="4"/>
      <c r="M144" s="151"/>
      <c r="N144" s="151"/>
      <c r="O144" s="151"/>
      <c r="P144" s="151"/>
      <c r="Q144" s="151"/>
      <c r="R144" s="151"/>
    </row>
    <row r="145" spans="1:18" ht="12.75" customHeight="1">
      <c r="A145" s="140" t="s">
        <v>1054</v>
      </c>
      <c r="B145" s="537">
        <v>251</v>
      </c>
      <c r="C145" s="428">
        <v>37</v>
      </c>
      <c r="D145" s="425" t="s">
        <v>355</v>
      </c>
      <c r="E145" s="428">
        <v>4</v>
      </c>
      <c r="F145" s="425" t="s">
        <v>355</v>
      </c>
      <c r="G145" s="388">
        <v>53.5</v>
      </c>
      <c r="H145" s="539" t="s">
        <v>1085</v>
      </c>
      <c r="I145" s="547">
        <v>234.5</v>
      </c>
      <c r="J145" s="539" t="s">
        <v>1065</v>
      </c>
      <c r="K145" s="547">
        <v>12</v>
      </c>
      <c r="L145" s="4"/>
      <c r="M145" s="151"/>
      <c r="N145" s="151"/>
      <c r="O145" s="151"/>
      <c r="P145" s="151"/>
      <c r="Q145" s="151"/>
      <c r="R145" s="151"/>
    </row>
    <row r="146" spans="1:18" ht="12.75" customHeight="1">
      <c r="A146" s="140" t="s">
        <v>1012</v>
      </c>
      <c r="B146" s="537">
        <v>211</v>
      </c>
      <c r="C146" s="428">
        <v>46</v>
      </c>
      <c r="D146" s="428">
        <v>-3</v>
      </c>
      <c r="E146" s="428">
        <v>9</v>
      </c>
      <c r="F146" s="428">
        <v>-3</v>
      </c>
      <c r="G146" s="388">
        <v>69.599999999999994</v>
      </c>
      <c r="H146" s="539" t="s">
        <v>1085</v>
      </c>
      <c r="I146" s="547">
        <v>271.7</v>
      </c>
      <c r="J146" s="539" t="s">
        <v>1086</v>
      </c>
      <c r="K146" s="547">
        <v>49.8</v>
      </c>
      <c r="L146" s="4"/>
      <c r="M146" s="151"/>
      <c r="N146" s="151"/>
      <c r="O146" s="151"/>
      <c r="P146" s="151"/>
      <c r="Q146" s="151"/>
      <c r="R146" s="151"/>
    </row>
    <row r="147" spans="1:18" ht="12.75" customHeight="1">
      <c r="A147" s="140" t="s">
        <v>1013</v>
      </c>
      <c r="B147" s="537">
        <v>260</v>
      </c>
      <c r="C147" s="428">
        <v>28</v>
      </c>
      <c r="D147" s="428">
        <v>1</v>
      </c>
      <c r="E147" s="428">
        <v>4</v>
      </c>
      <c r="F147" s="428">
        <v>-1</v>
      </c>
      <c r="G147" s="388">
        <v>53.3</v>
      </c>
      <c r="H147" s="539" t="s">
        <v>1087</v>
      </c>
      <c r="I147" s="547">
        <v>149.69999999999999</v>
      </c>
      <c r="J147" s="539" t="s">
        <v>1064</v>
      </c>
      <c r="K147" s="547">
        <v>12.2</v>
      </c>
      <c r="L147" s="4"/>
      <c r="M147" s="151"/>
      <c r="N147" s="151"/>
      <c r="O147" s="151"/>
      <c r="P147" s="151"/>
      <c r="Q147" s="151"/>
      <c r="R147" s="151"/>
    </row>
    <row r="148" spans="1:18" ht="12.75" customHeight="1">
      <c r="A148" s="140" t="s">
        <v>1014</v>
      </c>
      <c r="B148" s="537">
        <v>259</v>
      </c>
      <c r="C148" s="428">
        <v>21</v>
      </c>
      <c r="D148" s="428">
        <v>-9</v>
      </c>
      <c r="E148" s="428">
        <v>2</v>
      </c>
      <c r="F148" s="428">
        <v>-3</v>
      </c>
      <c r="G148" s="388">
        <v>40.5</v>
      </c>
      <c r="H148" s="539" t="s">
        <v>1087</v>
      </c>
      <c r="I148" s="547">
        <v>142.69999999999999</v>
      </c>
      <c r="J148" s="539" t="s">
        <v>1064</v>
      </c>
      <c r="K148" s="547">
        <v>15.6</v>
      </c>
      <c r="L148" s="4"/>
      <c r="M148" s="151"/>
      <c r="N148" s="151"/>
      <c r="O148" s="151"/>
      <c r="P148" s="151"/>
      <c r="Q148" s="151"/>
      <c r="R148" s="151"/>
    </row>
    <row r="149" spans="1:18" ht="12.75" customHeight="1">
      <c r="A149" s="140" t="s">
        <v>1015</v>
      </c>
      <c r="B149" s="537">
        <v>280</v>
      </c>
      <c r="C149" s="428">
        <v>14</v>
      </c>
      <c r="D149" s="425">
        <v>-10</v>
      </c>
      <c r="E149" s="428">
        <v>0</v>
      </c>
      <c r="F149" s="425">
        <v>-4</v>
      </c>
      <c r="G149" s="427">
        <v>24.2</v>
      </c>
      <c r="H149" s="539" t="s">
        <v>1085</v>
      </c>
      <c r="I149" s="547">
        <v>110.9</v>
      </c>
      <c r="J149" s="539" t="s">
        <v>1086</v>
      </c>
      <c r="K149" s="547">
        <v>23.1</v>
      </c>
      <c r="L149" s="4"/>
      <c r="M149" s="151"/>
      <c r="N149" s="151"/>
      <c r="O149" s="151"/>
      <c r="P149" s="151"/>
      <c r="Q149" s="151"/>
      <c r="R149" s="151"/>
    </row>
    <row r="150" spans="1:18" ht="12.75" customHeight="1">
      <c r="A150" s="140" t="s">
        <v>1016</v>
      </c>
      <c r="B150" s="537" t="s">
        <v>355</v>
      </c>
      <c r="C150" s="428" t="s">
        <v>355</v>
      </c>
      <c r="D150" s="428" t="s">
        <v>355</v>
      </c>
      <c r="E150" s="428" t="s">
        <v>355</v>
      </c>
      <c r="F150" s="428" t="s">
        <v>355</v>
      </c>
      <c r="G150" s="388" t="s">
        <v>355</v>
      </c>
      <c r="H150" s="539" t="s">
        <v>355</v>
      </c>
      <c r="I150" s="547" t="s">
        <v>355</v>
      </c>
      <c r="J150" s="539" t="s">
        <v>355</v>
      </c>
      <c r="K150" s="547" t="s">
        <v>355</v>
      </c>
      <c r="L150" s="4"/>
      <c r="M150" s="151"/>
      <c r="N150" s="151"/>
      <c r="O150" s="151"/>
      <c r="P150" s="151"/>
      <c r="Q150" s="151"/>
      <c r="R150" s="151"/>
    </row>
    <row r="151" spans="1:18" ht="12.75" customHeight="1">
      <c r="A151" s="140" t="s">
        <v>1017</v>
      </c>
      <c r="B151" s="537" t="s">
        <v>355</v>
      </c>
      <c r="C151" s="428" t="s">
        <v>355</v>
      </c>
      <c r="D151" s="425" t="s">
        <v>355</v>
      </c>
      <c r="E151" s="428" t="s">
        <v>355</v>
      </c>
      <c r="F151" s="425" t="s">
        <v>355</v>
      </c>
      <c r="G151" s="388" t="s">
        <v>355</v>
      </c>
      <c r="H151" s="539" t="s">
        <v>355</v>
      </c>
      <c r="I151" s="547" t="s">
        <v>355</v>
      </c>
      <c r="J151" s="539" t="s">
        <v>355</v>
      </c>
      <c r="K151" s="547" t="s">
        <v>355</v>
      </c>
      <c r="L151" s="4"/>
      <c r="M151" s="151"/>
      <c r="N151" s="151"/>
      <c r="O151" s="151"/>
      <c r="P151" s="151"/>
      <c r="Q151" s="151"/>
      <c r="R151" s="151"/>
    </row>
    <row r="152" spans="1:18" ht="12.75" customHeight="1">
      <c r="A152" s="140" t="s">
        <v>1018</v>
      </c>
      <c r="B152" s="551">
        <v>281</v>
      </c>
      <c r="C152" s="428">
        <v>18</v>
      </c>
      <c r="D152" s="428">
        <v>-2</v>
      </c>
      <c r="E152" s="428">
        <v>1</v>
      </c>
      <c r="F152" s="428">
        <v>-3</v>
      </c>
      <c r="G152" s="388">
        <v>31</v>
      </c>
      <c r="H152" s="539" t="s">
        <v>1079</v>
      </c>
      <c r="I152" s="547">
        <v>171.7</v>
      </c>
      <c r="J152" s="539" t="s">
        <v>1086</v>
      </c>
      <c r="K152" s="547">
        <v>7.5</v>
      </c>
      <c r="L152" s="4"/>
      <c r="M152" s="151"/>
      <c r="N152" s="151"/>
      <c r="O152" s="151"/>
      <c r="P152" s="151"/>
      <c r="Q152" s="151"/>
      <c r="R152" s="151"/>
    </row>
    <row r="153" spans="1:18" ht="12.75" customHeight="1">
      <c r="A153" s="141" t="s">
        <v>622</v>
      </c>
      <c r="B153" s="551"/>
      <c r="C153" s="428"/>
      <c r="D153" s="428"/>
      <c r="E153" s="428"/>
      <c r="F153" s="428"/>
      <c r="G153" s="424"/>
      <c r="H153" s="423"/>
      <c r="I153" s="545"/>
      <c r="J153" s="423"/>
      <c r="K153" s="545"/>
      <c r="L153" s="4"/>
      <c r="M153" s="151"/>
      <c r="N153" s="151"/>
      <c r="O153" s="151"/>
      <c r="P153" s="151"/>
      <c r="Q153" s="151"/>
      <c r="R153" s="151"/>
    </row>
    <row r="154" spans="1:18" ht="12.75" customHeight="1">
      <c r="A154" s="535" t="s">
        <v>1019</v>
      </c>
      <c r="B154" s="551">
        <v>271</v>
      </c>
      <c r="C154" s="428">
        <v>16</v>
      </c>
      <c r="D154" s="428" t="s">
        <v>355</v>
      </c>
      <c r="E154" s="428">
        <v>1</v>
      </c>
      <c r="F154" s="428" t="s">
        <v>355</v>
      </c>
      <c r="G154" s="424">
        <v>37.299999999999997</v>
      </c>
      <c r="H154" s="539" t="s">
        <v>1079</v>
      </c>
      <c r="I154" s="547">
        <v>92.3</v>
      </c>
      <c r="J154" s="539" t="s">
        <v>1065</v>
      </c>
      <c r="K154" s="547">
        <v>0.3</v>
      </c>
      <c r="L154" s="4"/>
      <c r="M154" s="151"/>
      <c r="N154" s="151"/>
      <c r="O154" s="151"/>
      <c r="P154" s="151"/>
      <c r="Q154" s="151"/>
      <c r="R154" s="151"/>
    </row>
    <row r="155" spans="1:18" ht="12.75" customHeight="1">
      <c r="A155" s="535" t="s">
        <v>1020</v>
      </c>
      <c r="B155" s="551">
        <v>294</v>
      </c>
      <c r="C155" s="428">
        <v>23</v>
      </c>
      <c r="D155" s="428" t="s">
        <v>355</v>
      </c>
      <c r="E155" s="428">
        <v>3</v>
      </c>
      <c r="F155" s="428" t="s">
        <v>355</v>
      </c>
      <c r="G155" s="424">
        <v>40.299999999999997</v>
      </c>
      <c r="H155" s="539" t="s">
        <v>1088</v>
      </c>
      <c r="I155" s="547">
        <v>93.9</v>
      </c>
      <c r="J155" s="539" t="s">
        <v>1080</v>
      </c>
      <c r="K155" s="547">
        <v>0</v>
      </c>
      <c r="L155" s="4"/>
      <c r="M155" s="151"/>
      <c r="N155" s="151"/>
      <c r="O155" s="151"/>
      <c r="P155" s="151"/>
      <c r="Q155" s="151"/>
      <c r="R155" s="151"/>
    </row>
    <row r="156" spans="1:18" ht="12.75" customHeight="1">
      <c r="A156" s="535" t="s">
        <v>1021</v>
      </c>
      <c r="B156" s="551">
        <v>248</v>
      </c>
      <c r="C156" s="428">
        <v>51</v>
      </c>
      <c r="D156" s="428">
        <v>-17</v>
      </c>
      <c r="E156" s="428">
        <v>19</v>
      </c>
      <c r="F156" s="428">
        <v>-9</v>
      </c>
      <c r="G156" s="424">
        <v>179</v>
      </c>
      <c r="H156" s="539" t="s">
        <v>1073</v>
      </c>
      <c r="I156" s="547">
        <v>290.60000000000002</v>
      </c>
      <c r="J156" s="539" t="s">
        <v>1086</v>
      </c>
      <c r="K156" s="547">
        <v>1.4</v>
      </c>
      <c r="L156" s="4"/>
      <c r="M156" s="151"/>
      <c r="N156" s="151"/>
      <c r="O156" s="151"/>
      <c r="P156" s="151"/>
      <c r="Q156" s="151"/>
      <c r="R156" s="151"/>
    </row>
    <row r="157" spans="1:18" ht="12.75" customHeight="1">
      <c r="A157" s="140" t="s">
        <v>839</v>
      </c>
      <c r="B157" s="537" t="s">
        <v>355</v>
      </c>
      <c r="C157" s="428" t="s">
        <v>355</v>
      </c>
      <c r="D157" s="428" t="s">
        <v>355</v>
      </c>
      <c r="E157" s="428" t="s">
        <v>355</v>
      </c>
      <c r="F157" s="428" t="s">
        <v>355</v>
      </c>
      <c r="G157" s="388" t="s">
        <v>355</v>
      </c>
      <c r="H157" s="539" t="s">
        <v>355</v>
      </c>
      <c r="I157" s="547" t="s">
        <v>355</v>
      </c>
      <c r="J157" s="539" t="s">
        <v>355</v>
      </c>
      <c r="K157" s="547" t="s">
        <v>355</v>
      </c>
      <c r="L157" s="4"/>
      <c r="M157" s="151"/>
      <c r="N157" s="151"/>
      <c r="O157" s="151"/>
      <c r="P157" s="151"/>
      <c r="Q157" s="151"/>
      <c r="R157" s="151"/>
    </row>
    <row r="158" spans="1:18" ht="12.75" customHeight="1">
      <c r="A158" s="140" t="s">
        <v>1022</v>
      </c>
      <c r="B158" s="537">
        <v>310</v>
      </c>
      <c r="C158" s="428">
        <v>19</v>
      </c>
      <c r="D158" s="425">
        <v>-1</v>
      </c>
      <c r="E158" s="428">
        <v>4</v>
      </c>
      <c r="F158" s="425">
        <v>0</v>
      </c>
      <c r="G158" s="388">
        <v>43.1</v>
      </c>
      <c r="H158" s="419" t="s">
        <v>1088</v>
      </c>
      <c r="I158" s="536">
        <v>104.6</v>
      </c>
      <c r="J158" s="539" t="s">
        <v>1080</v>
      </c>
      <c r="K158" s="536">
        <v>0</v>
      </c>
      <c r="M158" s="151"/>
      <c r="N158" s="151"/>
      <c r="O158" s="151"/>
      <c r="P158" s="151"/>
      <c r="Q158" s="151"/>
      <c r="R158" s="151"/>
    </row>
    <row r="159" spans="1:18" ht="12.75" customHeight="1">
      <c r="A159" s="140" t="s">
        <v>1023</v>
      </c>
      <c r="B159" s="537">
        <v>275</v>
      </c>
      <c r="C159" s="428">
        <v>30</v>
      </c>
      <c r="D159" s="428" t="s">
        <v>355</v>
      </c>
      <c r="E159" s="428">
        <v>12</v>
      </c>
      <c r="F159" s="428" t="s">
        <v>355</v>
      </c>
      <c r="G159" s="388">
        <v>88.2</v>
      </c>
      <c r="H159" s="419" t="s">
        <v>1073</v>
      </c>
      <c r="I159" s="536">
        <v>142</v>
      </c>
      <c r="J159" s="419" t="s">
        <v>1064</v>
      </c>
      <c r="K159" s="536">
        <v>0.6</v>
      </c>
      <c r="M159" s="151"/>
      <c r="N159" s="151"/>
      <c r="O159" s="151"/>
      <c r="P159" s="151"/>
      <c r="Q159" s="151"/>
      <c r="R159" s="151"/>
    </row>
    <row r="160" spans="1:18" ht="12.75" customHeight="1">
      <c r="A160" s="140" t="s">
        <v>1024</v>
      </c>
      <c r="B160" s="537">
        <v>289</v>
      </c>
      <c r="C160" s="428">
        <v>10</v>
      </c>
      <c r="D160" s="425" t="s">
        <v>355</v>
      </c>
      <c r="E160" s="428">
        <v>2</v>
      </c>
      <c r="F160" s="425" t="s">
        <v>355</v>
      </c>
      <c r="G160" s="388">
        <v>42.8</v>
      </c>
      <c r="H160" s="419" t="s">
        <v>1088</v>
      </c>
      <c r="I160" s="536">
        <v>94.1</v>
      </c>
      <c r="J160" s="419" t="s">
        <v>1086</v>
      </c>
      <c r="K160" s="536">
        <v>0.9</v>
      </c>
      <c r="M160" s="151"/>
      <c r="N160" s="151"/>
      <c r="O160" s="151"/>
      <c r="P160" s="151"/>
      <c r="Q160" s="151"/>
      <c r="R160" s="151"/>
    </row>
    <row r="161" spans="1:18" ht="12.75" customHeight="1">
      <c r="A161" s="140" t="s">
        <v>1025</v>
      </c>
      <c r="B161" s="537">
        <v>241</v>
      </c>
      <c r="C161" s="428">
        <v>38</v>
      </c>
      <c r="D161" s="425">
        <v>-19</v>
      </c>
      <c r="E161" s="428">
        <v>9</v>
      </c>
      <c r="F161" s="425">
        <v>-10</v>
      </c>
      <c r="G161" s="388">
        <v>60.8</v>
      </c>
      <c r="H161" s="537" t="s">
        <v>1089</v>
      </c>
      <c r="I161" s="536">
        <v>207.5</v>
      </c>
      <c r="J161" s="419" t="s">
        <v>1065</v>
      </c>
      <c r="K161" s="536">
        <v>10.8</v>
      </c>
      <c r="M161" s="151"/>
      <c r="N161" s="151"/>
      <c r="O161" s="151"/>
      <c r="P161" s="151"/>
      <c r="Q161" s="151"/>
      <c r="R161" s="151"/>
    </row>
    <row r="162" spans="1:18" ht="12.75" customHeight="1">
      <c r="A162" s="140" t="s">
        <v>1026</v>
      </c>
      <c r="B162" s="537">
        <v>191</v>
      </c>
      <c r="C162" s="428">
        <v>81</v>
      </c>
      <c r="D162" s="428">
        <v>8</v>
      </c>
      <c r="E162" s="428">
        <v>31</v>
      </c>
      <c r="F162" s="428">
        <v>2</v>
      </c>
      <c r="G162" s="388">
        <v>106</v>
      </c>
      <c r="H162" s="419" t="s">
        <v>355</v>
      </c>
      <c r="I162" s="536" t="s">
        <v>355</v>
      </c>
      <c r="J162" s="419" t="s">
        <v>355</v>
      </c>
      <c r="K162" s="536" t="s">
        <v>355</v>
      </c>
      <c r="M162" s="151"/>
      <c r="N162" s="151"/>
      <c r="O162" s="151"/>
      <c r="P162" s="151"/>
      <c r="Q162" s="151"/>
      <c r="R162" s="151"/>
    </row>
    <row r="163" spans="1:18" ht="12.75" customHeight="1">
      <c r="A163" s="140" t="s">
        <v>1027</v>
      </c>
      <c r="B163" s="537">
        <v>297</v>
      </c>
      <c r="C163" s="428">
        <v>18</v>
      </c>
      <c r="D163" s="428">
        <v>-3</v>
      </c>
      <c r="E163" s="428">
        <v>5</v>
      </c>
      <c r="F163" s="428">
        <v>-1</v>
      </c>
      <c r="G163" s="388">
        <v>40.5</v>
      </c>
      <c r="H163" s="419" t="s">
        <v>1079</v>
      </c>
      <c r="I163" s="536">
        <v>116.7</v>
      </c>
      <c r="J163" s="419" t="s">
        <v>1090</v>
      </c>
      <c r="K163" s="536">
        <v>0</v>
      </c>
      <c r="L163" s="4"/>
      <c r="M163" s="151"/>
      <c r="N163" s="151"/>
      <c r="O163" s="151"/>
      <c r="P163" s="151"/>
      <c r="Q163" s="151"/>
      <c r="R163" s="151"/>
    </row>
    <row r="164" spans="1:18" ht="12.75" customHeight="1">
      <c r="A164" s="140" t="s">
        <v>309</v>
      </c>
      <c r="B164" s="537">
        <v>265</v>
      </c>
      <c r="C164" s="428">
        <v>19</v>
      </c>
      <c r="D164" s="428" t="s">
        <v>355</v>
      </c>
      <c r="E164" s="428">
        <v>5</v>
      </c>
      <c r="F164" s="428" t="s">
        <v>355</v>
      </c>
      <c r="G164" s="388">
        <v>54.9</v>
      </c>
      <c r="H164" s="419" t="s">
        <v>1079</v>
      </c>
      <c r="I164" s="536">
        <v>125.7</v>
      </c>
      <c r="J164" s="419" t="s">
        <v>1086</v>
      </c>
      <c r="K164" s="536">
        <v>1.7</v>
      </c>
      <c r="L164" s="4"/>
      <c r="M164" s="151"/>
      <c r="N164" s="151"/>
      <c r="O164" s="151"/>
      <c r="P164" s="151"/>
      <c r="Q164" s="151"/>
      <c r="R164" s="151"/>
    </row>
    <row r="165" spans="1:18" ht="12.75" customHeight="1">
      <c r="A165" s="140" t="s">
        <v>1028</v>
      </c>
      <c r="B165" s="537" t="s">
        <v>355</v>
      </c>
      <c r="C165" s="428" t="s">
        <v>355</v>
      </c>
      <c r="D165" s="428" t="s">
        <v>355</v>
      </c>
      <c r="E165" s="428" t="s">
        <v>355</v>
      </c>
      <c r="F165" s="428" t="s">
        <v>355</v>
      </c>
      <c r="G165" s="388" t="s">
        <v>355</v>
      </c>
      <c r="H165" s="419" t="s">
        <v>355</v>
      </c>
      <c r="I165" s="536" t="s">
        <v>355</v>
      </c>
      <c r="J165" s="419" t="s">
        <v>355</v>
      </c>
      <c r="K165" s="536" t="s">
        <v>355</v>
      </c>
      <c r="L165" s="4"/>
      <c r="M165" s="151"/>
      <c r="N165" s="151"/>
      <c r="O165" s="151"/>
      <c r="P165" s="151"/>
      <c r="Q165" s="151"/>
      <c r="R165" s="151"/>
    </row>
    <row r="166" spans="1:18" ht="12.75" customHeight="1">
      <c r="A166" s="140" t="s">
        <v>1030</v>
      </c>
      <c r="B166" s="537">
        <v>279</v>
      </c>
      <c r="C166" s="428">
        <v>19</v>
      </c>
      <c r="D166" s="428">
        <v>-3</v>
      </c>
      <c r="E166" s="428">
        <v>6</v>
      </c>
      <c r="F166" s="428">
        <v>2</v>
      </c>
      <c r="G166" s="388">
        <v>36.299999999999997</v>
      </c>
      <c r="H166" s="419" t="s">
        <v>1073</v>
      </c>
      <c r="I166" s="536">
        <v>83.8</v>
      </c>
      <c r="J166" s="419" t="s">
        <v>1086</v>
      </c>
      <c r="K166" s="536">
        <v>0.2</v>
      </c>
      <c r="L166" s="4"/>
      <c r="M166" s="151"/>
      <c r="N166" s="151"/>
      <c r="O166" s="151"/>
      <c r="P166" s="151"/>
      <c r="Q166" s="151"/>
      <c r="R166" s="151"/>
    </row>
    <row r="167" spans="1:18" ht="12.75" customHeight="1">
      <c r="A167" s="140" t="s">
        <v>311</v>
      </c>
      <c r="B167" s="553">
        <v>241</v>
      </c>
      <c r="C167" s="428">
        <v>27</v>
      </c>
      <c r="D167" s="428">
        <v>-13</v>
      </c>
      <c r="E167" s="428">
        <v>8</v>
      </c>
      <c r="F167" s="428">
        <v>-1</v>
      </c>
      <c r="G167" s="388">
        <v>56.7</v>
      </c>
      <c r="H167" s="419" t="s">
        <v>1088</v>
      </c>
      <c r="I167" s="536">
        <v>161.5</v>
      </c>
      <c r="J167" s="419" t="s">
        <v>1086</v>
      </c>
      <c r="K167" s="536">
        <v>0.4</v>
      </c>
      <c r="L167" s="4"/>
      <c r="M167" s="151"/>
      <c r="N167" s="151"/>
      <c r="O167" s="151"/>
      <c r="P167" s="151"/>
      <c r="Q167" s="151"/>
      <c r="R167" s="151"/>
    </row>
    <row r="168" spans="1:18" ht="12.75" customHeight="1">
      <c r="A168" s="140" t="s">
        <v>1031</v>
      </c>
      <c r="B168" s="537" t="s">
        <v>355</v>
      </c>
      <c r="C168" s="428" t="s">
        <v>355</v>
      </c>
      <c r="D168" s="425" t="s">
        <v>355</v>
      </c>
      <c r="E168" s="428" t="s">
        <v>355</v>
      </c>
      <c r="F168" s="425" t="s">
        <v>355</v>
      </c>
      <c r="G168" s="388">
        <v>82.3</v>
      </c>
      <c r="H168" s="419" t="s">
        <v>1073</v>
      </c>
      <c r="I168" s="536">
        <v>152.69999999999999</v>
      </c>
      <c r="J168" s="419" t="s">
        <v>1086</v>
      </c>
      <c r="K168" s="536">
        <v>6.5</v>
      </c>
      <c r="L168" s="4"/>
      <c r="M168" s="151"/>
      <c r="N168" s="151"/>
      <c r="O168" s="151"/>
      <c r="P168" s="151"/>
      <c r="Q168" s="151"/>
      <c r="R168" s="151"/>
    </row>
    <row r="169" spans="1:18" ht="12.75" customHeight="1">
      <c r="A169" s="140" t="s">
        <v>1032</v>
      </c>
      <c r="B169" s="537">
        <v>234</v>
      </c>
      <c r="C169" s="428">
        <v>25</v>
      </c>
      <c r="D169" s="428" t="s">
        <v>355</v>
      </c>
      <c r="E169" s="428">
        <v>8</v>
      </c>
      <c r="F169" s="428" t="s">
        <v>355</v>
      </c>
      <c r="G169" s="388" t="s">
        <v>355</v>
      </c>
      <c r="H169" s="419" t="s">
        <v>1073</v>
      </c>
      <c r="I169" s="536">
        <v>290.2</v>
      </c>
      <c r="J169" s="419" t="s">
        <v>1090</v>
      </c>
      <c r="K169" s="536">
        <v>0.5</v>
      </c>
      <c r="L169" s="4"/>
      <c r="M169" s="151"/>
      <c r="N169" s="151"/>
      <c r="O169" s="151"/>
      <c r="P169" s="151"/>
      <c r="Q169" s="151"/>
      <c r="R169" s="151"/>
    </row>
    <row r="170" spans="1:18" ht="12.75" customHeight="1">
      <c r="A170" s="140" t="s">
        <v>312</v>
      </c>
      <c r="B170" s="537">
        <v>236</v>
      </c>
      <c r="C170" s="428">
        <v>41</v>
      </c>
      <c r="D170" s="425" t="s">
        <v>355</v>
      </c>
      <c r="E170" s="428">
        <v>11</v>
      </c>
      <c r="F170" s="425" t="s">
        <v>355</v>
      </c>
      <c r="G170" s="388">
        <v>49.6</v>
      </c>
      <c r="H170" s="419" t="s">
        <v>1073</v>
      </c>
      <c r="I170" s="536">
        <v>84.7</v>
      </c>
      <c r="J170" s="419" t="s">
        <v>1086</v>
      </c>
      <c r="K170" s="536">
        <v>2.2000000000000002</v>
      </c>
      <c r="L170" s="4"/>
      <c r="M170" s="151"/>
      <c r="N170" s="151"/>
      <c r="O170" s="151"/>
      <c r="P170" s="151"/>
      <c r="Q170" s="151"/>
      <c r="R170" s="151"/>
    </row>
    <row r="171" spans="1:18" ht="12.75" customHeight="1">
      <c r="A171" s="140" t="s">
        <v>1029</v>
      </c>
      <c r="B171" s="537">
        <v>292</v>
      </c>
      <c r="C171" s="428">
        <v>14</v>
      </c>
      <c r="D171" s="428">
        <v>5</v>
      </c>
      <c r="E171" s="428">
        <v>2</v>
      </c>
      <c r="F171" s="428">
        <v>1</v>
      </c>
      <c r="G171" s="388">
        <v>92.7</v>
      </c>
      <c r="H171" s="419" t="s">
        <v>1073</v>
      </c>
      <c r="I171" s="536">
        <v>135.9</v>
      </c>
      <c r="J171" s="419" t="s">
        <v>1065</v>
      </c>
      <c r="K171" s="536">
        <v>2.6</v>
      </c>
      <c r="L171" s="4"/>
      <c r="M171" s="151"/>
      <c r="N171" s="151"/>
      <c r="O171" s="151"/>
      <c r="P171" s="151"/>
      <c r="Q171" s="151"/>
      <c r="R171" s="151"/>
    </row>
    <row r="172" spans="1:18" ht="25.5" customHeight="1">
      <c r="A172" s="1510"/>
      <c r="B172" s="1523" t="s">
        <v>843</v>
      </c>
      <c r="C172" s="1519" t="s">
        <v>637</v>
      </c>
      <c r="D172" s="1520"/>
      <c r="E172" s="1521" t="s">
        <v>638</v>
      </c>
      <c r="F172" s="1522"/>
      <c r="G172" s="1523" t="s">
        <v>586</v>
      </c>
      <c r="H172" s="1517" t="s">
        <v>359</v>
      </c>
      <c r="I172" s="1518"/>
      <c r="J172" s="1517" t="s">
        <v>360</v>
      </c>
      <c r="K172" s="1518"/>
      <c r="L172" s="19"/>
      <c r="M172" s="151"/>
      <c r="N172" s="151"/>
      <c r="O172" s="151"/>
      <c r="P172" s="151"/>
      <c r="Q172" s="151"/>
      <c r="R172" s="151"/>
    </row>
    <row r="173" spans="1:18" ht="51.75" customHeight="1">
      <c r="A173" s="1511"/>
      <c r="B173" s="1524"/>
      <c r="C173" s="391" t="s">
        <v>337</v>
      </c>
      <c r="D173" s="391" t="s">
        <v>636</v>
      </c>
      <c r="E173" s="391" t="s">
        <v>337</v>
      </c>
      <c r="F173" s="391" t="s">
        <v>636</v>
      </c>
      <c r="G173" s="1524"/>
      <c r="H173" s="1416" t="s">
        <v>403</v>
      </c>
      <c r="I173" s="497" t="s">
        <v>152</v>
      </c>
      <c r="J173" s="1416" t="s">
        <v>403</v>
      </c>
      <c r="K173" s="497" t="s">
        <v>152</v>
      </c>
      <c r="L173" s="19"/>
      <c r="M173" s="151"/>
      <c r="N173" s="151"/>
      <c r="O173" s="151"/>
      <c r="P173" s="151"/>
      <c r="Q173" s="151"/>
      <c r="R173" s="151"/>
    </row>
    <row r="174" spans="1:18" ht="19.5" customHeight="1">
      <c r="A174" s="1512"/>
      <c r="B174" s="1406" t="s">
        <v>615</v>
      </c>
      <c r="C174" s="1509"/>
      <c r="D174" s="1509"/>
      <c r="E174" s="1509"/>
      <c r="F174" s="1407"/>
      <c r="G174" s="390" t="s">
        <v>358</v>
      </c>
      <c r="H174" s="1417"/>
      <c r="I174" s="497" t="s">
        <v>358</v>
      </c>
      <c r="J174" s="1417"/>
      <c r="K174" s="497" t="s">
        <v>358</v>
      </c>
      <c r="L174" s="19"/>
      <c r="M174" s="151"/>
      <c r="N174" s="151"/>
      <c r="O174" s="151"/>
      <c r="P174" s="151"/>
      <c r="Q174" s="151"/>
      <c r="R174" s="151"/>
    </row>
    <row r="175" spans="1:18">
      <c r="A175" s="1497" t="s">
        <v>927</v>
      </c>
      <c r="B175" s="1497"/>
      <c r="C175" s="1497"/>
      <c r="D175" s="1497"/>
      <c r="E175" s="1497"/>
      <c r="F175" s="1497"/>
      <c r="G175" s="1497"/>
      <c r="H175" s="1497"/>
      <c r="I175" s="1497"/>
      <c r="J175" s="1497"/>
      <c r="K175" s="1497"/>
      <c r="L175" s="19"/>
      <c r="M175" s="151"/>
      <c r="N175" s="151"/>
      <c r="O175" s="151"/>
      <c r="P175" s="151"/>
      <c r="Q175" s="151"/>
      <c r="R175" s="151"/>
    </row>
    <row r="176" spans="1:18" ht="9.75" customHeight="1">
      <c r="A176" s="1496" t="s">
        <v>517</v>
      </c>
      <c r="B176" s="1496"/>
      <c r="C176" s="1496"/>
      <c r="D176" s="1496"/>
      <c r="E176" s="1496"/>
      <c r="F176" s="1496"/>
      <c r="G176" s="1496"/>
      <c r="H176" s="1496"/>
      <c r="I176" s="1496"/>
      <c r="J176" s="1496"/>
      <c r="K176" s="1496"/>
      <c r="L176" s="24"/>
      <c r="M176" s="151"/>
      <c r="N176" s="151"/>
      <c r="O176" s="151"/>
      <c r="P176" s="151"/>
      <c r="Q176" s="151"/>
      <c r="R176" s="151"/>
    </row>
    <row r="177" spans="1:18" ht="9.75" customHeight="1">
      <c r="A177" s="1496" t="s">
        <v>518</v>
      </c>
      <c r="B177" s="1496"/>
      <c r="C177" s="1496"/>
      <c r="D177" s="1496"/>
      <c r="E177" s="1496"/>
      <c r="F177" s="1496"/>
      <c r="G177" s="1496"/>
      <c r="H177" s="1496"/>
      <c r="I177" s="1496"/>
      <c r="J177" s="1496"/>
      <c r="K177" s="1496"/>
      <c r="L177" s="154"/>
      <c r="M177" s="151"/>
      <c r="N177" s="151"/>
      <c r="O177" s="151"/>
      <c r="P177" s="151"/>
      <c r="Q177" s="151"/>
      <c r="R177" s="151"/>
    </row>
    <row r="178" spans="1:18" ht="12" customHeight="1">
      <c r="A178" s="1496" t="s">
        <v>1094</v>
      </c>
      <c r="B178" s="1496"/>
      <c r="C178" s="1496"/>
      <c r="D178" s="1496"/>
      <c r="E178" s="1496"/>
      <c r="F178" s="1496"/>
      <c r="G178" s="1496"/>
      <c r="H178" s="1496"/>
      <c r="I178" s="1496"/>
      <c r="J178" s="1496"/>
      <c r="K178" s="1496"/>
      <c r="L178" s="24"/>
    </row>
    <row r="179" spans="1:18" ht="21.75" customHeight="1">
      <c r="A179" s="1496" t="s">
        <v>886</v>
      </c>
      <c r="B179" s="1496"/>
      <c r="C179" s="1496"/>
      <c r="D179" s="1496"/>
      <c r="E179" s="1496"/>
      <c r="F179" s="1496"/>
      <c r="G179" s="1496"/>
      <c r="H179" s="1496"/>
      <c r="I179" s="1496"/>
      <c r="J179" s="1496"/>
      <c r="K179" s="1496"/>
      <c r="L179" s="24"/>
    </row>
    <row r="181" spans="1:18">
      <c r="A181" s="294" t="s">
        <v>532</v>
      </c>
      <c r="B181" s="412"/>
    </row>
    <row r="182" spans="1:18">
      <c r="A182" s="1508" t="s">
        <v>1043</v>
      </c>
      <c r="B182" s="1508"/>
    </row>
    <row r="183" spans="1:18">
      <c r="A183" s="1508" t="s">
        <v>1044</v>
      </c>
      <c r="B183" s="1508"/>
    </row>
    <row r="184" spans="1:18">
      <c r="A184" s="413" t="s">
        <v>1045</v>
      </c>
      <c r="B184" s="414"/>
    </row>
    <row r="185" spans="1:18">
      <c r="A185" s="413" t="s">
        <v>1046</v>
      </c>
      <c r="B185" s="414"/>
    </row>
    <row r="186" spans="1:18">
      <c r="A186" s="413" t="s">
        <v>1047</v>
      </c>
      <c r="B186" s="414"/>
    </row>
    <row r="187" spans="1:18">
      <c r="A187" s="413" t="s">
        <v>1048</v>
      </c>
      <c r="B187" s="414"/>
    </row>
    <row r="188" spans="1:18">
      <c r="A188" s="413" t="s">
        <v>1049</v>
      </c>
      <c r="B188" s="414"/>
    </row>
  </sheetData>
  <mergeCells count="29">
    <mergeCell ref="A176:K176"/>
    <mergeCell ref="H172:I172"/>
    <mergeCell ref="J172:K172"/>
    <mergeCell ref="H173:H174"/>
    <mergeCell ref="J173:J174"/>
    <mergeCell ref="C172:D172"/>
    <mergeCell ref="E172:F172"/>
    <mergeCell ref="B174:F174"/>
    <mergeCell ref="E3:F3"/>
    <mergeCell ref="B5:F5"/>
    <mergeCell ref="A172:A174"/>
    <mergeCell ref="B172:B173"/>
    <mergeCell ref="G172:G173"/>
    <mergeCell ref="A182:B182"/>
    <mergeCell ref="A183:B183"/>
    <mergeCell ref="A177:K177"/>
    <mergeCell ref="A1:K1"/>
    <mergeCell ref="A2:K2"/>
    <mergeCell ref="A3:A5"/>
    <mergeCell ref="B3:B4"/>
    <mergeCell ref="G3:G4"/>
    <mergeCell ref="H3:I3"/>
    <mergeCell ref="J3:K3"/>
    <mergeCell ref="H4:H5"/>
    <mergeCell ref="J4:J5"/>
    <mergeCell ref="A175:K175"/>
    <mergeCell ref="A178:K178"/>
    <mergeCell ref="A179:K179"/>
    <mergeCell ref="C3:D3"/>
  </mergeCells>
  <hyperlinks>
    <hyperlink ref="H3:I3" r:id="rId1" display="Mês com maior precipitação"/>
    <hyperlink ref="J3:K3" r:id="rId2" display="Mês com menor precipitação"/>
    <hyperlink ref="G3:G4" r:id="rId3" display="Máxima precipitação diária"/>
    <hyperlink ref="B3:B4" r:id="rId4" display="Dias sem precipitação &lt;1mm"/>
    <hyperlink ref="C4" r:id="rId5"/>
    <hyperlink ref="D4" r:id="rId6"/>
    <hyperlink ref="E4" r:id="rId7"/>
    <hyperlink ref="F4" r:id="rId8"/>
    <hyperlink ref="B172:B173" r:id="rId9" display="Rainless days &lt;1mm"/>
    <hyperlink ref="C173" r:id="rId10"/>
    <hyperlink ref="D173" r:id="rId11"/>
    <hyperlink ref="E173" r:id="rId12"/>
    <hyperlink ref="F173" r:id="rId13"/>
    <hyperlink ref="A182:B182" r:id="rId14" display="http://www.ine.pt/xurl/ind/0009786"/>
    <hyperlink ref="A182" r:id="rId15"/>
    <hyperlink ref="A183:B183" r:id="rId16" display="http://www.ine.pt/xurl/ind/0009786"/>
    <hyperlink ref="A183" r:id="rId17"/>
  </hyperlinks>
  <printOptions horizontalCentered="1"/>
  <pageMargins left="0.39370078740157483" right="0.39370078740157483" top="0.39370078740157483" bottom="0.39370078740157483" header="0" footer="0"/>
  <pageSetup paperSize="9" orientation="portrait" horizontalDpi="300" verticalDpi="300" r:id="rId18"/>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Q33"/>
  <sheetViews>
    <sheetView showGridLines="0" workbookViewId="0">
      <selection activeCell="V1" sqref="V1"/>
    </sheetView>
  </sheetViews>
  <sheetFormatPr defaultColWidth="7.85546875" defaultRowHeight="12.75"/>
  <cols>
    <col min="1" max="1" width="19.42578125" style="30" bestFit="1" customWidth="1"/>
    <col min="2" max="2" width="6.5703125" style="30" customWidth="1"/>
    <col min="3" max="3" width="2" style="30" customWidth="1"/>
    <col min="4" max="4" width="6" style="30" customWidth="1"/>
    <col min="5" max="5" width="2.28515625" style="30" customWidth="1"/>
    <col min="6" max="6" width="7.85546875" style="30"/>
    <col min="7" max="7" width="6.140625" style="30" customWidth="1"/>
    <col min="8" max="8" width="6" style="30" customWidth="1"/>
    <col min="9" max="9" width="6.85546875" style="30" customWidth="1"/>
    <col min="10" max="10" width="7.7109375" style="30" customWidth="1"/>
    <col min="11" max="11" width="7" style="30" customWidth="1"/>
    <col min="12" max="12" width="7.5703125" style="30" customWidth="1"/>
    <col min="13" max="13" width="6.28515625" style="30" customWidth="1"/>
    <col min="14" max="14" width="9.5703125" style="30" customWidth="1"/>
    <col min="15" max="15" width="8.42578125" style="30" customWidth="1"/>
    <col min="16" max="16" width="6.28515625" style="30" customWidth="1"/>
    <col min="17" max="17" width="3.85546875" style="30" customWidth="1"/>
    <col min="18" max="16384" width="7.85546875" style="30"/>
  </cols>
  <sheetData>
    <row r="1" spans="1:17" s="227" customFormat="1" ht="30" customHeight="1">
      <c r="A1" s="1525" t="s">
        <v>921</v>
      </c>
      <c r="B1" s="1525"/>
      <c r="C1" s="1525"/>
      <c r="D1" s="1525"/>
      <c r="E1" s="1525"/>
      <c r="F1" s="1525"/>
      <c r="G1" s="1525"/>
      <c r="H1" s="1525"/>
      <c r="I1" s="1525"/>
      <c r="J1" s="1525"/>
      <c r="K1" s="1525"/>
      <c r="L1" s="1525"/>
      <c r="M1" s="1525"/>
      <c r="N1" s="1525"/>
      <c r="O1" s="1525"/>
      <c r="P1" s="1525"/>
      <c r="Q1" s="289"/>
    </row>
    <row r="2" spans="1:17" s="227" customFormat="1" ht="30" customHeight="1">
      <c r="A2" s="1526" t="s">
        <v>922</v>
      </c>
      <c r="B2" s="1526"/>
      <c r="C2" s="1526"/>
      <c r="D2" s="1526"/>
      <c r="E2" s="1526"/>
      <c r="F2" s="1526"/>
      <c r="G2" s="1526"/>
      <c r="H2" s="1526"/>
      <c r="I2" s="1526"/>
      <c r="J2" s="1526"/>
      <c r="K2" s="1526"/>
      <c r="L2" s="1526"/>
      <c r="M2" s="1526"/>
      <c r="N2" s="1526"/>
      <c r="O2" s="1526"/>
      <c r="P2" s="1526"/>
      <c r="Q2" s="290"/>
    </row>
    <row r="3" spans="1:17" s="227" customFormat="1" ht="9.75" customHeight="1">
      <c r="A3" s="228"/>
      <c r="B3" s="229"/>
      <c r="C3" s="229"/>
      <c r="D3" s="229"/>
      <c r="E3" s="229"/>
      <c r="F3" s="229"/>
      <c r="G3" s="229"/>
      <c r="H3" s="229"/>
      <c r="I3" s="229"/>
      <c r="J3" s="229"/>
      <c r="K3" s="229"/>
      <c r="L3" s="229"/>
      <c r="M3" s="230"/>
      <c r="N3" s="230"/>
      <c r="O3" s="230"/>
      <c r="P3" s="230"/>
      <c r="Q3" s="230"/>
    </row>
    <row r="4" spans="1:17" s="232" customFormat="1" ht="13.5" customHeight="1">
      <c r="A4" s="1527"/>
      <c r="B4" s="1528" t="s">
        <v>136</v>
      </c>
      <c r="C4" s="1529"/>
      <c r="D4" s="1529"/>
      <c r="E4" s="1529"/>
      <c r="F4" s="1529"/>
      <c r="G4" s="1529"/>
      <c r="H4" s="1529"/>
      <c r="I4" s="1529"/>
      <c r="J4" s="1529"/>
      <c r="K4" s="1529"/>
      <c r="L4" s="1529"/>
      <c r="M4" s="1529"/>
      <c r="N4" s="1529"/>
      <c r="O4" s="1529"/>
      <c r="P4" s="1530"/>
      <c r="Q4" s="231"/>
    </row>
    <row r="5" spans="1:17" s="29" customFormat="1" ht="51.75" customHeight="1">
      <c r="A5" s="1527"/>
      <c r="B5" s="1531" t="s">
        <v>152</v>
      </c>
      <c r="C5" s="1532"/>
      <c r="D5" s="1531" t="s">
        <v>307</v>
      </c>
      <c r="E5" s="1532"/>
      <c r="F5" s="234" t="s">
        <v>609</v>
      </c>
      <c r="G5" s="233" t="s">
        <v>306</v>
      </c>
      <c r="H5" s="233" t="s">
        <v>308</v>
      </c>
      <c r="I5" s="233" t="s">
        <v>425</v>
      </c>
      <c r="J5" s="233" t="s">
        <v>335</v>
      </c>
      <c r="K5" s="233" t="s">
        <v>341</v>
      </c>
      <c r="L5" s="233" t="s">
        <v>336</v>
      </c>
      <c r="M5" s="233" t="s">
        <v>424</v>
      </c>
      <c r="N5" s="234" t="s">
        <v>785</v>
      </c>
      <c r="O5" s="234" t="s">
        <v>786</v>
      </c>
      <c r="P5" s="234" t="s">
        <v>787</v>
      </c>
      <c r="Q5" s="231"/>
    </row>
    <row r="6" spans="1:17" s="29" customFormat="1" ht="12.75" customHeight="1">
      <c r="A6" s="295" t="s">
        <v>151</v>
      </c>
      <c r="B6" s="231"/>
      <c r="C6" s="231"/>
      <c r="D6" s="231"/>
      <c r="E6" s="231"/>
      <c r="F6" s="235"/>
      <c r="G6" s="231"/>
      <c r="H6" s="231"/>
      <c r="I6" s="231"/>
      <c r="J6" s="231"/>
      <c r="K6" s="231"/>
      <c r="L6" s="231"/>
      <c r="M6" s="231"/>
      <c r="N6" s="235"/>
      <c r="O6" s="235"/>
      <c r="P6" s="235"/>
      <c r="Q6" s="231"/>
    </row>
    <row r="7" spans="1:17" s="29" customFormat="1" ht="12.75" customHeight="1">
      <c r="A7" s="295">
        <v>2011</v>
      </c>
      <c r="B7" s="249">
        <v>801930</v>
      </c>
      <c r="C7" s="249"/>
      <c r="D7" s="249">
        <v>598759</v>
      </c>
      <c r="E7" s="249"/>
      <c r="F7" s="249">
        <v>0</v>
      </c>
      <c r="G7" s="249">
        <v>69594</v>
      </c>
      <c r="H7" s="249">
        <v>69598</v>
      </c>
      <c r="I7" s="249">
        <v>120</v>
      </c>
      <c r="J7" s="249">
        <v>28480</v>
      </c>
      <c r="K7" s="249">
        <v>13173</v>
      </c>
      <c r="L7" s="249">
        <v>1820</v>
      </c>
      <c r="M7" s="249">
        <v>215</v>
      </c>
      <c r="N7" s="249">
        <v>18729</v>
      </c>
      <c r="O7" s="249">
        <v>1293</v>
      </c>
      <c r="P7" s="249">
        <v>216</v>
      </c>
      <c r="Q7" s="231"/>
    </row>
    <row r="8" spans="1:17" s="29" customFormat="1" ht="12.75" customHeight="1">
      <c r="A8" s="295">
        <v>2012</v>
      </c>
      <c r="B8" s="249">
        <v>801930</v>
      </c>
      <c r="C8" s="249"/>
      <c r="D8" s="249">
        <v>598759</v>
      </c>
      <c r="E8" s="249"/>
      <c r="F8" s="249">
        <v>0</v>
      </c>
      <c r="G8" s="249">
        <v>69594</v>
      </c>
      <c r="H8" s="249">
        <v>69598</v>
      </c>
      <c r="I8" s="249">
        <v>120</v>
      </c>
      <c r="J8" s="249">
        <v>28480</v>
      </c>
      <c r="K8" s="249">
        <v>13173</v>
      </c>
      <c r="L8" s="249">
        <v>1820</v>
      </c>
      <c r="M8" s="249">
        <v>215</v>
      </c>
      <c r="N8" s="249">
        <v>18729</v>
      </c>
      <c r="O8" s="249">
        <v>1293</v>
      </c>
      <c r="P8" s="249">
        <v>216</v>
      </c>
      <c r="Q8" s="231"/>
    </row>
    <row r="9" spans="1:17" s="29" customFormat="1" ht="12.75" customHeight="1">
      <c r="A9" s="295">
        <v>2013</v>
      </c>
      <c r="B9" s="249">
        <v>826699</v>
      </c>
      <c r="C9" s="249"/>
      <c r="D9" s="249">
        <v>598759</v>
      </c>
      <c r="E9" s="249"/>
      <c r="F9" s="249">
        <v>24769</v>
      </c>
      <c r="G9" s="249">
        <v>69594</v>
      </c>
      <c r="H9" s="249">
        <v>69598</v>
      </c>
      <c r="I9" s="249">
        <v>120</v>
      </c>
      <c r="J9" s="249">
        <v>28480</v>
      </c>
      <c r="K9" s="249">
        <v>13173</v>
      </c>
      <c r="L9" s="249">
        <v>1820</v>
      </c>
      <c r="M9" s="249">
        <v>215</v>
      </c>
      <c r="N9" s="249">
        <v>18729</v>
      </c>
      <c r="O9" s="249">
        <v>1293</v>
      </c>
      <c r="P9" s="249">
        <v>216</v>
      </c>
      <c r="Q9" s="231"/>
    </row>
    <row r="10" spans="1:17" s="29" customFormat="1" ht="12.75" customHeight="1">
      <c r="A10" s="295">
        <v>2014</v>
      </c>
      <c r="B10" s="249">
        <v>837220</v>
      </c>
      <c r="C10" s="249"/>
      <c r="D10" s="249">
        <v>598760</v>
      </c>
      <c r="E10" s="249"/>
      <c r="F10" s="249">
        <v>24769</v>
      </c>
      <c r="G10" s="249">
        <v>69594</v>
      </c>
      <c r="H10" s="249">
        <v>69596</v>
      </c>
      <c r="I10" s="249">
        <v>120</v>
      </c>
      <c r="J10" s="249">
        <v>28480</v>
      </c>
      <c r="K10" s="249">
        <v>23681</v>
      </c>
      <c r="L10" s="249">
        <v>1820</v>
      </c>
      <c r="M10" s="249">
        <v>215</v>
      </c>
      <c r="N10" s="249">
        <v>18729</v>
      </c>
      <c r="O10" s="249">
        <v>1293</v>
      </c>
      <c r="P10" s="249">
        <v>230</v>
      </c>
      <c r="Q10" s="231"/>
    </row>
    <row r="11" spans="1:17" s="29" customFormat="1" ht="12.75" customHeight="1">
      <c r="A11" s="295">
        <v>2015</v>
      </c>
      <c r="B11" s="249">
        <v>837220</v>
      </c>
      <c r="C11" s="249"/>
      <c r="D11" s="249">
        <v>598760</v>
      </c>
      <c r="E11" s="249"/>
      <c r="F11" s="249">
        <v>24769</v>
      </c>
      <c r="G11" s="249">
        <v>69594</v>
      </c>
      <c r="H11" s="249">
        <v>69596</v>
      </c>
      <c r="I11" s="249">
        <v>120</v>
      </c>
      <c r="J11" s="249">
        <v>28480</v>
      </c>
      <c r="K11" s="249">
        <v>23681</v>
      </c>
      <c r="L11" s="249">
        <v>1820</v>
      </c>
      <c r="M11" s="249">
        <v>215</v>
      </c>
      <c r="N11" s="249">
        <v>18729</v>
      </c>
      <c r="O11" s="249">
        <v>1293</v>
      </c>
      <c r="P11" s="249">
        <v>230</v>
      </c>
      <c r="Q11" s="231"/>
    </row>
    <row r="12" spans="1:17" s="29" customFormat="1" ht="12.75" customHeight="1">
      <c r="A12" s="295">
        <v>2016</v>
      </c>
      <c r="B12" s="249">
        <v>837221</v>
      </c>
      <c r="C12" s="249"/>
      <c r="D12" s="249">
        <v>598761</v>
      </c>
      <c r="E12" s="249"/>
      <c r="F12" s="249">
        <v>24769</v>
      </c>
      <c r="G12" s="249">
        <v>69594</v>
      </c>
      <c r="H12" s="249">
        <v>69595</v>
      </c>
      <c r="I12" s="249">
        <v>120</v>
      </c>
      <c r="J12" s="249">
        <v>28480</v>
      </c>
      <c r="K12" s="249">
        <v>23681</v>
      </c>
      <c r="L12" s="249">
        <v>1820</v>
      </c>
      <c r="M12" s="249">
        <v>215</v>
      </c>
      <c r="N12" s="249">
        <v>18729</v>
      </c>
      <c r="O12" s="249">
        <v>1293</v>
      </c>
      <c r="P12" s="249">
        <v>230</v>
      </c>
      <c r="Q12" s="231"/>
    </row>
    <row r="13" spans="1:17" s="29" customFormat="1" ht="12.75" customHeight="1">
      <c r="A13" s="295">
        <v>2017</v>
      </c>
      <c r="B13" s="249">
        <v>838480</v>
      </c>
      <c r="C13" s="249" t="s">
        <v>925</v>
      </c>
      <c r="D13" s="249">
        <v>598765</v>
      </c>
      <c r="E13" s="249" t="s">
        <v>925</v>
      </c>
      <c r="F13" s="249">
        <v>24769</v>
      </c>
      <c r="G13" s="249">
        <v>69594</v>
      </c>
      <c r="H13" s="249">
        <v>69595</v>
      </c>
      <c r="I13" s="249">
        <v>120</v>
      </c>
      <c r="J13" s="249">
        <v>28491</v>
      </c>
      <c r="K13" s="249">
        <v>24872</v>
      </c>
      <c r="L13" s="249">
        <v>1872</v>
      </c>
      <c r="M13" s="249">
        <v>215</v>
      </c>
      <c r="N13" s="372">
        <v>18729</v>
      </c>
      <c r="O13" s="372">
        <v>1293</v>
      </c>
      <c r="P13" s="249">
        <v>230</v>
      </c>
      <c r="Q13" s="231"/>
    </row>
    <row r="14" spans="1:17" s="29" customFormat="1" ht="12.75" customHeight="1">
      <c r="A14" s="334">
        <v>2018</v>
      </c>
      <c r="B14" s="231"/>
      <c r="C14" s="231"/>
      <c r="D14" s="231"/>
      <c r="E14" s="231"/>
      <c r="F14" s="235"/>
      <c r="G14" s="231"/>
      <c r="H14" s="231"/>
      <c r="I14" s="231"/>
      <c r="J14" s="231"/>
      <c r="K14" s="231"/>
      <c r="L14" s="231"/>
      <c r="M14" s="231"/>
      <c r="N14" s="235"/>
      <c r="O14" s="235"/>
      <c r="P14" s="235"/>
      <c r="Q14" s="231"/>
    </row>
    <row r="15" spans="1:17" s="29" customFormat="1" ht="12.75" customHeight="1">
      <c r="A15" s="58" t="s">
        <v>151</v>
      </c>
      <c r="B15" s="248">
        <v>838516</v>
      </c>
      <c r="C15" s="248"/>
      <c r="D15" s="248">
        <v>598778</v>
      </c>
      <c r="E15" s="248"/>
      <c r="F15" s="248">
        <v>24769</v>
      </c>
      <c r="G15" s="248">
        <v>69594</v>
      </c>
      <c r="H15" s="248">
        <v>69595</v>
      </c>
      <c r="I15" s="248">
        <v>120</v>
      </c>
      <c r="J15" s="248">
        <v>28539</v>
      </c>
      <c r="K15" s="248">
        <v>24872</v>
      </c>
      <c r="L15" s="248">
        <v>2076</v>
      </c>
      <c r="M15" s="248">
        <v>215</v>
      </c>
      <c r="N15" s="336">
        <v>18729</v>
      </c>
      <c r="O15" s="336">
        <v>1293</v>
      </c>
      <c r="P15" s="336">
        <v>224</v>
      </c>
      <c r="Q15" s="231"/>
    </row>
    <row r="16" spans="1:17" s="29" customFormat="1" ht="12.75" customHeight="1">
      <c r="A16" s="60" t="s">
        <v>119</v>
      </c>
      <c r="B16" s="248">
        <v>736149</v>
      </c>
      <c r="C16" s="248"/>
      <c r="D16" s="248">
        <v>554361</v>
      </c>
      <c r="E16" s="248"/>
      <c r="F16" s="248">
        <v>24769</v>
      </c>
      <c r="G16" s="248">
        <v>69594</v>
      </c>
      <c r="H16" s="248">
        <v>59290</v>
      </c>
      <c r="I16" s="248">
        <v>120</v>
      </c>
      <c r="J16" s="248">
        <v>1898</v>
      </c>
      <c r="K16" s="248">
        <v>24872</v>
      </c>
      <c r="L16" s="248">
        <v>1095</v>
      </c>
      <c r="M16" s="248">
        <v>215</v>
      </c>
      <c r="N16" s="335" t="s">
        <v>392</v>
      </c>
      <c r="O16" s="335" t="s">
        <v>392</v>
      </c>
      <c r="P16" s="248" t="s">
        <v>392</v>
      </c>
      <c r="Q16" s="231"/>
    </row>
    <row r="17" spans="1:17" s="29" customFormat="1" ht="12.75" customHeight="1">
      <c r="A17" s="264" t="s">
        <v>74</v>
      </c>
      <c r="B17" s="248">
        <v>251947</v>
      </c>
      <c r="C17" s="248"/>
      <c r="D17" s="248">
        <v>151454</v>
      </c>
      <c r="E17" s="248"/>
      <c r="F17" s="248">
        <v>24769</v>
      </c>
      <c r="G17" s="248">
        <v>69594</v>
      </c>
      <c r="H17" s="248">
        <v>0</v>
      </c>
      <c r="I17" s="248">
        <v>66</v>
      </c>
      <c r="J17" s="248">
        <v>0</v>
      </c>
      <c r="K17" s="248">
        <v>6063</v>
      </c>
      <c r="L17" s="248">
        <v>0</v>
      </c>
      <c r="M17" s="248">
        <v>0</v>
      </c>
      <c r="N17" s="335" t="s">
        <v>392</v>
      </c>
      <c r="O17" s="335" t="s">
        <v>392</v>
      </c>
      <c r="P17" s="248" t="s">
        <v>392</v>
      </c>
      <c r="Q17" s="231"/>
    </row>
    <row r="18" spans="1:17" s="29" customFormat="1" ht="12.75" customHeight="1">
      <c r="A18" s="264" t="s">
        <v>1</v>
      </c>
      <c r="B18" s="248">
        <v>200512</v>
      </c>
      <c r="C18" s="248"/>
      <c r="D18" s="248">
        <v>165068</v>
      </c>
      <c r="E18" s="248"/>
      <c r="F18" s="248">
        <v>0</v>
      </c>
      <c r="G18" s="248">
        <v>0</v>
      </c>
      <c r="H18" s="248">
        <v>17700</v>
      </c>
      <c r="I18" s="248">
        <v>54</v>
      </c>
      <c r="J18" s="248">
        <v>373</v>
      </c>
      <c r="K18" s="248">
        <v>16596</v>
      </c>
      <c r="L18" s="248">
        <v>560</v>
      </c>
      <c r="M18" s="248">
        <v>215</v>
      </c>
      <c r="N18" s="336" t="s">
        <v>392</v>
      </c>
      <c r="O18" s="336" t="s">
        <v>392</v>
      </c>
      <c r="P18" s="336" t="s">
        <v>392</v>
      </c>
      <c r="Q18" s="231"/>
    </row>
    <row r="19" spans="1:17" s="29" customFormat="1" ht="12.75" customHeight="1">
      <c r="A19" s="264" t="s">
        <v>620</v>
      </c>
      <c r="B19" s="248">
        <v>44755</v>
      </c>
      <c r="C19" s="248"/>
      <c r="D19" s="248">
        <v>26754</v>
      </c>
      <c r="E19" s="248"/>
      <c r="F19" s="248">
        <v>0</v>
      </c>
      <c r="G19" s="248">
        <v>0</v>
      </c>
      <c r="H19" s="248">
        <v>16469</v>
      </c>
      <c r="I19" s="248">
        <v>0</v>
      </c>
      <c r="J19" s="248">
        <v>1524</v>
      </c>
      <c r="K19" s="248">
        <v>0</v>
      </c>
      <c r="L19" s="248">
        <v>19</v>
      </c>
      <c r="M19" s="248">
        <v>0</v>
      </c>
      <c r="N19" s="336" t="s">
        <v>392</v>
      </c>
      <c r="O19" s="336" t="s">
        <v>392</v>
      </c>
      <c r="P19" s="336" t="s">
        <v>392</v>
      </c>
      <c r="Q19" s="231"/>
    </row>
    <row r="20" spans="1:17" s="29" customFormat="1" ht="12.75" customHeight="1">
      <c r="A20" s="264" t="s">
        <v>2</v>
      </c>
      <c r="B20" s="248">
        <v>191826</v>
      </c>
      <c r="C20" s="248"/>
      <c r="D20" s="248">
        <v>167362</v>
      </c>
      <c r="E20" s="248"/>
      <c r="F20" s="248">
        <v>0</v>
      </c>
      <c r="G20" s="248">
        <v>0</v>
      </c>
      <c r="H20" s="248">
        <v>22815</v>
      </c>
      <c r="I20" s="248">
        <v>0</v>
      </c>
      <c r="J20" s="248">
        <v>0</v>
      </c>
      <c r="K20" s="248">
        <v>1135</v>
      </c>
      <c r="L20" s="248">
        <v>516</v>
      </c>
      <c r="M20" s="248">
        <v>0</v>
      </c>
      <c r="N20" s="336" t="s">
        <v>392</v>
      </c>
      <c r="O20" s="336" t="s">
        <v>392</v>
      </c>
      <c r="P20" s="336" t="s">
        <v>392</v>
      </c>
      <c r="Q20" s="231"/>
    </row>
    <row r="21" spans="1:17" s="29" customFormat="1" ht="12.75" customHeight="1">
      <c r="A21" s="264" t="s">
        <v>21</v>
      </c>
      <c r="B21" s="248">
        <v>47108</v>
      </c>
      <c r="C21" s="248"/>
      <c r="D21" s="248">
        <v>43723</v>
      </c>
      <c r="E21" s="248"/>
      <c r="F21" s="248">
        <v>0</v>
      </c>
      <c r="G21" s="248">
        <v>0</v>
      </c>
      <c r="H21" s="248">
        <v>2307</v>
      </c>
      <c r="I21" s="248">
        <v>0</v>
      </c>
      <c r="J21" s="248">
        <v>0</v>
      </c>
      <c r="K21" s="248">
        <v>1078</v>
      </c>
      <c r="L21" s="248">
        <v>0</v>
      </c>
      <c r="M21" s="248">
        <v>0</v>
      </c>
      <c r="N21" s="336" t="s">
        <v>392</v>
      </c>
      <c r="O21" s="336" t="s">
        <v>392</v>
      </c>
      <c r="P21" s="336" t="s">
        <v>392</v>
      </c>
      <c r="Q21" s="231"/>
    </row>
    <row r="22" spans="1:17" s="29" customFormat="1" ht="12.75" customHeight="1">
      <c r="A22" s="60" t="s">
        <v>66</v>
      </c>
      <c r="B22" s="248">
        <v>55958</v>
      </c>
      <c r="C22" s="248"/>
      <c r="D22" s="248" t="s">
        <v>392</v>
      </c>
      <c r="E22" s="248"/>
      <c r="F22" s="248" t="s">
        <v>392</v>
      </c>
      <c r="G22" s="248">
        <v>0</v>
      </c>
      <c r="H22" s="248">
        <v>8629</v>
      </c>
      <c r="I22" s="248">
        <v>0</v>
      </c>
      <c r="J22" s="248">
        <v>26582</v>
      </c>
      <c r="K22" s="248">
        <v>0</v>
      </c>
      <c r="L22" s="248">
        <v>724</v>
      </c>
      <c r="M22" s="248">
        <v>0</v>
      </c>
      <c r="N22" s="336">
        <v>18729</v>
      </c>
      <c r="O22" s="336">
        <v>1293</v>
      </c>
      <c r="P22" s="336" t="s">
        <v>392</v>
      </c>
      <c r="Q22" s="231"/>
    </row>
    <row r="23" spans="1:17" s="29" customFormat="1" ht="12.75" customHeight="1">
      <c r="A23" s="60" t="s">
        <v>71</v>
      </c>
      <c r="B23" s="248">
        <v>46409</v>
      </c>
      <c r="C23" s="248"/>
      <c r="D23" s="248">
        <v>44417</v>
      </c>
      <c r="E23" s="248"/>
      <c r="F23" s="248">
        <v>0</v>
      </c>
      <c r="G23" s="248">
        <v>0</v>
      </c>
      <c r="H23" s="248">
        <v>1676</v>
      </c>
      <c r="I23" s="248">
        <v>0</v>
      </c>
      <c r="J23" s="248">
        <v>59</v>
      </c>
      <c r="K23" s="248">
        <v>0</v>
      </c>
      <c r="L23" s="248">
        <v>257</v>
      </c>
      <c r="M23" s="248">
        <v>0</v>
      </c>
      <c r="N23" s="336" t="s">
        <v>392</v>
      </c>
      <c r="O23" s="336" t="s">
        <v>392</v>
      </c>
      <c r="P23" s="336">
        <v>224</v>
      </c>
      <c r="Q23" s="231"/>
    </row>
    <row r="24" spans="1:17">
      <c r="A24" s="1527"/>
      <c r="B24" s="1528" t="s">
        <v>137</v>
      </c>
      <c r="C24" s="1529"/>
      <c r="D24" s="1529"/>
      <c r="E24" s="1529"/>
      <c r="F24" s="1529"/>
      <c r="G24" s="1529"/>
      <c r="H24" s="1529"/>
      <c r="I24" s="1529"/>
      <c r="J24" s="1529"/>
      <c r="K24" s="1529"/>
      <c r="L24" s="1529"/>
      <c r="M24" s="1529"/>
      <c r="N24" s="1529"/>
      <c r="O24" s="1529"/>
      <c r="P24" s="1530"/>
    </row>
    <row r="25" spans="1:17" ht="63.75">
      <c r="A25" s="1527"/>
      <c r="B25" s="1531" t="s">
        <v>152</v>
      </c>
      <c r="C25" s="1532"/>
      <c r="D25" s="1531" t="s">
        <v>138</v>
      </c>
      <c r="E25" s="1532"/>
      <c r="F25" s="234" t="s">
        <v>610</v>
      </c>
      <c r="G25" s="233" t="s">
        <v>139</v>
      </c>
      <c r="H25" s="233" t="s">
        <v>142</v>
      </c>
      <c r="I25" s="233" t="s">
        <v>427</v>
      </c>
      <c r="J25" s="233" t="s">
        <v>140</v>
      </c>
      <c r="K25" s="233" t="s">
        <v>889</v>
      </c>
      <c r="L25" s="233" t="s">
        <v>141</v>
      </c>
      <c r="M25" s="233" t="s">
        <v>426</v>
      </c>
      <c r="N25" s="234" t="s">
        <v>788</v>
      </c>
      <c r="O25" s="234" t="s">
        <v>789</v>
      </c>
      <c r="P25" s="234" t="s">
        <v>790</v>
      </c>
    </row>
    <row r="26" spans="1:17">
      <c r="A26" s="1534" t="s">
        <v>926</v>
      </c>
      <c r="B26" s="1534"/>
      <c r="C26" s="1534"/>
      <c r="D26" s="1534"/>
      <c r="E26" s="1534"/>
      <c r="F26" s="1534"/>
      <c r="G26" s="1534"/>
      <c r="H26" s="1534"/>
      <c r="I26" s="1534"/>
      <c r="J26" s="1534"/>
      <c r="K26" s="1534"/>
      <c r="L26" s="1534"/>
      <c r="M26" s="1534"/>
      <c r="N26" s="1534"/>
      <c r="O26" s="1534"/>
      <c r="P26" s="1534"/>
    </row>
    <row r="27" spans="1:17">
      <c r="A27" s="1533" t="s">
        <v>780</v>
      </c>
      <c r="B27" s="1533"/>
      <c r="C27" s="1533"/>
      <c r="D27" s="1533"/>
      <c r="E27" s="1533"/>
      <c r="F27" s="1533"/>
      <c r="G27" s="1533"/>
      <c r="H27" s="1533"/>
      <c r="I27" s="1533"/>
      <c r="J27" s="1533"/>
      <c r="K27" s="1533"/>
      <c r="L27" s="1533"/>
      <c r="M27" s="1533"/>
      <c r="N27" s="1533"/>
      <c r="O27" s="1533"/>
      <c r="P27" s="1533"/>
    </row>
    <row r="28" spans="1:17">
      <c r="A28" s="1533" t="s">
        <v>781</v>
      </c>
      <c r="B28" s="1533"/>
      <c r="C28" s="1533"/>
      <c r="D28" s="1533"/>
      <c r="E28" s="1533"/>
      <c r="F28" s="1533"/>
      <c r="G28" s="1533"/>
      <c r="H28" s="1533"/>
      <c r="I28" s="1533"/>
      <c r="J28" s="1533"/>
      <c r="K28" s="1533"/>
      <c r="L28" s="1533"/>
      <c r="M28" s="1533"/>
      <c r="N28" s="1533"/>
      <c r="O28" s="1533"/>
      <c r="P28" s="1533"/>
    </row>
    <row r="29" spans="1:17" ht="40.5" customHeight="1">
      <c r="A29" s="1385" t="s">
        <v>1092</v>
      </c>
      <c r="B29" s="1385"/>
      <c r="C29" s="1385"/>
      <c r="D29" s="1385"/>
      <c r="E29" s="1385"/>
      <c r="F29" s="1385"/>
      <c r="G29" s="1385"/>
      <c r="H29" s="1385"/>
      <c r="I29" s="1385"/>
      <c r="J29" s="1385"/>
      <c r="K29" s="1385"/>
      <c r="L29" s="1385"/>
      <c r="M29" s="1385"/>
      <c r="N29" s="1385"/>
      <c r="O29" s="1385"/>
      <c r="P29" s="1385"/>
    </row>
    <row r="30" spans="1:17" ht="33.75" customHeight="1">
      <c r="A30" s="1385" t="s">
        <v>1093</v>
      </c>
      <c r="B30" s="1385"/>
      <c r="C30" s="1385"/>
      <c r="D30" s="1385"/>
      <c r="E30" s="1385"/>
      <c r="F30" s="1385"/>
      <c r="G30" s="1385"/>
      <c r="H30" s="1385"/>
      <c r="I30" s="1385"/>
      <c r="J30" s="1385"/>
      <c r="K30" s="1385"/>
      <c r="L30" s="1385"/>
      <c r="M30" s="1385"/>
      <c r="N30" s="1385"/>
      <c r="O30" s="1385"/>
      <c r="P30" s="1385"/>
    </row>
    <row r="31" spans="1:17">
      <c r="A31" s="321"/>
      <c r="B31" s="321"/>
      <c r="C31" s="554"/>
      <c r="D31" s="321"/>
      <c r="E31" s="554"/>
      <c r="F31" s="321"/>
      <c r="G31" s="321"/>
      <c r="H31" s="321"/>
      <c r="I31" s="321"/>
      <c r="J31" s="321"/>
      <c r="K31" s="321"/>
      <c r="L31" s="321"/>
      <c r="M31" s="321"/>
      <c r="N31" s="321"/>
      <c r="O31" s="321"/>
      <c r="P31" s="321"/>
    </row>
    <row r="32" spans="1:17">
      <c r="A32" s="288" t="s">
        <v>532</v>
      </c>
      <c r="B32" s="12"/>
      <c r="C32" s="12"/>
      <c r="D32" s="12"/>
      <c r="E32" s="12"/>
      <c r="F32" s="12"/>
      <c r="G32" s="12"/>
      <c r="H32" s="12"/>
      <c r="I32" s="12"/>
    </row>
    <row r="33" spans="1:1">
      <c r="A33" s="158" t="s">
        <v>856</v>
      </c>
    </row>
  </sheetData>
  <mergeCells count="15">
    <mergeCell ref="A27:P27"/>
    <mergeCell ref="A28:P28"/>
    <mergeCell ref="A29:P29"/>
    <mergeCell ref="A30:P30"/>
    <mergeCell ref="A26:P26"/>
    <mergeCell ref="A1:P1"/>
    <mergeCell ref="A2:P2"/>
    <mergeCell ref="A4:A5"/>
    <mergeCell ref="B4:P4"/>
    <mergeCell ref="A24:A25"/>
    <mergeCell ref="B24:P24"/>
    <mergeCell ref="B5:C5"/>
    <mergeCell ref="D5:E5"/>
    <mergeCell ref="B25:C25"/>
    <mergeCell ref="D25:E25"/>
  </mergeCells>
  <conditionalFormatting sqref="B7:P23">
    <cfRule type="cellIs" dxfId="28" priority="66" operator="between">
      <formula>0.00000001</formula>
      <formula>0.5</formula>
    </cfRule>
  </conditionalFormatting>
  <conditionalFormatting sqref="B15:P23 B13:P13">
    <cfRule type="cellIs" dxfId="27" priority="43" operator="between">
      <formula>0.00000000000001</formula>
      <formula>0.499999999999</formula>
    </cfRule>
  </conditionalFormatting>
  <hyperlinks>
    <hyperlink ref="B4:P4" r:id="rId1" display="Áreas protegidas"/>
    <hyperlink ref="B24:P24" r:id="rId2" display="Protected areas"/>
    <hyperlink ref="A33" r:id="rId3"/>
  </hyperlinks>
  <printOptions horizontalCentered="1"/>
  <pageMargins left="0.39370078740157483" right="0.39370078740157483" top="0.39370078740157483" bottom="0.39370078740157483" header="0" footer="0"/>
  <pageSetup paperSize="9" scale="82" fitToHeight="7" orientation="portrait" horizontalDpi="300" verticalDpi="300" r:id="rId4"/>
  <headerFooter alignWithMargins="0"/>
</worksheet>
</file>

<file path=xl/worksheets/sheet13.xml><?xml version="1.0" encoding="utf-8"?>
<worksheet xmlns="http://schemas.openxmlformats.org/spreadsheetml/2006/main" xmlns:r="http://schemas.openxmlformats.org/officeDocument/2006/relationships">
  <sheetPr>
    <pageSetUpPr fitToPage="1"/>
  </sheetPr>
  <dimension ref="A1:M50"/>
  <sheetViews>
    <sheetView showGridLines="0" workbookViewId="0">
      <selection sqref="A1:L1"/>
    </sheetView>
  </sheetViews>
  <sheetFormatPr defaultColWidth="9.140625" defaultRowHeight="12.75"/>
  <cols>
    <col min="1" max="1" width="20.5703125" style="30" customWidth="1"/>
    <col min="2" max="2" width="10.28515625" style="30" customWidth="1"/>
    <col min="3" max="3" width="2.42578125" style="30" customWidth="1"/>
    <col min="4" max="4" width="10.28515625" style="30" customWidth="1"/>
    <col min="5" max="5" width="11.140625" style="30" customWidth="1"/>
    <col min="6" max="6" width="2.42578125" style="30" customWidth="1"/>
    <col min="7" max="8" width="10.5703125" style="30" customWidth="1"/>
    <col min="9" max="9" width="10.42578125" style="30" customWidth="1"/>
    <col min="10" max="10" width="11.5703125" style="30" customWidth="1"/>
    <col min="11" max="11" width="10.85546875" style="30" customWidth="1"/>
    <col min="12" max="12" width="9.7109375" style="30" customWidth="1"/>
    <col min="13" max="13" width="6" style="30" customWidth="1"/>
    <col min="14" max="16384" width="9.140625" style="30"/>
  </cols>
  <sheetData>
    <row r="1" spans="1:13" s="227" customFormat="1" ht="30" customHeight="1">
      <c r="A1" s="1525" t="s">
        <v>923</v>
      </c>
      <c r="B1" s="1525"/>
      <c r="C1" s="1525"/>
      <c r="D1" s="1525"/>
      <c r="E1" s="1525"/>
      <c r="F1" s="1525"/>
      <c r="G1" s="1525"/>
      <c r="H1" s="1525"/>
      <c r="I1" s="1525"/>
      <c r="J1" s="1525"/>
      <c r="K1" s="1525"/>
      <c r="L1" s="1525"/>
      <c r="M1" s="236"/>
    </row>
    <row r="2" spans="1:13" s="227" customFormat="1" ht="30" customHeight="1">
      <c r="A2" s="1526" t="s">
        <v>924</v>
      </c>
      <c r="B2" s="1526"/>
      <c r="C2" s="1526"/>
      <c r="D2" s="1526"/>
      <c r="E2" s="1526"/>
      <c r="F2" s="1526"/>
      <c r="G2" s="1526"/>
      <c r="H2" s="1526"/>
      <c r="I2" s="1526"/>
      <c r="J2" s="1526"/>
      <c r="K2" s="1526"/>
      <c r="L2" s="1526"/>
      <c r="M2" s="237"/>
    </row>
    <row r="3" spans="1:13" s="227" customFormat="1" ht="9.75" customHeight="1">
      <c r="A3" s="228"/>
      <c r="B3" s="228"/>
      <c r="C3" s="228"/>
      <c r="D3" s="228"/>
      <c r="E3" s="228"/>
      <c r="F3" s="228"/>
      <c r="G3" s="228"/>
      <c r="H3" s="228"/>
      <c r="I3" s="228"/>
      <c r="J3" s="228"/>
      <c r="K3" s="228"/>
      <c r="L3" s="230"/>
      <c r="M3" s="230"/>
    </row>
    <row r="4" spans="1:13" s="232" customFormat="1" ht="13.5" customHeight="1">
      <c r="A4" s="1552"/>
      <c r="B4" s="1561" t="s">
        <v>791</v>
      </c>
      <c r="C4" s="1562"/>
      <c r="D4" s="1562"/>
      <c r="E4" s="1562"/>
      <c r="F4" s="1563"/>
      <c r="G4" s="1515" t="s">
        <v>608</v>
      </c>
      <c r="H4" s="1555" t="s">
        <v>642</v>
      </c>
      <c r="I4" s="1556"/>
      <c r="J4" s="1556"/>
      <c r="K4" s="1556"/>
      <c r="L4" s="1557"/>
      <c r="M4" s="231"/>
    </row>
    <row r="5" spans="1:13" s="29" customFormat="1" ht="51.75" customHeight="1">
      <c r="A5" s="1553"/>
      <c r="B5" s="1550" t="s">
        <v>152</v>
      </c>
      <c r="C5" s="1540"/>
      <c r="D5" s="368" t="s">
        <v>810</v>
      </c>
      <c r="E5" s="1564" t="s">
        <v>809</v>
      </c>
      <c r="F5" s="1565"/>
      <c r="G5" s="1516"/>
      <c r="H5" s="293" t="s">
        <v>791</v>
      </c>
      <c r="I5" s="293" t="s">
        <v>810</v>
      </c>
      <c r="J5" s="293" t="s">
        <v>809</v>
      </c>
      <c r="K5" s="555" t="s">
        <v>608</v>
      </c>
      <c r="L5" s="293" t="s">
        <v>136</v>
      </c>
      <c r="M5" s="231"/>
    </row>
    <row r="6" spans="1:13" s="232" customFormat="1" ht="13.5" customHeight="1">
      <c r="A6" s="1554"/>
      <c r="B6" s="1558" t="s">
        <v>122</v>
      </c>
      <c r="C6" s="1559"/>
      <c r="D6" s="1559"/>
      <c r="E6" s="1559"/>
      <c r="F6" s="1559"/>
      <c r="G6" s="1560"/>
      <c r="H6" s="1558" t="s">
        <v>442</v>
      </c>
      <c r="I6" s="1559"/>
      <c r="J6" s="1559"/>
      <c r="K6" s="1559"/>
      <c r="L6" s="1560"/>
      <c r="M6" s="231"/>
    </row>
    <row r="7" spans="1:13" s="232" customFormat="1" ht="13.5" customHeight="1">
      <c r="A7" s="295" t="s">
        <v>151</v>
      </c>
      <c r="B7" s="296"/>
      <c r="C7" s="296"/>
      <c r="D7" s="296"/>
      <c r="E7" s="296"/>
      <c r="F7" s="296"/>
      <c r="G7" s="296"/>
      <c r="H7" s="296"/>
      <c r="I7" s="296"/>
      <c r="J7" s="296"/>
      <c r="K7" s="296"/>
      <c r="L7" s="296"/>
      <c r="M7" s="231"/>
    </row>
    <row r="8" spans="1:13" s="232" customFormat="1" ht="13.5" customHeight="1">
      <c r="A8" s="295">
        <v>2011</v>
      </c>
      <c r="B8" s="556" t="s">
        <v>869</v>
      </c>
      <c r="C8" s="297"/>
      <c r="D8" s="297" t="s">
        <v>870</v>
      </c>
      <c r="E8" s="297" t="s">
        <v>871</v>
      </c>
      <c r="F8" s="297"/>
      <c r="G8" s="297" t="s">
        <v>872</v>
      </c>
      <c r="H8" s="298">
        <v>21</v>
      </c>
      <c r="I8" s="298">
        <v>17</v>
      </c>
      <c r="J8" s="298">
        <v>10.4</v>
      </c>
      <c r="K8" s="298">
        <v>0.9</v>
      </c>
      <c r="L8" s="298">
        <v>8.6999999999999993</v>
      </c>
      <c r="M8" s="231"/>
    </row>
    <row r="9" spans="1:13" s="232" customFormat="1" ht="13.5" customHeight="1">
      <c r="A9" s="295">
        <v>2012</v>
      </c>
      <c r="B9" s="556" t="s">
        <v>873</v>
      </c>
      <c r="C9" s="297"/>
      <c r="D9" s="297" t="s">
        <v>874</v>
      </c>
      <c r="E9" s="297" t="s">
        <v>871</v>
      </c>
      <c r="F9" s="297"/>
      <c r="G9" s="297" t="s">
        <v>875</v>
      </c>
      <c r="H9" s="298">
        <v>21</v>
      </c>
      <c r="I9" s="298">
        <v>17</v>
      </c>
      <c r="J9" s="298">
        <v>10.4</v>
      </c>
      <c r="K9" s="298">
        <v>1.4</v>
      </c>
      <c r="L9" s="298">
        <v>8.6999999999999993</v>
      </c>
      <c r="M9" s="231"/>
    </row>
    <row r="10" spans="1:13" s="232" customFormat="1" ht="13.5" customHeight="1">
      <c r="A10" s="295">
        <v>2013</v>
      </c>
      <c r="B10" s="556" t="s">
        <v>876</v>
      </c>
      <c r="C10" s="297"/>
      <c r="D10" s="297" t="s">
        <v>877</v>
      </c>
      <c r="E10" s="297" t="s">
        <v>878</v>
      </c>
      <c r="F10" s="297"/>
      <c r="G10" s="297" t="s">
        <v>879</v>
      </c>
      <c r="H10" s="298">
        <v>21</v>
      </c>
      <c r="I10" s="298">
        <v>17.100000000000001</v>
      </c>
      <c r="J10" s="298">
        <v>10.4</v>
      </c>
      <c r="K10" s="298">
        <v>1.4</v>
      </c>
      <c r="L10" s="298">
        <v>9</v>
      </c>
      <c r="M10" s="231"/>
    </row>
    <row r="11" spans="1:13" s="232" customFormat="1" ht="13.5" customHeight="1">
      <c r="A11" s="295">
        <v>2014</v>
      </c>
      <c r="B11" s="556" t="s">
        <v>880</v>
      </c>
      <c r="C11" s="297"/>
      <c r="D11" s="297" t="s">
        <v>881</v>
      </c>
      <c r="E11" s="297" t="s">
        <v>882</v>
      </c>
      <c r="F11" s="297"/>
      <c r="G11" s="297" t="s">
        <v>879</v>
      </c>
      <c r="H11" s="298">
        <v>21</v>
      </c>
      <c r="I11" s="298">
        <v>17.399999999999999</v>
      </c>
      <c r="J11" s="298">
        <v>10.4</v>
      </c>
      <c r="K11" s="298">
        <v>1.4</v>
      </c>
      <c r="L11" s="298">
        <v>9.1</v>
      </c>
      <c r="M11" s="231"/>
    </row>
    <row r="12" spans="1:13" s="232" customFormat="1" ht="13.5" customHeight="1">
      <c r="A12" s="295">
        <v>2015</v>
      </c>
      <c r="B12" s="556" t="s">
        <v>880</v>
      </c>
      <c r="C12" s="297"/>
      <c r="D12" s="297" t="s">
        <v>881</v>
      </c>
      <c r="E12" s="297" t="s">
        <v>882</v>
      </c>
      <c r="F12" s="297"/>
      <c r="G12" s="297" t="s">
        <v>879</v>
      </c>
      <c r="H12" s="298">
        <v>21</v>
      </c>
      <c r="I12" s="298">
        <v>17.399999999999999</v>
      </c>
      <c r="J12" s="298">
        <v>10.4</v>
      </c>
      <c r="K12" s="298">
        <v>1.4</v>
      </c>
      <c r="L12" s="298">
        <v>9.1</v>
      </c>
      <c r="M12" s="231"/>
    </row>
    <row r="13" spans="1:13" s="232" customFormat="1" ht="13.5" customHeight="1">
      <c r="A13" s="295">
        <v>2016</v>
      </c>
      <c r="B13" s="556" t="s">
        <v>1091</v>
      </c>
      <c r="C13" s="249"/>
      <c r="D13" s="249">
        <v>1605804</v>
      </c>
      <c r="E13" s="249">
        <v>957575.18702877045</v>
      </c>
      <c r="F13" s="249"/>
      <c r="G13" s="249" t="s">
        <v>879</v>
      </c>
      <c r="H13" s="223">
        <v>21</v>
      </c>
      <c r="I13" s="223">
        <v>17.399999999999999</v>
      </c>
      <c r="J13" s="223">
        <v>10.4</v>
      </c>
      <c r="K13" s="223">
        <v>1.4</v>
      </c>
      <c r="L13" s="223">
        <v>9.1</v>
      </c>
      <c r="M13" s="231"/>
    </row>
    <row r="14" spans="1:13" s="232" customFormat="1" ht="13.5" customHeight="1">
      <c r="A14" s="295">
        <v>2017</v>
      </c>
      <c r="B14" s="375">
        <v>1938825</v>
      </c>
      <c r="C14" s="375" t="s">
        <v>925</v>
      </c>
      <c r="D14" s="375">
        <v>1605804</v>
      </c>
      <c r="E14" s="375">
        <v>957575</v>
      </c>
      <c r="F14" s="375" t="s">
        <v>925</v>
      </c>
      <c r="G14" s="249" t="s">
        <v>879</v>
      </c>
      <c r="H14" s="376">
        <v>21</v>
      </c>
      <c r="I14" s="376">
        <v>17.399999999999999</v>
      </c>
      <c r="J14" s="376">
        <v>10.4</v>
      </c>
      <c r="K14" s="376">
        <v>1.4</v>
      </c>
      <c r="L14" s="377">
        <v>9.1</v>
      </c>
      <c r="M14" s="231"/>
    </row>
    <row r="15" spans="1:13" s="232" customFormat="1" ht="13.5" customHeight="1">
      <c r="A15" s="334">
        <v>2018</v>
      </c>
      <c r="B15" s="296"/>
      <c r="C15" s="296"/>
      <c r="D15" s="296"/>
      <c r="E15" s="296"/>
      <c r="F15" s="296"/>
      <c r="G15" s="296"/>
      <c r="H15" s="296"/>
      <c r="I15" s="296"/>
      <c r="J15" s="296"/>
      <c r="K15" s="296"/>
      <c r="L15" s="296"/>
      <c r="M15" s="231"/>
    </row>
    <row r="16" spans="1:13" s="232" customFormat="1" ht="13.5" customHeight="1">
      <c r="A16" s="58" t="s">
        <v>151</v>
      </c>
      <c r="B16" s="339">
        <v>1939600</v>
      </c>
      <c r="C16" s="378"/>
      <c r="D16" s="339">
        <v>1605771</v>
      </c>
      <c r="E16" s="339">
        <v>957573</v>
      </c>
      <c r="F16" s="378"/>
      <c r="G16" s="339">
        <v>127494</v>
      </c>
      <c r="H16" s="338">
        <v>21</v>
      </c>
      <c r="I16" s="338">
        <v>17.399999999999999</v>
      </c>
      <c r="J16" s="338">
        <v>10.4</v>
      </c>
      <c r="K16" s="338">
        <v>1.4</v>
      </c>
      <c r="L16" s="337">
        <v>9.1</v>
      </c>
      <c r="M16" s="231"/>
    </row>
    <row r="17" spans="1:13" ht="13.5" customHeight="1">
      <c r="A17" s="60" t="s">
        <v>119</v>
      </c>
      <c r="B17" s="339">
        <v>1880627</v>
      </c>
      <c r="C17" s="378"/>
      <c r="D17" s="339">
        <v>1554021</v>
      </c>
      <c r="E17" s="339">
        <v>920993</v>
      </c>
      <c r="F17" s="378"/>
      <c r="G17" s="339">
        <v>114327</v>
      </c>
      <c r="H17" s="338">
        <v>21.1</v>
      </c>
      <c r="I17" s="338">
        <v>17.399999999999999</v>
      </c>
      <c r="J17" s="338">
        <v>10.3</v>
      </c>
      <c r="K17" s="338">
        <v>1.3</v>
      </c>
      <c r="L17" s="337">
        <v>8.3000000000000007</v>
      </c>
    </row>
    <row r="18" spans="1:13" ht="13.5" customHeight="1">
      <c r="A18" s="264" t="s">
        <v>74</v>
      </c>
      <c r="B18" s="339">
        <v>448440</v>
      </c>
      <c r="C18" s="378"/>
      <c r="D18" s="339">
        <v>399490</v>
      </c>
      <c r="E18" s="339">
        <v>264639</v>
      </c>
      <c r="F18" s="378"/>
      <c r="G18" s="339">
        <v>346</v>
      </c>
      <c r="H18" s="338">
        <v>21.1</v>
      </c>
      <c r="I18" s="338">
        <v>18.8</v>
      </c>
      <c r="J18" s="338">
        <v>12.4</v>
      </c>
      <c r="K18" s="338" t="s">
        <v>909</v>
      </c>
      <c r="L18" s="337">
        <v>11.8</v>
      </c>
    </row>
    <row r="19" spans="1:13" ht="13.5" customHeight="1">
      <c r="A19" s="264" t="s">
        <v>1</v>
      </c>
      <c r="B19" s="339">
        <v>424536</v>
      </c>
      <c r="C19" s="378"/>
      <c r="D19" s="339">
        <v>382145</v>
      </c>
      <c r="E19" s="339">
        <v>105396</v>
      </c>
      <c r="F19" s="378"/>
      <c r="G19" s="339">
        <v>10029</v>
      </c>
      <c r="H19" s="338">
        <v>15.1</v>
      </c>
      <c r="I19" s="338">
        <v>13.6</v>
      </c>
      <c r="J19" s="338">
        <v>3.7</v>
      </c>
      <c r="K19" s="338" t="s">
        <v>909</v>
      </c>
      <c r="L19" s="337">
        <v>7.1</v>
      </c>
    </row>
    <row r="20" spans="1:13" ht="13.5" customHeight="1">
      <c r="A20" s="264" t="s">
        <v>620</v>
      </c>
      <c r="B20" s="339">
        <v>58924</v>
      </c>
      <c r="C20" s="378"/>
      <c r="D20" s="339">
        <v>56983</v>
      </c>
      <c r="E20" s="339">
        <v>28886</v>
      </c>
      <c r="F20" s="378"/>
      <c r="G20" s="339">
        <v>18238</v>
      </c>
      <c r="H20" s="338">
        <v>19.5</v>
      </c>
      <c r="I20" s="338">
        <v>18.899999999999999</v>
      </c>
      <c r="J20" s="338">
        <v>9.6</v>
      </c>
      <c r="K20" s="338">
        <v>6</v>
      </c>
      <c r="L20" s="337">
        <v>14.8</v>
      </c>
    </row>
    <row r="21" spans="1:13" ht="13.5" customHeight="1">
      <c r="A21" s="264" t="s">
        <v>2</v>
      </c>
      <c r="B21" s="339">
        <v>766994</v>
      </c>
      <c r="C21" s="378"/>
      <c r="D21" s="339">
        <v>536650</v>
      </c>
      <c r="E21" s="339">
        <v>384439</v>
      </c>
      <c r="F21" s="378"/>
      <c r="G21" s="339">
        <v>39029</v>
      </c>
      <c r="H21" s="338">
        <v>24.3</v>
      </c>
      <c r="I21" s="338">
        <v>17</v>
      </c>
      <c r="J21" s="338">
        <v>12.2</v>
      </c>
      <c r="K21" s="338">
        <v>1.2</v>
      </c>
      <c r="L21" s="337">
        <v>6.1</v>
      </c>
    </row>
    <row r="22" spans="1:13" ht="13.5" customHeight="1">
      <c r="A22" s="264" t="s">
        <v>21</v>
      </c>
      <c r="B22" s="339">
        <v>181733</v>
      </c>
      <c r="C22" s="378"/>
      <c r="D22" s="339">
        <v>178752</v>
      </c>
      <c r="E22" s="339">
        <v>137633</v>
      </c>
      <c r="F22" s="378"/>
      <c r="G22" s="339">
        <v>46684</v>
      </c>
      <c r="H22" s="338">
        <v>36.4</v>
      </c>
      <c r="I22" s="338">
        <v>35.799999999999997</v>
      </c>
      <c r="J22" s="338">
        <v>27.5</v>
      </c>
      <c r="K22" s="338">
        <v>9.3000000000000007</v>
      </c>
      <c r="L22" s="337">
        <v>9.4</v>
      </c>
    </row>
    <row r="23" spans="1:13" ht="13.5" customHeight="1">
      <c r="A23" s="60" t="s">
        <v>66</v>
      </c>
      <c r="B23" s="339">
        <v>33764</v>
      </c>
      <c r="C23" s="378"/>
      <c r="D23" s="339">
        <v>26541</v>
      </c>
      <c r="E23" s="339">
        <v>16080</v>
      </c>
      <c r="F23" s="378"/>
      <c r="G23" s="339">
        <v>13167</v>
      </c>
      <c r="H23" s="338">
        <v>14.5</v>
      </c>
      <c r="I23" s="338">
        <v>11.4</v>
      </c>
      <c r="J23" s="338">
        <v>6.9</v>
      </c>
      <c r="K23" s="338">
        <v>5.7</v>
      </c>
      <c r="L23" s="337">
        <v>24.1</v>
      </c>
    </row>
    <row r="24" spans="1:13" ht="13.5" customHeight="1">
      <c r="A24" s="60" t="s">
        <v>71</v>
      </c>
      <c r="B24" s="339">
        <v>25209</v>
      </c>
      <c r="C24" s="378"/>
      <c r="D24" s="339">
        <v>25209</v>
      </c>
      <c r="E24" s="339">
        <v>20500</v>
      </c>
      <c r="F24" s="378"/>
      <c r="G24" s="339">
        <v>0</v>
      </c>
      <c r="H24" s="338">
        <v>31.5</v>
      </c>
      <c r="I24" s="338">
        <v>31.5</v>
      </c>
      <c r="J24" s="338">
        <v>25.6</v>
      </c>
      <c r="K24" s="338">
        <v>0</v>
      </c>
      <c r="L24" s="337">
        <v>57.9</v>
      </c>
    </row>
    <row r="25" spans="1:13" ht="12.75" customHeight="1">
      <c r="A25" s="1536"/>
      <c r="B25" s="1531" t="s">
        <v>812</v>
      </c>
      <c r="C25" s="1551"/>
      <c r="D25" s="1551"/>
      <c r="E25" s="1551"/>
      <c r="F25" s="1532"/>
      <c r="G25" s="1539" t="s">
        <v>813</v>
      </c>
      <c r="H25" s="1541" t="s">
        <v>643</v>
      </c>
      <c r="I25" s="1542"/>
      <c r="J25" s="1542"/>
      <c r="K25" s="1542"/>
      <c r="L25" s="1543"/>
    </row>
    <row r="26" spans="1:13" ht="38.25">
      <c r="A26" s="1537"/>
      <c r="B26" s="1550" t="s">
        <v>152</v>
      </c>
      <c r="C26" s="1540"/>
      <c r="D26" s="582" t="s">
        <v>811</v>
      </c>
      <c r="E26" s="1550" t="s">
        <v>825</v>
      </c>
      <c r="F26" s="1540"/>
      <c r="G26" s="1540"/>
      <c r="H26" s="293" t="s">
        <v>812</v>
      </c>
      <c r="I26" s="293" t="s">
        <v>811</v>
      </c>
      <c r="J26" s="293" t="s">
        <v>825</v>
      </c>
      <c r="K26" s="555" t="s">
        <v>813</v>
      </c>
      <c r="L26" s="293" t="s">
        <v>137</v>
      </c>
    </row>
    <row r="27" spans="1:13">
      <c r="A27" s="1538"/>
      <c r="B27" s="1544" t="s">
        <v>122</v>
      </c>
      <c r="C27" s="1545"/>
      <c r="D27" s="1545"/>
      <c r="E27" s="1545"/>
      <c r="F27" s="1545"/>
      <c r="G27" s="1546"/>
      <c r="H27" s="1547" t="s">
        <v>442</v>
      </c>
      <c r="I27" s="1548"/>
      <c r="J27" s="1548"/>
      <c r="K27" s="1548"/>
      <c r="L27" s="1549"/>
    </row>
    <row r="28" spans="1:13">
      <c r="A28" s="1534" t="s">
        <v>926</v>
      </c>
      <c r="B28" s="1534"/>
      <c r="C28" s="1534"/>
      <c r="D28" s="1534"/>
      <c r="E28" s="1534"/>
      <c r="F28" s="1534"/>
      <c r="G28" s="1534"/>
      <c r="H28" s="1534"/>
      <c r="I28" s="1534"/>
      <c r="J28" s="1534"/>
      <c r="K28" s="1534"/>
      <c r="L28" s="1534"/>
    </row>
    <row r="29" spans="1:13">
      <c r="A29" s="1535" t="s">
        <v>780</v>
      </c>
      <c r="B29" s="1535"/>
      <c r="C29" s="1535"/>
      <c r="D29" s="1535"/>
      <c r="E29" s="1535"/>
      <c r="F29" s="1535"/>
      <c r="G29" s="1535"/>
      <c r="H29" s="1535"/>
      <c r="I29" s="1535"/>
      <c r="J29" s="1535"/>
      <c r="K29" s="1535"/>
      <c r="L29" s="1535"/>
    </row>
    <row r="30" spans="1:13">
      <c r="A30" s="1535" t="s">
        <v>781</v>
      </c>
      <c r="B30" s="1535"/>
      <c r="C30" s="1535"/>
      <c r="D30" s="1535"/>
      <c r="E30" s="1535"/>
      <c r="F30" s="1535"/>
      <c r="G30" s="1535"/>
      <c r="H30" s="1535"/>
      <c r="I30" s="1535"/>
      <c r="J30" s="1535"/>
      <c r="K30" s="1535"/>
      <c r="L30" s="1535"/>
    </row>
    <row r="31" spans="1:13" ht="39.75" customHeight="1">
      <c r="A31" s="1385" t="s">
        <v>1092</v>
      </c>
      <c r="B31" s="1385"/>
      <c r="C31" s="1385"/>
      <c r="D31" s="1385"/>
      <c r="E31" s="1385"/>
      <c r="F31" s="1385"/>
      <c r="G31" s="1385"/>
      <c r="H31" s="1385"/>
      <c r="I31" s="1385"/>
      <c r="J31" s="1385"/>
      <c r="K31" s="1385"/>
      <c r="L31" s="1385"/>
      <c r="M31" s="111"/>
    </row>
    <row r="32" spans="1:13" ht="33.75" customHeight="1">
      <c r="A32" s="1385" t="s">
        <v>1093</v>
      </c>
      <c r="B32" s="1385"/>
      <c r="C32" s="1385"/>
      <c r="D32" s="1385"/>
      <c r="E32" s="1385"/>
      <c r="F32" s="1385"/>
      <c r="G32" s="1385"/>
      <c r="H32" s="1385"/>
      <c r="I32" s="1385"/>
      <c r="J32" s="1385"/>
      <c r="K32" s="1385"/>
      <c r="L32" s="1385"/>
      <c r="M32" s="111"/>
    </row>
    <row r="33" spans="1:13" ht="12.75" customHeight="1">
      <c r="A33" s="291"/>
      <c r="B33" s="248"/>
      <c r="C33" s="248"/>
      <c r="D33" s="248"/>
      <c r="E33" s="248"/>
      <c r="F33" s="248"/>
      <c r="G33" s="248"/>
      <c r="H33" s="292"/>
      <c r="I33" s="292"/>
      <c r="J33" s="292"/>
      <c r="K33" s="292"/>
      <c r="L33" s="292"/>
    </row>
    <row r="34" spans="1:13">
      <c r="A34" s="288" t="s">
        <v>532</v>
      </c>
    </row>
    <row r="35" spans="1:13">
      <c r="A35" s="158" t="s">
        <v>857</v>
      </c>
    </row>
    <row r="36" spans="1:13">
      <c r="A36" s="114" t="s">
        <v>858</v>
      </c>
    </row>
    <row r="37" spans="1:13">
      <c r="A37" s="114" t="s">
        <v>859</v>
      </c>
    </row>
    <row r="38" spans="1:13">
      <c r="A38" s="114" t="s">
        <v>860</v>
      </c>
    </row>
    <row r="39" spans="1:13">
      <c r="A39" s="114" t="s">
        <v>861</v>
      </c>
    </row>
    <row r="40" spans="1:13">
      <c r="A40" s="114" t="s">
        <v>862</v>
      </c>
    </row>
    <row r="41" spans="1:13">
      <c r="A41" s="114" t="s">
        <v>863</v>
      </c>
    </row>
    <row r="42" spans="1:13">
      <c r="A42" s="114" t="s">
        <v>864</v>
      </c>
    </row>
    <row r="43" spans="1:13">
      <c r="A43" s="114" t="s">
        <v>865</v>
      </c>
    </row>
    <row r="45" spans="1:13">
      <c r="B45" s="353"/>
      <c r="C45" s="353"/>
      <c r="D45" s="353"/>
      <c r="E45" s="353"/>
      <c r="F45" s="353"/>
      <c r="G45" s="353"/>
      <c r="H45" s="354"/>
      <c r="I45" s="354"/>
      <c r="J45" s="354"/>
      <c r="K45" s="354"/>
      <c r="L45" s="364"/>
      <c r="M45" s="221"/>
    </row>
    <row r="46" spans="1:13">
      <c r="B46" s="221"/>
      <c r="C46" s="221"/>
      <c r="D46" s="248"/>
      <c r="E46" s="221"/>
      <c r="F46" s="221"/>
      <c r="G46" s="221"/>
      <c r="H46" s="221"/>
      <c r="I46" s="221"/>
      <c r="J46" s="221"/>
      <c r="K46" s="221"/>
      <c r="L46" s="221"/>
      <c r="M46" s="221"/>
    </row>
    <row r="47" spans="1:13">
      <c r="B47" s="221"/>
      <c r="C47" s="221"/>
      <c r="D47" s="248"/>
      <c r="E47" s="221"/>
      <c r="F47" s="221"/>
      <c r="G47" s="221"/>
      <c r="H47" s="221"/>
      <c r="I47" s="221"/>
      <c r="J47" s="221"/>
      <c r="K47" s="221"/>
      <c r="L47" s="221"/>
      <c r="M47" s="221"/>
    </row>
    <row r="48" spans="1:13">
      <c r="B48" s="221"/>
      <c r="C48" s="221"/>
      <c r="D48" s="248"/>
      <c r="E48" s="221"/>
      <c r="F48" s="221"/>
      <c r="G48" s="221"/>
      <c r="H48" s="221"/>
      <c r="I48" s="221"/>
      <c r="J48" s="221"/>
      <c r="K48" s="221"/>
      <c r="L48" s="221"/>
      <c r="M48" s="221"/>
    </row>
    <row r="49" spans="2:13">
      <c r="B49" s="221"/>
      <c r="C49" s="221"/>
      <c r="D49" s="248"/>
      <c r="E49" s="221"/>
      <c r="F49" s="221"/>
      <c r="G49" s="221"/>
      <c r="H49" s="221"/>
      <c r="I49" s="221"/>
      <c r="J49" s="221"/>
      <c r="K49" s="221"/>
      <c r="L49" s="221"/>
      <c r="M49" s="221"/>
    </row>
    <row r="50" spans="2:13">
      <c r="B50" s="221"/>
      <c r="C50" s="221"/>
      <c r="D50" s="248"/>
      <c r="E50" s="221"/>
      <c r="F50" s="221"/>
      <c r="G50" s="221"/>
      <c r="H50" s="221"/>
      <c r="I50" s="221"/>
      <c r="J50" s="221"/>
      <c r="K50" s="221"/>
      <c r="L50" s="221"/>
      <c r="M50" s="221"/>
    </row>
  </sheetData>
  <mergeCells count="23">
    <mergeCell ref="A1:L1"/>
    <mergeCell ref="A2:L2"/>
    <mergeCell ref="A4:A6"/>
    <mergeCell ref="G4:G5"/>
    <mergeCell ref="H4:L4"/>
    <mergeCell ref="B6:G6"/>
    <mergeCell ref="H6:L6"/>
    <mergeCell ref="B5:C5"/>
    <mergeCell ref="B4:F4"/>
    <mergeCell ref="E5:F5"/>
    <mergeCell ref="A29:L29"/>
    <mergeCell ref="A30:L30"/>
    <mergeCell ref="A31:L31"/>
    <mergeCell ref="A32:L32"/>
    <mergeCell ref="A25:A27"/>
    <mergeCell ref="G25:G26"/>
    <mergeCell ref="H25:L25"/>
    <mergeCell ref="B27:G27"/>
    <mergeCell ref="H27:L27"/>
    <mergeCell ref="A28:L28"/>
    <mergeCell ref="B26:C26"/>
    <mergeCell ref="B25:F25"/>
    <mergeCell ref="E26:F26"/>
  </mergeCells>
  <conditionalFormatting sqref="B33:G33 C13:G13 L16:L24 B16:G24 B14:G14 L14">
    <cfRule type="cellIs" dxfId="26" priority="107" operator="between">
      <formula>0.00000001</formula>
      <formula>0.045</formula>
    </cfRule>
  </conditionalFormatting>
  <conditionalFormatting sqref="B33:G33 C13:G13 L16:L24 B16:G24 B14:G14 L14">
    <cfRule type="cellIs" dxfId="25" priority="106" operator="between">
      <formula>0.00000001</formula>
      <formula>0.49999999999999</formula>
    </cfRule>
  </conditionalFormatting>
  <conditionalFormatting sqref="B33:G33 C13:G13 L16:L24 B16:G24 B14:G14 L14">
    <cfRule type="cellIs" dxfId="24" priority="105" operator="between">
      <formula>0.00000001</formula>
      <formula>0.5</formula>
    </cfRule>
  </conditionalFormatting>
  <conditionalFormatting sqref="B33:G33 C13:G13 L16:L24 B16:G24 B14:G14 L14">
    <cfRule type="cellIs" dxfId="23" priority="104" operator="between">
      <formula>0.00000001</formula>
      <formula>0.5</formula>
    </cfRule>
  </conditionalFormatting>
  <conditionalFormatting sqref="H14:L14 B14:F14 B16:L24">
    <cfRule type="cellIs" dxfId="22" priority="84" operator="between">
      <formula>0.000000000000001</formula>
      <formula>0.499999999999999</formula>
    </cfRule>
  </conditionalFormatting>
  <conditionalFormatting sqref="D46:D50 B45:L45">
    <cfRule type="cellIs" dxfId="21" priority="69" operator="between">
      <formula>0.00000000000001</formula>
      <formula>0.499999999999999</formula>
    </cfRule>
  </conditionalFormatting>
  <hyperlinks>
    <hyperlink ref="A35" r:id="rId1"/>
    <hyperlink ref="A36" r:id="rId2"/>
    <hyperlink ref="A37" r:id="rId3"/>
    <hyperlink ref="A39" r:id="rId4"/>
    <hyperlink ref="A40" r:id="rId5"/>
    <hyperlink ref="A41" r:id="rId6"/>
    <hyperlink ref="A42" r:id="rId7"/>
    <hyperlink ref="A43" r:id="rId8"/>
    <hyperlink ref="A38" r:id="rId9"/>
    <hyperlink ref="B5" r:id="rId10"/>
    <hyperlink ref="B26" r:id="rId11"/>
    <hyperlink ref="D5" r:id="rId12"/>
    <hyperlink ref="D26" r:id="rId13"/>
    <hyperlink ref="E5" r:id="rId14"/>
    <hyperlink ref="E26" r:id="rId15"/>
    <hyperlink ref="G4:G5" r:id="rId16" display="Sítios Ramsar"/>
    <hyperlink ref="G25:G26" r:id="rId17" display="Sites Ramsar"/>
    <hyperlink ref="L5" r:id="rId18"/>
    <hyperlink ref="K5" r:id="rId19"/>
    <hyperlink ref="J5" r:id="rId20"/>
    <hyperlink ref="I5" r:id="rId21"/>
    <hyperlink ref="H5" r:id="rId22"/>
    <hyperlink ref="H26" r:id="rId23"/>
    <hyperlink ref="I26" r:id="rId24"/>
    <hyperlink ref="J26" r:id="rId25"/>
    <hyperlink ref="K26" r:id="rId26"/>
    <hyperlink ref="L26" r:id="rId27"/>
  </hyperlinks>
  <printOptions horizontalCentered="1"/>
  <pageMargins left="0.39370078740157483" right="0.39370078740157483" top="0.39370078740157483" bottom="0.39370078740157483" header="0" footer="0"/>
  <pageSetup paperSize="9" scale="83" fitToHeight="0" orientation="portrait" horizontalDpi="300" verticalDpi="300" r:id="rId28"/>
  <headerFooter alignWithMargins="0"/>
  <ignoredErrors>
    <ignoredError sqref="B8:G12 C13:G13" numberStoredAsText="1"/>
  </ignoredErrors>
</worksheet>
</file>

<file path=xl/worksheets/sheet14.xml><?xml version="1.0" encoding="utf-8"?>
<worksheet xmlns="http://schemas.openxmlformats.org/spreadsheetml/2006/main" xmlns:r="http://schemas.openxmlformats.org/officeDocument/2006/relationships">
  <sheetPr codeName="Sheet17"/>
  <dimension ref="A1:R67"/>
  <sheetViews>
    <sheetView showGridLines="0" workbookViewId="0">
      <selection activeCell="H1" sqref="H1"/>
    </sheetView>
  </sheetViews>
  <sheetFormatPr defaultColWidth="9.140625" defaultRowHeight="12.75"/>
  <cols>
    <col min="1" max="1" width="24.42578125" style="238" customWidth="1"/>
    <col min="2" max="2" width="24.85546875" style="238" customWidth="1"/>
    <col min="3" max="3" width="26" style="238" customWidth="1"/>
    <col min="4" max="4" width="9.140625" style="238" customWidth="1"/>
    <col min="5" max="5" width="9.28515625" style="238" customWidth="1"/>
    <col min="6" max="6" width="4.85546875" style="238" customWidth="1"/>
    <col min="7" max="7" width="9.140625" style="238" customWidth="1"/>
    <col min="8" max="8" width="10.42578125" style="238" customWidth="1"/>
    <col min="9" max="16384" width="9.140625" style="238"/>
  </cols>
  <sheetData>
    <row r="1" spans="1:11" ht="30" customHeight="1">
      <c r="A1" s="1567" t="s">
        <v>900</v>
      </c>
      <c r="B1" s="1567"/>
      <c r="C1" s="1567"/>
      <c r="D1" s="237"/>
      <c r="E1" s="237"/>
      <c r="F1" s="597"/>
    </row>
    <row r="2" spans="1:11" ht="30" customHeight="1">
      <c r="A2" s="1526" t="s">
        <v>901</v>
      </c>
      <c r="B2" s="1526"/>
      <c r="C2" s="1526"/>
      <c r="D2" s="598"/>
      <c r="E2" s="237"/>
      <c r="F2" s="597"/>
    </row>
    <row r="3" spans="1:11" ht="13.5">
      <c r="A3" s="1568"/>
      <c r="B3" s="391" t="s">
        <v>648</v>
      </c>
      <c r="C3" s="391" t="s">
        <v>642</v>
      </c>
      <c r="D3" s="235"/>
      <c r="E3" s="599"/>
      <c r="F3" s="599"/>
    </row>
    <row r="4" spans="1:11" ht="12.75" customHeight="1">
      <c r="A4" s="1568"/>
      <c r="B4" s="304" t="s">
        <v>277</v>
      </c>
      <c r="C4" s="234" t="s">
        <v>442</v>
      </c>
      <c r="D4" s="235"/>
      <c r="E4" s="600"/>
      <c r="F4" s="600"/>
    </row>
    <row r="5" spans="1:11" ht="12.75" customHeight="1">
      <c r="A5" s="211" t="s">
        <v>119</v>
      </c>
      <c r="B5" s="235"/>
      <c r="C5" s="235"/>
      <c r="D5" s="235"/>
      <c r="E5" s="600"/>
      <c r="F5" s="600"/>
    </row>
    <row r="6" spans="1:11" ht="12.75" customHeight="1">
      <c r="A6" s="211">
        <v>2011</v>
      </c>
      <c r="B6" s="220">
        <v>808498</v>
      </c>
      <c r="C6" s="222">
        <v>9.1</v>
      </c>
      <c r="D6" s="235"/>
      <c r="E6" s="600"/>
      <c r="F6" s="600"/>
    </row>
    <row r="7" spans="1:11" ht="12.75" customHeight="1">
      <c r="A7" s="211">
        <v>2012</v>
      </c>
      <c r="B7" s="220">
        <v>855706</v>
      </c>
      <c r="C7" s="222">
        <v>9.6</v>
      </c>
      <c r="D7" s="235"/>
      <c r="E7" s="600"/>
      <c r="F7" s="600"/>
    </row>
    <row r="8" spans="1:11" ht="12.75" customHeight="1">
      <c r="A8" s="211">
        <v>2013</v>
      </c>
      <c r="B8" s="239">
        <v>856466</v>
      </c>
      <c r="C8" s="240">
        <v>9.6</v>
      </c>
      <c r="D8" s="235"/>
      <c r="E8" s="600"/>
      <c r="F8" s="600"/>
    </row>
    <row r="9" spans="1:11" ht="12.75" customHeight="1">
      <c r="A9" s="211">
        <v>2014</v>
      </c>
      <c r="B9" s="239">
        <v>859419</v>
      </c>
      <c r="C9" s="240">
        <v>9.6</v>
      </c>
      <c r="D9" s="235"/>
      <c r="E9" s="600"/>
      <c r="F9" s="600"/>
    </row>
    <row r="10" spans="1:11" ht="12.75" customHeight="1">
      <c r="A10" s="211">
        <v>2015</v>
      </c>
      <c r="B10" s="220">
        <v>913378</v>
      </c>
      <c r="C10" s="222">
        <v>10.3</v>
      </c>
      <c r="D10" s="235"/>
      <c r="E10" s="600"/>
      <c r="F10" s="600"/>
    </row>
    <row r="11" spans="1:11" ht="12.75" customHeight="1">
      <c r="A11" s="211">
        <v>2016</v>
      </c>
      <c r="B11" s="326">
        <v>933990</v>
      </c>
      <c r="C11" s="222">
        <v>10.5</v>
      </c>
      <c r="D11" s="235"/>
      <c r="E11" s="600"/>
      <c r="F11" s="600"/>
    </row>
    <row r="12" spans="1:11" ht="12.75" customHeight="1">
      <c r="A12" s="211">
        <v>2017</v>
      </c>
      <c r="B12" s="379">
        <v>1088060</v>
      </c>
      <c r="C12" s="380">
        <v>12.2</v>
      </c>
      <c r="D12" s="235"/>
      <c r="E12" s="600"/>
      <c r="F12" s="600"/>
      <c r="I12" s="601"/>
      <c r="J12" s="300"/>
      <c r="K12" s="300"/>
    </row>
    <row r="13" spans="1:11" ht="15" customHeight="1">
      <c r="A13" s="340">
        <v>2018</v>
      </c>
      <c r="D13" s="221"/>
      <c r="E13" s="221"/>
      <c r="F13" s="602"/>
    </row>
    <row r="14" spans="1:11" ht="15.75" customHeight="1">
      <c r="A14" s="274" t="s">
        <v>604</v>
      </c>
      <c r="B14" s="341">
        <v>1246510.5649723385</v>
      </c>
      <c r="C14" s="342">
        <v>13.989681560648695</v>
      </c>
      <c r="D14" s="221"/>
      <c r="E14" s="221"/>
      <c r="F14" s="602"/>
    </row>
    <row r="15" spans="1:11" ht="13.5">
      <c r="A15" s="275" t="s">
        <v>67</v>
      </c>
      <c r="B15" s="341">
        <v>189206.51689635398</v>
      </c>
      <c r="C15" s="342">
        <v>8.8888359171935711</v>
      </c>
      <c r="D15" s="221"/>
      <c r="E15" s="221"/>
      <c r="F15" s="602"/>
    </row>
    <row r="16" spans="1:11" ht="13.5">
      <c r="A16" s="275" t="s">
        <v>68</v>
      </c>
      <c r="B16" s="341">
        <v>440058.97733623825</v>
      </c>
      <c r="C16" s="342">
        <v>15.605287970688625</v>
      </c>
      <c r="D16" s="221"/>
      <c r="E16" s="221"/>
      <c r="F16" s="603"/>
    </row>
    <row r="17" spans="1:6" ht="13.5">
      <c r="A17" s="275" t="s">
        <v>605</v>
      </c>
      <c r="B17" s="341">
        <v>25972.581456595002</v>
      </c>
      <c r="C17" s="342">
        <v>8.6137692046387695</v>
      </c>
      <c r="D17" s="221"/>
      <c r="E17" s="221"/>
      <c r="F17" s="602"/>
    </row>
    <row r="18" spans="1:6" ht="13.5">
      <c r="A18" s="275" t="s">
        <v>69</v>
      </c>
      <c r="B18" s="341">
        <v>517121.48228138138</v>
      </c>
      <c r="C18" s="342">
        <v>16.362066713749492</v>
      </c>
      <c r="D18" s="111"/>
      <c r="E18" s="221"/>
      <c r="F18" s="602"/>
    </row>
    <row r="19" spans="1:6" ht="13.5">
      <c r="A19" s="275" t="s">
        <v>70</v>
      </c>
      <c r="B19" s="341">
        <v>74151.007001769933</v>
      </c>
      <c r="C19" s="342">
        <v>14.839728506054875</v>
      </c>
      <c r="E19" s="221"/>
      <c r="F19" s="602"/>
    </row>
    <row r="20" spans="1:6" ht="37.5" customHeight="1">
      <c r="A20" s="1568"/>
      <c r="B20" s="581" t="s">
        <v>99</v>
      </c>
      <c r="C20" s="391" t="s">
        <v>643</v>
      </c>
    </row>
    <row r="21" spans="1:6" ht="36" customHeight="1">
      <c r="A21" s="1568"/>
      <c r="B21" s="304" t="s">
        <v>277</v>
      </c>
      <c r="C21" s="234" t="s">
        <v>442</v>
      </c>
    </row>
    <row r="22" spans="1:6" ht="12.75" customHeight="1">
      <c r="A22" s="1569" t="s">
        <v>1110</v>
      </c>
      <c r="B22" s="1569"/>
      <c r="C22" s="1569"/>
    </row>
    <row r="23" spans="1:6">
      <c r="A23" s="1566" t="s">
        <v>780</v>
      </c>
      <c r="B23" s="1566"/>
      <c r="C23" s="1566"/>
    </row>
    <row r="24" spans="1:6">
      <c r="A24" s="1533" t="s">
        <v>781</v>
      </c>
      <c r="B24" s="1533"/>
      <c r="C24" s="1533"/>
    </row>
    <row r="25" spans="1:6">
      <c r="A25" s="1385" t="s">
        <v>1111</v>
      </c>
      <c r="B25" s="1385"/>
      <c r="C25" s="1385"/>
    </row>
    <row r="26" spans="1:6">
      <c r="A26" s="1385" t="s">
        <v>1112</v>
      </c>
      <c r="B26" s="1385"/>
      <c r="C26" s="1385"/>
    </row>
    <row r="27" spans="1:6">
      <c r="A27" s="580"/>
      <c r="B27" s="580"/>
      <c r="C27" s="580"/>
    </row>
    <row r="28" spans="1:6">
      <c r="A28" s="294" t="s">
        <v>532</v>
      </c>
    </row>
    <row r="29" spans="1:6">
      <c r="A29" s="254" t="s">
        <v>815</v>
      </c>
    </row>
    <row r="30" spans="1:6">
      <c r="A30" s="254" t="s">
        <v>816</v>
      </c>
    </row>
    <row r="57" spans="1:18">
      <c r="D57" s="247"/>
      <c r="E57" s="247"/>
      <c r="F57" s="247"/>
      <c r="G57" s="247"/>
      <c r="H57" s="247"/>
      <c r="I57" s="247"/>
      <c r="J57" s="247"/>
      <c r="K57" s="247"/>
      <c r="L57" s="247"/>
      <c r="M57" s="247"/>
      <c r="N57" s="247"/>
      <c r="O57" s="247"/>
      <c r="P57" s="247"/>
      <c r="Q57" s="247"/>
      <c r="R57" s="247"/>
    </row>
    <row r="58" spans="1:18">
      <c r="D58" s="247"/>
      <c r="E58" s="247"/>
      <c r="F58" s="247"/>
      <c r="G58" s="247"/>
      <c r="H58" s="247"/>
      <c r="I58" s="247"/>
      <c r="J58" s="247"/>
      <c r="K58" s="247"/>
      <c r="L58" s="247"/>
      <c r="M58" s="247"/>
      <c r="N58" s="247"/>
      <c r="O58" s="247"/>
      <c r="P58" s="247"/>
      <c r="Q58" s="247"/>
      <c r="R58" s="247"/>
    </row>
    <row r="59" spans="1:18">
      <c r="D59" s="247"/>
      <c r="E59" s="247"/>
      <c r="F59" s="247"/>
      <c r="G59" s="247"/>
      <c r="H59" s="247"/>
      <c r="I59" s="247"/>
      <c r="J59" s="247"/>
      <c r="K59" s="247"/>
      <c r="L59" s="247"/>
      <c r="M59" s="247"/>
      <c r="N59" s="247"/>
      <c r="O59" s="247"/>
      <c r="P59" s="247"/>
      <c r="Q59" s="247"/>
      <c r="R59" s="247"/>
    </row>
    <row r="60" spans="1:18">
      <c r="D60" s="247"/>
      <c r="E60" s="247"/>
      <c r="F60" s="247"/>
      <c r="G60" s="247"/>
      <c r="H60" s="247"/>
      <c r="I60" s="247"/>
      <c r="J60" s="247"/>
      <c r="K60" s="247"/>
      <c r="L60" s="247"/>
      <c r="M60" s="247"/>
      <c r="N60" s="247"/>
      <c r="O60" s="247"/>
      <c r="P60" s="247"/>
      <c r="Q60" s="247"/>
      <c r="R60" s="247"/>
    </row>
    <row r="64" spans="1:18">
      <c r="A64" s="247"/>
      <c r="B64" s="247"/>
      <c r="C64" s="247"/>
    </row>
    <row r="65" spans="1:3">
      <c r="A65" s="247"/>
      <c r="B65" s="247"/>
      <c r="C65" s="247"/>
    </row>
    <row r="66" spans="1:3">
      <c r="A66" s="247"/>
      <c r="B66" s="247"/>
      <c r="C66" s="247"/>
    </row>
    <row r="67" spans="1:3">
      <c r="A67" s="247"/>
      <c r="B67" s="247"/>
      <c r="C67" s="247"/>
    </row>
  </sheetData>
  <mergeCells count="9">
    <mergeCell ref="A23:C23"/>
    <mergeCell ref="A24:C24"/>
    <mergeCell ref="A25:C25"/>
    <mergeCell ref="A26:C26"/>
    <mergeCell ref="A1:C1"/>
    <mergeCell ref="A2:C2"/>
    <mergeCell ref="A3:A4"/>
    <mergeCell ref="A20:A21"/>
    <mergeCell ref="A22:C22"/>
  </mergeCells>
  <conditionalFormatting sqref="B6:B7">
    <cfRule type="cellIs" dxfId="20" priority="202" operator="between">
      <formula>0.0000000000001</formula>
      <formula>0.495666</formula>
    </cfRule>
  </conditionalFormatting>
  <conditionalFormatting sqref="C6:C7">
    <cfRule type="cellIs" dxfId="19" priority="201" operator="between">
      <formula>0.00000000000001</formula>
      <formula>0.0495666</formula>
    </cfRule>
  </conditionalFormatting>
  <conditionalFormatting sqref="B6:C7">
    <cfRule type="cellIs" dxfId="18" priority="200" operator="between">
      <formula>0.000001</formula>
      <formula>0.045</formula>
    </cfRule>
  </conditionalFormatting>
  <conditionalFormatting sqref="B12:C14">
    <cfRule type="cellIs" dxfId="17" priority="14" operator="between">
      <formula>0.0000000000000001</formula>
      <formula>0.499999999999999</formula>
    </cfRule>
  </conditionalFormatting>
  <conditionalFormatting sqref="B15:C19">
    <cfRule type="cellIs" dxfId="16" priority="4" operator="between">
      <formula>0.0000000000000001</formula>
      <formula>0.499999999999999</formula>
    </cfRule>
  </conditionalFormatting>
  <conditionalFormatting sqref="B14">
    <cfRule type="cellIs" dxfId="15" priority="3" operator="between">
      <formula>0.0000000000000001</formula>
      <formula>0.499999999999999</formula>
    </cfRule>
  </conditionalFormatting>
  <conditionalFormatting sqref="C14">
    <cfRule type="cellIs" dxfId="14" priority="2" operator="between">
      <formula>0.0000000000000001</formula>
      <formula>0.499999999999999</formula>
    </cfRule>
  </conditionalFormatting>
  <hyperlinks>
    <hyperlink ref="A30" r:id="rId1"/>
    <hyperlink ref="A29" r:id="rId2"/>
    <hyperlink ref="B3" r:id="rId3"/>
    <hyperlink ref="C3" r:id="rId4"/>
    <hyperlink ref="B20" r:id="rId5"/>
    <hyperlink ref="C20" r:id="rId6"/>
  </hyperlinks>
  <printOptions horizontalCentered="1"/>
  <pageMargins left="0.39370078740157483" right="0.39370078740157483" top="0.39370078740157483" bottom="0.39370078740157483" header="0" footer="0"/>
  <pageSetup paperSize="9" orientation="portrait" r:id="rId7"/>
</worksheet>
</file>

<file path=xl/worksheets/sheet15.xml><?xml version="1.0" encoding="utf-8"?>
<worksheet xmlns="http://schemas.openxmlformats.org/spreadsheetml/2006/main" xmlns:r="http://schemas.openxmlformats.org/officeDocument/2006/relationships">
  <dimension ref="A1:K52"/>
  <sheetViews>
    <sheetView showGridLines="0" workbookViewId="0">
      <selection activeCell="H1" sqref="H1"/>
    </sheetView>
  </sheetViews>
  <sheetFormatPr defaultColWidth="9.140625" defaultRowHeight="12.75"/>
  <cols>
    <col min="1" max="1" width="21.42578125" style="12" customWidth="1"/>
    <col min="2" max="4" width="25.140625" style="12" customWidth="1"/>
    <col min="5" max="5" width="13" style="12" customWidth="1"/>
    <col min="6" max="6" width="9.28515625" style="12" customWidth="1"/>
    <col min="7" max="7" width="4.85546875" style="12" customWidth="1"/>
    <col min="8" max="8" width="9.140625" style="12" customWidth="1"/>
    <col min="9" max="16384" width="9.140625" style="12"/>
  </cols>
  <sheetData>
    <row r="1" spans="1:8" s="313" customFormat="1" ht="30" customHeight="1">
      <c r="A1" s="1572" t="s">
        <v>902</v>
      </c>
      <c r="B1" s="1572"/>
      <c r="C1" s="1572"/>
      <c r="D1" s="1572"/>
      <c r="E1" s="312"/>
      <c r="F1" s="121"/>
      <c r="G1" s="122"/>
    </row>
    <row r="2" spans="1:8" s="313" customFormat="1" ht="30" customHeight="1">
      <c r="A2" s="1573" t="s">
        <v>903</v>
      </c>
      <c r="B2" s="1573"/>
      <c r="C2" s="1573"/>
      <c r="D2" s="1573"/>
      <c r="E2" s="312"/>
      <c r="F2" s="122"/>
      <c r="G2" s="122"/>
    </row>
    <row r="3" spans="1:8" s="313" customFormat="1" ht="9.75" customHeight="1">
      <c r="A3" s="123" t="s">
        <v>313</v>
      </c>
      <c r="B3" s="123"/>
      <c r="C3" s="123"/>
      <c r="D3" s="124" t="s">
        <v>314</v>
      </c>
      <c r="E3" s="124"/>
      <c r="F3" s="125"/>
      <c r="G3" s="125"/>
      <c r="H3" s="229"/>
    </row>
    <row r="4" spans="1:8" ht="18" customHeight="1">
      <c r="A4" s="1574"/>
      <c r="B4" s="1420" t="s">
        <v>278</v>
      </c>
      <c r="C4" s="1420"/>
      <c r="D4" s="1420"/>
      <c r="E4" s="245"/>
      <c r="F4" s="2"/>
      <c r="G4" s="2"/>
      <c r="H4" s="2"/>
    </row>
    <row r="5" spans="1:8" ht="18" customHeight="1">
      <c r="A5" s="1575"/>
      <c r="B5" s="311" t="s">
        <v>136</v>
      </c>
      <c r="C5" s="311" t="s">
        <v>417</v>
      </c>
      <c r="D5" s="311" t="s">
        <v>279</v>
      </c>
      <c r="E5" s="245"/>
      <c r="F5" s="20"/>
      <c r="G5" s="20"/>
      <c r="H5" s="2"/>
    </row>
    <row r="6" spans="1:8" ht="12.75" customHeight="1">
      <c r="A6" s="314" t="s">
        <v>119</v>
      </c>
      <c r="B6" s="245"/>
      <c r="C6" s="245"/>
      <c r="D6" s="245"/>
      <c r="E6" s="245"/>
      <c r="F6" s="20"/>
      <c r="G6" s="20"/>
      <c r="H6" s="2"/>
    </row>
    <row r="7" spans="1:8" ht="12.75" customHeight="1">
      <c r="A7" s="315">
        <v>2005</v>
      </c>
      <c r="B7" s="316">
        <v>11</v>
      </c>
      <c r="C7" s="316">
        <v>9</v>
      </c>
      <c r="D7" s="316">
        <v>24</v>
      </c>
      <c r="E7" s="245"/>
      <c r="F7" s="20"/>
      <c r="G7" s="20"/>
      <c r="H7" s="2"/>
    </row>
    <row r="8" spans="1:8" ht="12.75" customHeight="1">
      <c r="A8" s="315">
        <v>2006</v>
      </c>
      <c r="B8" s="316">
        <v>13</v>
      </c>
      <c r="C8" s="316">
        <v>9</v>
      </c>
      <c r="D8" s="316">
        <v>25</v>
      </c>
      <c r="E8" s="245"/>
      <c r="F8" s="20"/>
      <c r="G8" s="20"/>
      <c r="H8" s="2"/>
    </row>
    <row r="9" spans="1:8" ht="12.75" customHeight="1">
      <c r="A9" s="315">
        <v>2007</v>
      </c>
      <c r="B9" s="316">
        <v>15</v>
      </c>
      <c r="C9" s="316">
        <v>9</v>
      </c>
      <c r="D9" s="316">
        <v>31</v>
      </c>
      <c r="E9" s="245"/>
      <c r="F9" s="20"/>
      <c r="G9" s="20"/>
      <c r="H9" s="2"/>
    </row>
    <row r="10" spans="1:8" ht="12.75" customHeight="1">
      <c r="A10" s="315">
        <v>2008</v>
      </c>
      <c r="B10" s="316">
        <v>23</v>
      </c>
      <c r="C10" s="316">
        <v>9</v>
      </c>
      <c r="D10" s="316">
        <v>37</v>
      </c>
      <c r="E10" s="245"/>
      <c r="F10" s="20"/>
      <c r="G10" s="20"/>
      <c r="H10" s="2"/>
    </row>
    <row r="11" spans="1:8" ht="12.75" customHeight="1">
      <c r="A11" s="315">
        <v>2009</v>
      </c>
      <c r="B11" s="316">
        <v>25</v>
      </c>
      <c r="C11" s="316">
        <v>9</v>
      </c>
      <c r="D11" s="316">
        <v>41</v>
      </c>
      <c r="E11" s="245"/>
      <c r="F11" s="20"/>
      <c r="G11" s="20"/>
      <c r="H11" s="2"/>
    </row>
    <row r="12" spans="1:8" ht="12.75" customHeight="1">
      <c r="A12" s="315">
        <v>2010</v>
      </c>
      <c r="B12" s="316">
        <v>25</v>
      </c>
      <c r="C12" s="316">
        <v>9</v>
      </c>
      <c r="D12" s="316">
        <v>41</v>
      </c>
      <c r="E12" s="245"/>
      <c r="F12" s="20"/>
      <c r="G12" s="20"/>
      <c r="H12" s="2"/>
    </row>
    <row r="13" spans="1:8" ht="12.75" customHeight="1">
      <c r="A13" s="315">
        <v>2011</v>
      </c>
      <c r="B13" s="316">
        <v>25</v>
      </c>
      <c r="C13" s="316">
        <v>9</v>
      </c>
      <c r="D13" s="316">
        <v>41</v>
      </c>
      <c r="E13" s="245"/>
      <c r="F13" s="20"/>
      <c r="G13" s="20"/>
      <c r="H13" s="2"/>
    </row>
    <row r="14" spans="1:8" ht="12.75" customHeight="1">
      <c r="A14" s="315">
        <v>2012</v>
      </c>
      <c r="B14" s="316">
        <v>25</v>
      </c>
      <c r="C14" s="316">
        <v>9</v>
      </c>
      <c r="D14" s="316">
        <v>41</v>
      </c>
      <c r="E14" s="245"/>
      <c r="F14" s="20"/>
      <c r="G14" s="20"/>
      <c r="H14" s="2"/>
    </row>
    <row r="15" spans="1:8" ht="12.75" customHeight="1">
      <c r="A15" s="315">
        <v>2013</v>
      </c>
      <c r="B15" s="316">
        <v>25</v>
      </c>
      <c r="C15" s="316">
        <v>9</v>
      </c>
      <c r="D15" s="316">
        <v>41</v>
      </c>
      <c r="E15" s="245"/>
      <c r="F15" s="20"/>
      <c r="G15" s="20"/>
      <c r="H15" s="2"/>
    </row>
    <row r="16" spans="1:8" ht="12.75" customHeight="1">
      <c r="A16" s="315">
        <v>2014</v>
      </c>
      <c r="B16" s="317">
        <v>33</v>
      </c>
      <c r="C16" s="317">
        <v>19</v>
      </c>
      <c r="D16" s="317">
        <v>48</v>
      </c>
      <c r="E16" s="245"/>
      <c r="F16" s="20"/>
      <c r="G16" s="20"/>
      <c r="H16" s="2"/>
    </row>
    <row r="17" spans="1:11" ht="12.75" customHeight="1">
      <c r="A17" s="315">
        <v>2015</v>
      </c>
      <c r="B17" s="120">
        <v>33</v>
      </c>
      <c r="C17" s="120">
        <v>19</v>
      </c>
      <c r="D17" s="120">
        <v>48</v>
      </c>
      <c r="E17" s="245"/>
      <c r="F17" s="20"/>
      <c r="G17" s="20"/>
      <c r="H17" s="2"/>
    </row>
    <row r="18" spans="1:11" ht="12.75" customHeight="1">
      <c r="A18" s="315">
        <v>2016</v>
      </c>
      <c r="B18" s="120">
        <v>33</v>
      </c>
      <c r="C18" s="120">
        <v>19</v>
      </c>
      <c r="D18" s="120">
        <v>48</v>
      </c>
      <c r="E18" s="252"/>
      <c r="F18" s="20"/>
      <c r="G18" s="20"/>
      <c r="H18" s="13"/>
    </row>
    <row r="19" spans="1:11" ht="12.75" customHeight="1">
      <c r="A19" s="315">
        <v>2017</v>
      </c>
      <c r="B19" s="120">
        <v>33</v>
      </c>
      <c r="C19" s="120">
        <v>19</v>
      </c>
      <c r="D19" s="120">
        <v>48</v>
      </c>
      <c r="E19" s="245"/>
      <c r="F19" s="20"/>
      <c r="G19" s="20"/>
      <c r="H19" s="2"/>
    </row>
    <row r="20" spans="1:11" ht="12.75" customHeight="1">
      <c r="A20" s="343">
        <v>2018</v>
      </c>
      <c r="B20" s="252"/>
      <c r="C20" s="252"/>
      <c r="D20" s="252"/>
      <c r="E20" s="245"/>
      <c r="F20" s="20"/>
      <c r="G20" s="20"/>
      <c r="H20" s="2"/>
    </row>
    <row r="21" spans="1:11" ht="12.75" customHeight="1">
      <c r="A21" s="344" t="s">
        <v>151</v>
      </c>
      <c r="B21" s="119">
        <v>33</v>
      </c>
      <c r="C21" s="119">
        <v>19</v>
      </c>
      <c r="D21" s="119">
        <v>48</v>
      </c>
      <c r="E21" s="245"/>
      <c r="F21" s="118"/>
      <c r="G21" s="116"/>
      <c r="H21" s="2"/>
      <c r="I21" s="250"/>
      <c r="J21" s="250"/>
      <c r="K21" s="250"/>
    </row>
    <row r="22" spans="1:11" ht="12.75" customHeight="1">
      <c r="A22" s="345" t="s">
        <v>604</v>
      </c>
      <c r="B22" s="119">
        <v>25</v>
      </c>
      <c r="C22" s="119">
        <v>9</v>
      </c>
      <c r="D22" s="119">
        <v>43</v>
      </c>
      <c r="E22" s="119"/>
      <c r="F22" s="115"/>
      <c r="G22" s="116"/>
      <c r="H22" s="2"/>
      <c r="I22" s="250"/>
      <c r="J22" s="250"/>
      <c r="K22" s="250"/>
    </row>
    <row r="23" spans="1:11" s="318" customFormat="1" ht="12.75" customHeight="1">
      <c r="A23" s="346" t="s">
        <v>67</v>
      </c>
      <c r="B23" s="119">
        <v>5</v>
      </c>
      <c r="C23" s="119">
        <v>2</v>
      </c>
      <c r="D23" s="119">
        <v>7</v>
      </c>
      <c r="E23" s="119"/>
      <c r="F23" s="115"/>
      <c r="G23" s="117"/>
      <c r="I23" s="250"/>
      <c r="J23" s="250"/>
      <c r="K23" s="250"/>
    </row>
    <row r="24" spans="1:11" s="319" customFormat="1" ht="12.75" customHeight="1">
      <c r="A24" s="346" t="s">
        <v>68</v>
      </c>
      <c r="B24" s="429">
        <v>10</v>
      </c>
      <c r="C24" s="429">
        <v>2</v>
      </c>
      <c r="D24" s="429">
        <v>9</v>
      </c>
      <c r="E24" s="119"/>
      <c r="F24" s="115"/>
      <c r="G24" s="117"/>
      <c r="I24" s="250"/>
      <c r="J24" s="250"/>
      <c r="K24" s="250"/>
    </row>
    <row r="25" spans="1:11" s="319" customFormat="1" ht="12.75" customHeight="1">
      <c r="A25" s="346" t="s">
        <v>605</v>
      </c>
      <c r="B25" s="429">
        <v>5</v>
      </c>
      <c r="C25" s="429">
        <v>3</v>
      </c>
      <c r="D25" s="429">
        <v>0</v>
      </c>
      <c r="E25" s="119"/>
      <c r="F25" s="115"/>
      <c r="G25" s="117"/>
      <c r="I25" s="250"/>
      <c r="J25" s="250"/>
      <c r="K25" s="250"/>
    </row>
    <row r="26" spans="1:11" s="319" customFormat="1" ht="12.75" customHeight="1">
      <c r="A26" s="346" t="s">
        <v>69</v>
      </c>
      <c r="B26" s="429">
        <v>8</v>
      </c>
      <c r="C26" s="429">
        <v>2</v>
      </c>
      <c r="D26" s="429">
        <v>23</v>
      </c>
      <c r="E26" s="119"/>
      <c r="F26" s="115"/>
      <c r="G26" s="117"/>
      <c r="I26" s="250"/>
      <c r="J26" s="250"/>
      <c r="K26" s="250"/>
    </row>
    <row r="27" spans="1:11" s="319" customFormat="1" ht="12.75" customHeight="1">
      <c r="A27" s="346" t="s">
        <v>70</v>
      </c>
      <c r="B27" s="429">
        <v>3</v>
      </c>
      <c r="C27" s="429">
        <v>3</v>
      </c>
      <c r="D27" s="429">
        <v>4</v>
      </c>
      <c r="E27" s="119"/>
      <c r="F27" s="115"/>
      <c r="G27" s="117"/>
      <c r="I27" s="250"/>
      <c r="J27" s="250"/>
      <c r="K27" s="250"/>
    </row>
    <row r="28" spans="1:11" s="319" customFormat="1" ht="12.75" customHeight="1">
      <c r="A28" s="345" t="s">
        <v>157</v>
      </c>
      <c r="B28" s="429">
        <v>1</v>
      </c>
      <c r="C28" s="429">
        <v>10</v>
      </c>
      <c r="D28" s="429">
        <v>5</v>
      </c>
      <c r="E28" s="120"/>
      <c r="F28" s="115"/>
      <c r="G28" s="117"/>
      <c r="I28" s="250"/>
      <c r="J28" s="250"/>
      <c r="K28" s="250"/>
    </row>
    <row r="29" spans="1:11" ht="12.75" customHeight="1">
      <c r="A29" s="345" t="s">
        <v>158</v>
      </c>
      <c r="B29" s="429">
        <v>7</v>
      </c>
      <c r="C29" s="429">
        <v>0</v>
      </c>
      <c r="D29" s="429">
        <v>0</v>
      </c>
      <c r="E29" s="120"/>
      <c r="F29" s="115"/>
      <c r="G29" s="117"/>
      <c r="I29" s="250"/>
      <c r="J29" s="250"/>
      <c r="K29" s="250"/>
    </row>
    <row r="30" spans="1:11">
      <c r="A30" s="1576"/>
      <c r="B30" s="1420" t="s">
        <v>430</v>
      </c>
      <c r="C30" s="1420"/>
      <c r="D30" s="1420"/>
      <c r="E30" s="126"/>
      <c r="F30" s="2"/>
      <c r="G30" s="2"/>
    </row>
    <row r="31" spans="1:11">
      <c r="A31" s="1577"/>
      <c r="B31" s="311" t="s">
        <v>137</v>
      </c>
      <c r="C31" s="311" t="s">
        <v>280</v>
      </c>
      <c r="D31" s="311" t="s">
        <v>281</v>
      </c>
      <c r="E31" s="126"/>
      <c r="F31" s="2"/>
      <c r="G31" s="2"/>
    </row>
    <row r="32" spans="1:11">
      <c r="A32" s="1571" t="s">
        <v>926</v>
      </c>
      <c r="B32" s="1571"/>
      <c r="C32" s="1571"/>
      <c r="D32" s="1571"/>
      <c r="E32" s="126"/>
      <c r="F32" s="2"/>
      <c r="G32" s="2"/>
    </row>
    <row r="33" spans="1:7" ht="9.75" customHeight="1">
      <c r="A33" s="1570" t="s">
        <v>792</v>
      </c>
      <c r="B33" s="1570"/>
      <c r="C33" s="1570"/>
      <c r="D33" s="1570"/>
    </row>
    <row r="34" spans="1:7" ht="9.75" customHeight="1">
      <c r="A34" s="1570" t="s">
        <v>855</v>
      </c>
      <c r="B34" s="1570"/>
      <c r="C34" s="1570"/>
      <c r="D34" s="1570"/>
      <c r="E34" s="32"/>
      <c r="F34" s="32"/>
      <c r="G34" s="32"/>
    </row>
    <row r="35" spans="1:7" ht="39" customHeight="1">
      <c r="A35" s="1496" t="s">
        <v>1055</v>
      </c>
      <c r="B35" s="1496"/>
      <c r="C35" s="1496"/>
      <c r="D35" s="1496"/>
      <c r="E35" s="32"/>
      <c r="F35" s="32"/>
      <c r="G35" s="32"/>
    </row>
    <row r="36" spans="1:7" ht="38.25" customHeight="1">
      <c r="A36" s="1496" t="s">
        <v>1056</v>
      </c>
      <c r="B36" s="1570"/>
      <c r="C36" s="1570"/>
      <c r="D36" s="1570"/>
      <c r="E36" s="33"/>
      <c r="F36" s="33"/>
      <c r="G36" s="33"/>
    </row>
    <row r="37" spans="1:7">
      <c r="B37" s="34"/>
      <c r="C37" s="34"/>
      <c r="D37" s="34"/>
      <c r="E37" s="34"/>
      <c r="F37" s="34"/>
      <c r="G37" s="34"/>
    </row>
    <row r="38" spans="1:7">
      <c r="B38" s="34"/>
      <c r="C38" s="34"/>
      <c r="D38" s="34"/>
      <c r="E38" s="34"/>
      <c r="F38" s="34"/>
      <c r="G38" s="34"/>
    </row>
    <row r="39" spans="1:7">
      <c r="B39" s="34"/>
      <c r="C39" s="34"/>
      <c r="D39" s="34"/>
      <c r="E39" s="34"/>
      <c r="F39" s="34"/>
      <c r="G39" s="34"/>
    </row>
    <row r="40" spans="1:7">
      <c r="B40" s="31"/>
      <c r="C40" s="31"/>
      <c r="D40" s="31"/>
      <c r="E40" s="31"/>
      <c r="F40" s="31"/>
      <c r="G40" s="31"/>
    </row>
    <row r="41" spans="1:7">
      <c r="B41" s="33"/>
      <c r="C41" s="33"/>
      <c r="D41" s="33"/>
      <c r="E41" s="33"/>
      <c r="F41" s="33"/>
      <c r="G41" s="33"/>
    </row>
    <row r="42" spans="1:7">
      <c r="B42" s="34"/>
      <c r="C42" s="34"/>
      <c r="D42" s="34"/>
      <c r="E42" s="34"/>
      <c r="F42" s="34"/>
      <c r="G42" s="34"/>
    </row>
    <row r="43" spans="1:7">
      <c r="B43" s="34"/>
      <c r="C43" s="34"/>
      <c r="D43" s="34"/>
      <c r="E43" s="34"/>
      <c r="F43" s="34"/>
      <c r="G43" s="34"/>
    </row>
    <row r="44" spans="1:7">
      <c r="B44" s="31"/>
      <c r="C44" s="31"/>
      <c r="D44" s="31"/>
      <c r="E44" s="31"/>
      <c r="F44" s="31"/>
      <c r="G44" s="31"/>
    </row>
    <row r="45" spans="1:7">
      <c r="B45" s="31"/>
      <c r="C45" s="31"/>
      <c r="D45" s="31"/>
      <c r="E45" s="31"/>
      <c r="F45" s="31"/>
      <c r="G45" s="31"/>
    </row>
    <row r="46" spans="1:7">
      <c r="B46" s="34"/>
      <c r="C46" s="34"/>
      <c r="D46" s="34"/>
      <c r="E46" s="34"/>
      <c r="F46" s="34"/>
      <c r="G46" s="34"/>
    </row>
    <row r="47" spans="1:7">
      <c r="B47" s="31"/>
      <c r="C47" s="31"/>
      <c r="D47" s="31"/>
      <c r="E47" s="31"/>
      <c r="F47" s="31"/>
      <c r="G47" s="31"/>
    </row>
    <row r="48" spans="1:7">
      <c r="B48" s="34"/>
      <c r="C48" s="34"/>
      <c r="D48" s="34"/>
      <c r="F48" s="34"/>
      <c r="G48" s="34"/>
    </row>
    <row r="49" spans="2:7">
      <c r="B49" s="31"/>
      <c r="C49" s="31"/>
      <c r="D49" s="31"/>
      <c r="F49" s="31"/>
      <c r="G49" s="31"/>
    </row>
    <row r="51" spans="2:7">
      <c r="B51" s="32"/>
      <c r="C51" s="32"/>
      <c r="D51" s="32"/>
      <c r="E51" s="32"/>
      <c r="F51" s="32"/>
      <c r="G51" s="32"/>
    </row>
    <row r="52" spans="2:7">
      <c r="B52" s="33"/>
      <c r="C52" s="33"/>
      <c r="D52" s="33"/>
      <c r="E52" s="33"/>
      <c r="F52" s="33"/>
      <c r="G52" s="33"/>
    </row>
  </sheetData>
  <mergeCells count="11">
    <mergeCell ref="A1:D1"/>
    <mergeCell ref="A2:D2"/>
    <mergeCell ref="A4:A5"/>
    <mergeCell ref="B4:D4"/>
    <mergeCell ref="A30:A31"/>
    <mergeCell ref="B30:D30"/>
    <mergeCell ref="A33:D33"/>
    <mergeCell ref="A34:D34"/>
    <mergeCell ref="A35:D35"/>
    <mergeCell ref="A36:D36"/>
    <mergeCell ref="A32:D32"/>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sheetPr codeName="Sheet20"/>
  <dimension ref="A1:T46"/>
  <sheetViews>
    <sheetView showGridLines="0" workbookViewId="0">
      <selection activeCell="S1" sqref="S1"/>
    </sheetView>
  </sheetViews>
  <sheetFormatPr defaultColWidth="9.140625" defaultRowHeight="12.75"/>
  <cols>
    <col min="1" max="1" width="17.85546875" style="1" customWidth="1"/>
    <col min="2" max="2" width="6.85546875" style="1" customWidth="1"/>
    <col min="3" max="3" width="5.140625" style="1" customWidth="1"/>
    <col min="4" max="4" width="6.85546875" style="1" customWidth="1"/>
    <col min="5" max="5" width="5.140625" style="1" customWidth="1"/>
    <col min="6" max="6" width="6.85546875" style="1" customWidth="1"/>
    <col min="7" max="7" width="5.140625" style="1" customWidth="1"/>
    <col min="8" max="8" width="6.85546875" style="1" customWidth="1"/>
    <col min="9" max="9" width="5.140625" style="1" customWidth="1"/>
    <col min="10" max="10" width="6.85546875" style="1" customWidth="1"/>
    <col min="11" max="11" width="5.140625" style="1" customWidth="1"/>
    <col min="12" max="12" width="7.7109375" style="1" customWidth="1"/>
    <col min="13" max="13" width="5.85546875" style="1" customWidth="1"/>
    <col min="14" max="14" width="7.140625" style="1" customWidth="1"/>
    <col min="15" max="15" width="5.140625" style="1" customWidth="1"/>
    <col min="16" max="16" width="7.140625" style="1" customWidth="1"/>
    <col min="17" max="17" width="6.85546875" style="1" customWidth="1"/>
    <col min="18" max="18" width="7.7109375" style="1" customWidth="1"/>
    <col min="19" max="20" width="8.7109375" style="1" customWidth="1"/>
    <col min="21" max="21" width="9.140625" style="1" customWidth="1"/>
    <col min="22" max="22" width="0" style="1" hidden="1" customWidth="1"/>
    <col min="23" max="16384" width="9.140625" style="1"/>
  </cols>
  <sheetData>
    <row r="1" spans="1:20" s="129" customFormat="1" ht="30" customHeight="1">
      <c r="A1" s="1595" t="s">
        <v>826</v>
      </c>
      <c r="B1" s="1595"/>
      <c r="C1" s="1595"/>
      <c r="D1" s="1595"/>
      <c r="E1" s="1595"/>
      <c r="F1" s="1595"/>
      <c r="G1" s="1595"/>
      <c r="H1" s="1595"/>
      <c r="I1" s="1595"/>
      <c r="J1" s="1595"/>
      <c r="K1" s="1595"/>
      <c r="L1" s="1595"/>
      <c r="M1" s="1595"/>
      <c r="N1" s="1595"/>
      <c r="O1" s="1595"/>
      <c r="P1" s="1595"/>
      <c r="Q1" s="251"/>
      <c r="R1" s="128"/>
      <c r="S1" s="128"/>
    </row>
    <row r="2" spans="1:20" s="129" customFormat="1" ht="30" customHeight="1">
      <c r="A2" s="1596" t="s">
        <v>827</v>
      </c>
      <c r="B2" s="1596"/>
      <c r="C2" s="1596"/>
      <c r="D2" s="1596"/>
      <c r="E2" s="1596"/>
      <c r="F2" s="1596"/>
      <c r="G2" s="1596"/>
      <c r="H2" s="1596"/>
      <c r="I2" s="1596"/>
      <c r="J2" s="1596"/>
      <c r="K2" s="1596"/>
      <c r="L2" s="1596"/>
      <c r="M2" s="1596"/>
      <c r="N2" s="1596"/>
      <c r="O2" s="1596"/>
      <c r="P2" s="1596"/>
      <c r="Q2" s="251"/>
      <c r="R2" s="128"/>
      <c r="S2" s="128"/>
    </row>
    <row r="3" spans="1:20" s="135" customFormat="1" ht="9.75" customHeight="1">
      <c r="A3" s="130" t="s">
        <v>313</v>
      </c>
      <c r="B3" s="131"/>
      <c r="C3" s="132"/>
      <c r="D3" s="132"/>
      <c r="E3" s="132"/>
      <c r="F3" s="132"/>
      <c r="G3" s="132"/>
      <c r="H3" s="132"/>
      <c r="I3" s="132"/>
      <c r="J3" s="132"/>
      <c r="K3" s="133"/>
      <c r="L3" s="134"/>
      <c r="M3" s="134"/>
      <c r="N3" s="134"/>
      <c r="P3" s="133" t="s">
        <v>314</v>
      </c>
      <c r="Q3" s="133"/>
      <c r="R3" s="133"/>
    </row>
    <row r="4" spans="1:20" ht="13.5" customHeight="1">
      <c r="A4" s="1583"/>
      <c r="B4" s="1586" t="s">
        <v>418</v>
      </c>
      <c r="C4" s="1581" t="s">
        <v>597</v>
      </c>
      <c r="D4" s="1589"/>
      <c r="E4" s="1589"/>
      <c r="F4" s="1589"/>
      <c r="G4" s="1589"/>
      <c r="H4" s="1589"/>
      <c r="I4" s="1589"/>
      <c r="J4" s="1589"/>
      <c r="K4" s="1589"/>
      <c r="L4" s="1589"/>
      <c r="M4" s="1589"/>
      <c r="N4" s="1589"/>
      <c r="O4" s="1589"/>
      <c r="P4" s="1582"/>
      <c r="Q4" s="252"/>
      <c r="R4" s="136"/>
      <c r="S4" s="13"/>
      <c r="T4" s="13"/>
    </row>
    <row r="5" spans="1:20" ht="13.5" customHeight="1">
      <c r="A5" s="1584"/>
      <c r="B5" s="1587"/>
      <c r="C5" s="1590" t="s">
        <v>591</v>
      </c>
      <c r="D5" s="1591"/>
      <c r="E5" s="1579" t="s">
        <v>594</v>
      </c>
      <c r="F5" s="1594"/>
      <c r="G5" s="1594"/>
      <c r="H5" s="1594"/>
      <c r="I5" s="1594"/>
      <c r="J5" s="1594"/>
      <c r="K5" s="1594"/>
      <c r="L5" s="1594"/>
      <c r="M5" s="1594"/>
      <c r="N5" s="1594"/>
      <c r="O5" s="1594"/>
      <c r="P5" s="1580"/>
      <c r="Q5" s="245"/>
      <c r="R5" s="137"/>
      <c r="S5" s="2"/>
      <c r="T5" s="2"/>
    </row>
    <row r="6" spans="1:20" ht="25.5" customHeight="1">
      <c r="A6" s="1584"/>
      <c r="B6" s="1587"/>
      <c r="C6" s="1592"/>
      <c r="D6" s="1593"/>
      <c r="E6" s="1579" t="s">
        <v>152</v>
      </c>
      <c r="F6" s="1580"/>
      <c r="G6" s="1579" t="s">
        <v>133</v>
      </c>
      <c r="H6" s="1580"/>
      <c r="I6" s="1581" t="s">
        <v>134</v>
      </c>
      <c r="J6" s="1582"/>
      <c r="K6" s="1579" t="s">
        <v>793</v>
      </c>
      <c r="L6" s="1580"/>
      <c r="M6" s="1579" t="s">
        <v>794</v>
      </c>
      <c r="N6" s="1580"/>
      <c r="O6" s="1579" t="s">
        <v>595</v>
      </c>
      <c r="P6" s="1580"/>
      <c r="Q6" s="245"/>
      <c r="R6" s="137"/>
      <c r="S6" s="2"/>
      <c r="T6" s="2"/>
    </row>
    <row r="7" spans="1:20" ht="25.5" customHeight="1">
      <c r="A7" s="1585"/>
      <c r="B7" s="1588"/>
      <c r="C7" s="371" t="s">
        <v>152</v>
      </c>
      <c r="D7" s="371" t="s">
        <v>34</v>
      </c>
      <c r="E7" s="371" t="s">
        <v>152</v>
      </c>
      <c r="F7" s="371" t="s">
        <v>34</v>
      </c>
      <c r="G7" s="371" t="s">
        <v>152</v>
      </c>
      <c r="H7" s="371" t="s">
        <v>34</v>
      </c>
      <c r="I7" s="371" t="s">
        <v>152</v>
      </c>
      <c r="J7" s="371" t="s">
        <v>34</v>
      </c>
      <c r="K7" s="371" t="s">
        <v>152</v>
      </c>
      <c r="L7" s="371" t="s">
        <v>34</v>
      </c>
      <c r="M7" s="371" t="s">
        <v>152</v>
      </c>
      <c r="N7" s="371" t="s">
        <v>34</v>
      </c>
      <c r="O7" s="371" t="s">
        <v>152</v>
      </c>
      <c r="P7" s="371" t="s">
        <v>34</v>
      </c>
      <c r="Q7" s="253"/>
      <c r="R7" s="137"/>
      <c r="S7" s="5"/>
      <c r="T7" s="5"/>
    </row>
    <row r="8" spans="1:20" ht="12.75" customHeight="1">
      <c r="A8" s="55" t="s">
        <v>151</v>
      </c>
      <c r="B8" s="225"/>
      <c r="C8" s="225"/>
      <c r="D8" s="225"/>
      <c r="E8" s="225"/>
      <c r="F8" s="225"/>
      <c r="G8" s="225"/>
      <c r="H8" s="225"/>
      <c r="I8" s="225"/>
      <c r="J8" s="225"/>
      <c r="K8" s="225"/>
      <c r="L8" s="225"/>
      <c r="M8" s="225"/>
      <c r="N8" s="225"/>
      <c r="O8" s="263"/>
      <c r="P8" s="263"/>
      <c r="Q8" s="253"/>
      <c r="R8" s="327"/>
      <c r="S8" s="5"/>
      <c r="T8" s="5"/>
    </row>
    <row r="9" spans="1:20" ht="12.75" customHeight="1">
      <c r="A9" s="55">
        <v>1991</v>
      </c>
      <c r="B9" s="225">
        <v>319884</v>
      </c>
      <c r="C9" s="225">
        <v>27302</v>
      </c>
      <c r="D9" s="225">
        <v>4787374</v>
      </c>
      <c r="E9" s="225">
        <v>476</v>
      </c>
      <c r="F9" s="225">
        <v>4759889</v>
      </c>
      <c r="G9" s="225">
        <v>289</v>
      </c>
      <c r="H9" s="225">
        <v>882251</v>
      </c>
      <c r="I9" s="225">
        <v>87</v>
      </c>
      <c r="J9" s="225">
        <v>613174</v>
      </c>
      <c r="K9" s="225">
        <v>61</v>
      </c>
      <c r="L9" s="225">
        <v>849504</v>
      </c>
      <c r="M9" s="225">
        <v>36</v>
      </c>
      <c r="N9" s="225">
        <v>1327695</v>
      </c>
      <c r="O9" s="263">
        <v>3</v>
      </c>
      <c r="P9" s="263">
        <v>1087265</v>
      </c>
      <c r="Q9" s="253"/>
      <c r="R9" s="327"/>
      <c r="S9" s="5"/>
      <c r="T9" s="5"/>
    </row>
    <row r="10" spans="1:20" ht="12.75" customHeight="1">
      <c r="A10" s="55">
        <v>2001</v>
      </c>
      <c r="B10" s="225">
        <v>280010</v>
      </c>
      <c r="C10" s="225">
        <v>26238</v>
      </c>
      <c r="D10" s="225">
        <v>4395396</v>
      </c>
      <c r="E10" s="225">
        <v>559</v>
      </c>
      <c r="F10" s="225">
        <v>5680711</v>
      </c>
      <c r="G10" s="225">
        <v>319</v>
      </c>
      <c r="H10" s="225">
        <v>976292</v>
      </c>
      <c r="I10" s="225">
        <v>114</v>
      </c>
      <c r="J10" s="225">
        <v>798786</v>
      </c>
      <c r="K10" s="225">
        <v>114</v>
      </c>
      <c r="L10" s="225">
        <v>2160325</v>
      </c>
      <c r="M10" s="225">
        <v>6</v>
      </c>
      <c r="N10" s="225">
        <v>419375</v>
      </c>
      <c r="O10" s="225">
        <v>6</v>
      </c>
      <c r="P10" s="225">
        <v>1325933</v>
      </c>
      <c r="Q10" s="253"/>
      <c r="R10" s="327"/>
      <c r="S10" s="5"/>
      <c r="T10" s="5"/>
    </row>
    <row r="11" spans="1:20" ht="12.75" customHeight="1">
      <c r="A11" s="57">
        <v>2011</v>
      </c>
      <c r="B11" s="56"/>
      <c r="C11" s="56"/>
      <c r="D11" s="56"/>
      <c r="E11" s="56"/>
      <c r="F11" s="56"/>
      <c r="G11" s="56"/>
      <c r="H11" s="56"/>
      <c r="I11" s="56"/>
      <c r="J11" s="56"/>
      <c r="K11" s="56"/>
      <c r="L11" s="56"/>
      <c r="M11" s="56"/>
      <c r="N11" s="56"/>
      <c r="O11" s="56"/>
      <c r="P11" s="56"/>
      <c r="Q11" s="253"/>
      <c r="R11" s="327"/>
      <c r="S11" s="5"/>
      <c r="T11" s="5"/>
    </row>
    <row r="12" spans="1:20" ht="12.75" customHeight="1">
      <c r="A12" s="58" t="s">
        <v>151</v>
      </c>
      <c r="B12" s="59">
        <v>178684</v>
      </c>
      <c r="C12" s="59">
        <v>25904</v>
      </c>
      <c r="D12" s="59">
        <v>3945623</v>
      </c>
      <c r="E12" s="59">
        <v>588</v>
      </c>
      <c r="F12" s="59">
        <v>6437871</v>
      </c>
      <c r="G12" s="59">
        <v>312</v>
      </c>
      <c r="H12" s="59">
        <v>983197</v>
      </c>
      <c r="I12" s="59">
        <v>134</v>
      </c>
      <c r="J12" s="59">
        <v>947768</v>
      </c>
      <c r="K12" s="243">
        <v>128</v>
      </c>
      <c r="L12" s="243">
        <v>2479937</v>
      </c>
      <c r="M12" s="243">
        <v>7</v>
      </c>
      <c r="N12" s="243">
        <v>526461</v>
      </c>
      <c r="O12" s="59">
        <v>7</v>
      </c>
      <c r="P12" s="59">
        <v>1500508</v>
      </c>
      <c r="Q12" s="253"/>
      <c r="R12" s="327"/>
      <c r="S12" s="5"/>
      <c r="T12" s="5"/>
    </row>
    <row r="13" spans="1:20" ht="12.75" customHeight="1">
      <c r="A13" s="60" t="s">
        <v>119</v>
      </c>
      <c r="B13" s="59">
        <v>173516</v>
      </c>
      <c r="C13" s="59">
        <v>24865</v>
      </c>
      <c r="D13" s="59">
        <v>3707220</v>
      </c>
      <c r="E13" s="59">
        <v>557</v>
      </c>
      <c r="F13" s="59">
        <v>6166885</v>
      </c>
      <c r="G13" s="59">
        <v>291</v>
      </c>
      <c r="H13" s="59">
        <v>913619</v>
      </c>
      <c r="I13" s="59">
        <v>128</v>
      </c>
      <c r="J13" s="59">
        <v>905109</v>
      </c>
      <c r="K13" s="243">
        <v>125</v>
      </c>
      <c r="L13" s="243">
        <v>2432729</v>
      </c>
      <c r="M13" s="243">
        <v>7</v>
      </c>
      <c r="N13" s="243">
        <v>526461</v>
      </c>
      <c r="O13" s="59">
        <v>6</v>
      </c>
      <c r="P13" s="59">
        <v>1388967</v>
      </c>
      <c r="Q13" s="253"/>
      <c r="R13" s="327"/>
      <c r="S13" s="5"/>
      <c r="T13" s="5"/>
    </row>
    <row r="14" spans="1:20" ht="12.75" customHeight="1">
      <c r="A14" s="264" t="s">
        <v>74</v>
      </c>
      <c r="B14" s="59">
        <v>40877</v>
      </c>
      <c r="C14" s="59">
        <v>12715</v>
      </c>
      <c r="D14" s="59">
        <v>1421115</v>
      </c>
      <c r="E14" s="59">
        <v>175</v>
      </c>
      <c r="F14" s="59">
        <v>2227690</v>
      </c>
      <c r="G14" s="59">
        <v>78</v>
      </c>
      <c r="H14" s="59">
        <v>256426</v>
      </c>
      <c r="I14" s="59">
        <v>41</v>
      </c>
      <c r="J14" s="59">
        <v>295196</v>
      </c>
      <c r="K14" s="139">
        <v>52</v>
      </c>
      <c r="L14" s="139">
        <v>1050275</v>
      </c>
      <c r="M14" s="139">
        <v>1</v>
      </c>
      <c r="N14" s="139">
        <v>64815</v>
      </c>
      <c r="O14" s="59">
        <v>3</v>
      </c>
      <c r="P14" s="59">
        <v>560978</v>
      </c>
      <c r="Q14" s="253"/>
      <c r="R14" s="327"/>
      <c r="S14" s="5"/>
      <c r="T14" s="5"/>
    </row>
    <row r="15" spans="1:20" ht="12.75" customHeight="1">
      <c r="A15" s="264" t="s">
        <v>1</v>
      </c>
      <c r="B15" s="59">
        <v>56498</v>
      </c>
      <c r="C15" s="59">
        <v>8752</v>
      </c>
      <c r="D15" s="59">
        <v>1459671</v>
      </c>
      <c r="E15" s="59">
        <v>115</v>
      </c>
      <c r="F15" s="59">
        <v>811586</v>
      </c>
      <c r="G15" s="59">
        <v>82</v>
      </c>
      <c r="H15" s="59">
        <v>240202</v>
      </c>
      <c r="I15" s="59">
        <v>15</v>
      </c>
      <c r="J15" s="59">
        <v>101742</v>
      </c>
      <c r="K15" s="59">
        <v>17</v>
      </c>
      <c r="L15" s="59">
        <v>363800</v>
      </c>
      <c r="M15" s="59">
        <v>0</v>
      </c>
      <c r="N15" s="59">
        <v>0</v>
      </c>
      <c r="O15" s="59">
        <v>1</v>
      </c>
      <c r="P15" s="59">
        <v>105842</v>
      </c>
      <c r="Q15" s="253"/>
      <c r="R15" s="327"/>
      <c r="S15" s="5"/>
      <c r="T15" s="5"/>
    </row>
    <row r="16" spans="1:20" ht="12.75" customHeight="1">
      <c r="A16" s="264" t="s">
        <v>620</v>
      </c>
      <c r="B16" s="59">
        <v>13606</v>
      </c>
      <c r="C16" s="59">
        <v>827</v>
      </c>
      <c r="D16" s="59">
        <v>329167</v>
      </c>
      <c r="E16" s="59">
        <v>183</v>
      </c>
      <c r="F16" s="59">
        <v>2479103</v>
      </c>
      <c r="G16" s="59">
        <v>88</v>
      </c>
      <c r="H16" s="59">
        <v>281503</v>
      </c>
      <c r="I16" s="59">
        <v>49</v>
      </c>
      <c r="J16" s="59">
        <v>351696</v>
      </c>
      <c r="K16" s="59">
        <v>38</v>
      </c>
      <c r="L16" s="59">
        <v>662111</v>
      </c>
      <c r="M16" s="59">
        <v>6</v>
      </c>
      <c r="N16" s="59">
        <v>461646</v>
      </c>
      <c r="O16" s="59">
        <v>2</v>
      </c>
      <c r="P16" s="59">
        <v>722147</v>
      </c>
      <c r="Q16" s="253"/>
      <c r="R16" s="327"/>
      <c r="S16" s="5"/>
      <c r="T16" s="5"/>
    </row>
    <row r="17" spans="1:20" ht="12.75" customHeight="1">
      <c r="A17" s="264" t="s">
        <v>2</v>
      </c>
      <c r="B17" s="59">
        <v>43687</v>
      </c>
      <c r="C17" s="59">
        <v>1481</v>
      </c>
      <c r="D17" s="59">
        <v>305028</v>
      </c>
      <c r="E17" s="59">
        <v>61</v>
      </c>
      <c r="F17" s="59">
        <v>408587</v>
      </c>
      <c r="G17" s="59">
        <v>33</v>
      </c>
      <c r="H17" s="59">
        <v>102819</v>
      </c>
      <c r="I17" s="59">
        <v>19</v>
      </c>
      <c r="J17" s="59">
        <v>133048</v>
      </c>
      <c r="K17" s="59">
        <v>9</v>
      </c>
      <c r="L17" s="59">
        <v>172720</v>
      </c>
      <c r="M17" s="59">
        <v>0</v>
      </c>
      <c r="N17" s="59">
        <v>0</v>
      </c>
      <c r="O17" s="59">
        <v>0</v>
      </c>
      <c r="P17" s="59">
        <v>0</v>
      </c>
      <c r="Q17" s="253"/>
      <c r="R17" s="327"/>
      <c r="S17" s="5"/>
      <c r="T17" s="5"/>
    </row>
    <row r="18" spans="1:20" ht="12.75" customHeight="1">
      <c r="A18" s="264" t="s">
        <v>21</v>
      </c>
      <c r="B18" s="59">
        <v>18848</v>
      </c>
      <c r="C18" s="59">
        <v>1106</v>
      </c>
      <c r="D18" s="59">
        <v>192239</v>
      </c>
      <c r="E18" s="59">
        <v>23</v>
      </c>
      <c r="F18" s="59">
        <v>239919</v>
      </c>
      <c r="G18" s="59">
        <v>10</v>
      </c>
      <c r="H18" s="59">
        <v>32669</v>
      </c>
      <c r="I18" s="59">
        <v>4</v>
      </c>
      <c r="J18" s="59">
        <v>23427</v>
      </c>
      <c r="K18" s="59">
        <v>9</v>
      </c>
      <c r="L18" s="59">
        <v>183823</v>
      </c>
      <c r="M18" s="59">
        <v>0</v>
      </c>
      <c r="N18" s="59">
        <v>0</v>
      </c>
      <c r="O18" s="59">
        <v>0</v>
      </c>
      <c r="P18" s="59">
        <v>0</v>
      </c>
      <c r="Q18" s="253"/>
      <c r="R18" s="327"/>
      <c r="S18" s="5"/>
      <c r="T18" s="5"/>
    </row>
    <row r="19" spans="1:20" ht="12.75" customHeight="1">
      <c r="A19" s="60" t="s">
        <v>66</v>
      </c>
      <c r="B19" s="59">
        <v>4049</v>
      </c>
      <c r="C19" s="59">
        <v>412</v>
      </c>
      <c r="D19" s="59">
        <v>123132</v>
      </c>
      <c r="E19" s="59">
        <v>24</v>
      </c>
      <c r="F19" s="59">
        <v>119591</v>
      </c>
      <c r="G19" s="59">
        <v>17</v>
      </c>
      <c r="H19" s="59">
        <v>56456</v>
      </c>
      <c r="I19" s="59">
        <v>6</v>
      </c>
      <c r="J19" s="59">
        <v>42659</v>
      </c>
      <c r="K19" s="59">
        <v>1</v>
      </c>
      <c r="L19" s="59">
        <v>20476</v>
      </c>
      <c r="M19" s="59">
        <v>0</v>
      </c>
      <c r="N19" s="59">
        <v>0</v>
      </c>
      <c r="O19" s="59">
        <v>0</v>
      </c>
      <c r="P19" s="59">
        <v>0</v>
      </c>
      <c r="Q19" s="253"/>
      <c r="R19" s="327"/>
      <c r="S19" s="5"/>
      <c r="T19" s="5"/>
    </row>
    <row r="20" spans="1:20" ht="12.75" customHeight="1">
      <c r="A20" s="60" t="s">
        <v>71</v>
      </c>
      <c r="B20" s="59">
        <v>1119</v>
      </c>
      <c r="C20" s="59">
        <v>627</v>
      </c>
      <c r="D20" s="59">
        <v>115271</v>
      </c>
      <c r="E20" s="59">
        <v>7</v>
      </c>
      <c r="F20" s="59">
        <v>151395</v>
      </c>
      <c r="G20" s="59">
        <v>4</v>
      </c>
      <c r="H20" s="59">
        <v>13122</v>
      </c>
      <c r="I20" s="59">
        <v>0</v>
      </c>
      <c r="J20" s="59">
        <v>0</v>
      </c>
      <c r="K20" s="59">
        <v>2</v>
      </c>
      <c r="L20" s="59">
        <v>26732</v>
      </c>
      <c r="M20" s="59">
        <v>0</v>
      </c>
      <c r="N20" s="59">
        <v>0</v>
      </c>
      <c r="O20" s="59">
        <v>1</v>
      </c>
      <c r="P20" s="59">
        <v>111541</v>
      </c>
      <c r="Q20" s="253"/>
      <c r="R20" s="327"/>
      <c r="S20" s="5"/>
      <c r="T20" s="5"/>
    </row>
    <row r="21" spans="1:20" ht="13.5" customHeight="1">
      <c r="A21" s="1583"/>
      <c r="B21" s="1586" t="s">
        <v>135</v>
      </c>
      <c r="C21" s="1581" t="s">
        <v>596</v>
      </c>
      <c r="D21" s="1589"/>
      <c r="E21" s="1589"/>
      <c r="F21" s="1589"/>
      <c r="G21" s="1589"/>
      <c r="H21" s="1589"/>
      <c r="I21" s="1589"/>
      <c r="J21" s="1589"/>
      <c r="K21" s="1589"/>
      <c r="L21" s="1589"/>
      <c r="M21" s="1589"/>
      <c r="N21" s="1589"/>
      <c r="O21" s="1589"/>
      <c r="P21" s="1582"/>
      <c r="Q21" s="252"/>
      <c r="R21" s="137"/>
      <c r="S21" s="2"/>
      <c r="T21" s="2"/>
    </row>
    <row r="22" spans="1:20" ht="13.5" customHeight="1">
      <c r="A22" s="1584"/>
      <c r="B22" s="1587"/>
      <c r="C22" s="1590" t="s">
        <v>592</v>
      </c>
      <c r="D22" s="1591"/>
      <c r="E22" s="1579" t="s">
        <v>593</v>
      </c>
      <c r="F22" s="1594"/>
      <c r="G22" s="1594"/>
      <c r="H22" s="1594"/>
      <c r="I22" s="1594"/>
      <c r="J22" s="1594"/>
      <c r="K22" s="1594"/>
      <c r="L22" s="1594"/>
      <c r="M22" s="1594"/>
      <c r="N22" s="1594"/>
      <c r="O22" s="1594"/>
      <c r="P22" s="1580"/>
      <c r="Q22" s="245"/>
      <c r="R22" s="137"/>
      <c r="S22" s="2"/>
      <c r="T22" s="2"/>
    </row>
    <row r="23" spans="1:20" ht="27.75" customHeight="1">
      <c r="A23" s="1584"/>
      <c r="B23" s="1587"/>
      <c r="C23" s="1592"/>
      <c r="D23" s="1593"/>
      <c r="E23" s="1579" t="s">
        <v>152</v>
      </c>
      <c r="F23" s="1580"/>
      <c r="G23" s="1579" t="s">
        <v>167</v>
      </c>
      <c r="H23" s="1580"/>
      <c r="I23" s="1581" t="s">
        <v>168</v>
      </c>
      <c r="J23" s="1582"/>
      <c r="K23" s="1579" t="s">
        <v>798</v>
      </c>
      <c r="L23" s="1580"/>
      <c r="M23" s="1579" t="s">
        <v>799</v>
      </c>
      <c r="N23" s="1580"/>
      <c r="O23" s="1579" t="s">
        <v>814</v>
      </c>
      <c r="P23" s="1580"/>
      <c r="Q23" s="245"/>
      <c r="R23" s="143"/>
      <c r="S23" s="13"/>
      <c r="T23" s="13"/>
    </row>
    <row r="24" spans="1:20" ht="25.5" customHeight="1">
      <c r="A24" s="1585"/>
      <c r="B24" s="1588"/>
      <c r="C24" s="371" t="s">
        <v>152</v>
      </c>
      <c r="D24" s="371" t="s">
        <v>35</v>
      </c>
      <c r="E24" s="371" t="s">
        <v>152</v>
      </c>
      <c r="F24" s="371" t="s">
        <v>35</v>
      </c>
      <c r="G24" s="371" t="s">
        <v>152</v>
      </c>
      <c r="H24" s="371" t="s">
        <v>35</v>
      </c>
      <c r="I24" s="371" t="s">
        <v>152</v>
      </c>
      <c r="J24" s="371" t="s">
        <v>35</v>
      </c>
      <c r="K24" s="371" t="s">
        <v>152</v>
      </c>
      <c r="L24" s="371" t="s">
        <v>35</v>
      </c>
      <c r="M24" s="371" t="s">
        <v>152</v>
      </c>
      <c r="N24" s="371" t="s">
        <v>35</v>
      </c>
      <c r="O24" s="371" t="s">
        <v>152</v>
      </c>
      <c r="P24" s="371" t="s">
        <v>35</v>
      </c>
      <c r="Q24" s="253"/>
      <c r="R24" s="137"/>
      <c r="S24" s="2"/>
      <c r="T24" s="2"/>
    </row>
    <row r="25" spans="1:20" ht="13.5">
      <c r="A25" s="1497" t="s">
        <v>926</v>
      </c>
      <c r="B25" s="1497"/>
      <c r="C25" s="1497"/>
      <c r="D25" s="1497"/>
      <c r="E25" s="1497"/>
      <c r="F25" s="1497"/>
      <c r="G25" s="1497"/>
      <c r="H25" s="1497"/>
      <c r="I25" s="1497"/>
      <c r="J25" s="1497"/>
      <c r="K25" s="1497"/>
      <c r="L25" s="1497"/>
      <c r="M25" s="1497"/>
      <c r="N25" s="1497"/>
      <c r="O25" s="1497"/>
      <c r="P25" s="1497"/>
      <c r="Q25" s="253"/>
      <c r="R25" s="137"/>
      <c r="S25" s="2"/>
      <c r="T25" s="2"/>
    </row>
    <row r="26" spans="1:20" s="144" customFormat="1" ht="9.75" customHeight="1">
      <c r="A26" s="1570" t="s">
        <v>868</v>
      </c>
      <c r="B26" s="1570"/>
      <c r="C26" s="1570"/>
      <c r="D26" s="1570"/>
      <c r="E26" s="1570"/>
      <c r="F26" s="1570"/>
      <c r="G26" s="1570"/>
      <c r="H26" s="1570"/>
      <c r="I26" s="1570"/>
      <c r="J26" s="1570"/>
      <c r="K26" s="1570"/>
      <c r="L26" s="1570"/>
      <c r="M26" s="1570"/>
      <c r="N26" s="1570"/>
      <c r="O26" s="1570"/>
      <c r="P26" s="1570"/>
      <c r="Q26" s="369"/>
      <c r="S26" s="15"/>
    </row>
    <row r="27" spans="1:20" s="144" customFormat="1" ht="9.75" customHeight="1">
      <c r="A27" s="1570" t="s">
        <v>626</v>
      </c>
      <c r="B27" s="1570"/>
      <c r="C27" s="1570"/>
      <c r="D27" s="1570"/>
      <c r="E27" s="1570"/>
      <c r="F27" s="1570"/>
      <c r="G27" s="1570"/>
      <c r="H27" s="1570"/>
      <c r="I27" s="1570"/>
      <c r="J27" s="1570"/>
      <c r="K27" s="1570"/>
      <c r="L27" s="1570"/>
      <c r="M27" s="1570"/>
      <c r="N27" s="1570"/>
      <c r="O27" s="1570"/>
      <c r="P27" s="1570"/>
      <c r="Q27" s="369"/>
    </row>
    <row r="28" spans="1:20" s="138" customFormat="1" ht="45.75" customHeight="1">
      <c r="A28" s="1578" t="s">
        <v>646</v>
      </c>
      <c r="B28" s="1578"/>
      <c r="C28" s="1578"/>
      <c r="D28" s="1578"/>
      <c r="E28" s="1578"/>
      <c r="F28" s="1578"/>
      <c r="G28" s="1578"/>
      <c r="H28" s="1578"/>
      <c r="I28" s="1578"/>
      <c r="J28" s="1578"/>
      <c r="K28" s="1578"/>
      <c r="L28" s="1578"/>
      <c r="M28" s="1578"/>
      <c r="N28" s="1578"/>
      <c r="O28" s="1578"/>
      <c r="P28" s="1578"/>
      <c r="Q28" s="370"/>
    </row>
    <row r="29" spans="1:20" s="138" customFormat="1" ht="49.5" customHeight="1">
      <c r="A29" s="1578" t="s">
        <v>647</v>
      </c>
      <c r="B29" s="1578"/>
      <c r="C29" s="1578"/>
      <c r="D29" s="1578"/>
      <c r="E29" s="1578"/>
      <c r="F29" s="1578"/>
      <c r="G29" s="1578"/>
      <c r="H29" s="1578"/>
      <c r="I29" s="1578"/>
      <c r="J29" s="1578"/>
      <c r="K29" s="1578"/>
      <c r="L29" s="1578"/>
      <c r="M29" s="1578"/>
      <c r="N29" s="1578"/>
      <c r="O29" s="1578"/>
      <c r="P29" s="1578"/>
      <c r="Q29" s="370"/>
    </row>
    <row r="31" spans="1:20" ht="9.75" customHeight="1">
      <c r="A31" s="294" t="s">
        <v>532</v>
      </c>
    </row>
    <row r="32" spans="1:20" ht="9.75" customHeight="1">
      <c r="A32" s="158" t="s">
        <v>866</v>
      </c>
    </row>
    <row r="33" spans="1:17" ht="9.75" customHeight="1">
      <c r="A33" s="158" t="s">
        <v>867</v>
      </c>
    </row>
    <row r="34" spans="1:17" ht="12.75" customHeight="1">
      <c r="A34" s="158" t="s">
        <v>569</v>
      </c>
      <c r="C34" s="145"/>
    </row>
    <row r="35" spans="1:17" ht="12.75" customHeight="1">
      <c r="A35" s="158" t="s">
        <v>570</v>
      </c>
      <c r="C35" s="145"/>
    </row>
    <row r="38" spans="1:17">
      <c r="A38" s="155"/>
    </row>
    <row r="39" spans="1:17">
      <c r="B39" s="32"/>
      <c r="C39" s="32"/>
      <c r="D39" s="32"/>
      <c r="E39" s="32"/>
      <c r="F39" s="32"/>
      <c r="G39" s="32"/>
      <c r="H39" s="32"/>
      <c r="I39" s="32"/>
      <c r="J39" s="32"/>
      <c r="K39" s="32"/>
      <c r="L39" s="32"/>
      <c r="M39" s="32"/>
      <c r="N39" s="32"/>
      <c r="O39" s="32"/>
      <c r="P39" s="32"/>
      <c r="Q39" s="32"/>
    </row>
    <row r="40" spans="1:17">
      <c r="B40" s="33"/>
      <c r="C40" s="33"/>
      <c r="D40" s="33"/>
      <c r="E40" s="33"/>
      <c r="F40" s="33"/>
      <c r="G40" s="33"/>
      <c r="H40" s="33"/>
      <c r="I40" s="33"/>
      <c r="J40" s="33"/>
      <c r="K40" s="33"/>
      <c r="L40" s="33"/>
      <c r="M40" s="33"/>
      <c r="N40" s="33"/>
      <c r="O40" s="33"/>
      <c r="P40" s="33"/>
      <c r="Q40" s="33"/>
    </row>
    <row r="41" spans="1:17">
      <c r="B41" s="34"/>
      <c r="C41" s="34"/>
      <c r="D41" s="34"/>
      <c r="E41" s="34"/>
      <c r="F41" s="34"/>
      <c r="G41" s="34"/>
      <c r="H41" s="34"/>
      <c r="I41" s="34"/>
      <c r="J41" s="34"/>
      <c r="K41" s="34"/>
      <c r="L41" s="34"/>
      <c r="M41" s="34"/>
      <c r="N41" s="34"/>
      <c r="O41" s="34"/>
      <c r="P41" s="34"/>
      <c r="Q41" s="34"/>
    </row>
    <row r="42" spans="1:17">
      <c r="B42" s="34"/>
      <c r="C42" s="34"/>
      <c r="D42" s="34"/>
      <c r="E42" s="34"/>
      <c r="F42" s="34"/>
      <c r="G42" s="34"/>
      <c r="H42" s="34"/>
      <c r="I42" s="34"/>
      <c r="J42" s="34"/>
      <c r="K42" s="34"/>
      <c r="L42" s="34"/>
      <c r="M42" s="34"/>
      <c r="N42" s="34"/>
      <c r="O42" s="34"/>
      <c r="P42" s="34"/>
      <c r="Q42" s="34"/>
    </row>
    <row r="43" spans="1:17">
      <c r="B43" s="31"/>
      <c r="C43" s="31"/>
      <c r="D43" s="31"/>
      <c r="E43" s="31"/>
      <c r="F43" s="31"/>
      <c r="G43" s="31"/>
      <c r="H43" s="31"/>
      <c r="I43" s="31"/>
      <c r="J43" s="31"/>
      <c r="K43" s="31"/>
      <c r="L43" s="31"/>
      <c r="M43" s="31"/>
      <c r="N43" s="31"/>
      <c r="O43" s="31"/>
      <c r="P43" s="31"/>
      <c r="Q43" s="31"/>
    </row>
    <row r="44" spans="1:17">
      <c r="B44" s="31"/>
      <c r="C44" s="31"/>
      <c r="D44" s="31"/>
      <c r="E44" s="31"/>
      <c r="F44" s="31"/>
      <c r="G44" s="31"/>
      <c r="H44" s="31"/>
      <c r="I44" s="31"/>
      <c r="J44" s="31"/>
      <c r="K44" s="31"/>
      <c r="L44" s="31"/>
      <c r="M44" s="31"/>
      <c r="N44" s="31"/>
      <c r="O44" s="31"/>
      <c r="P44" s="31"/>
      <c r="Q44" s="31"/>
    </row>
    <row r="45" spans="1:17">
      <c r="B45" s="34"/>
      <c r="C45" s="34"/>
      <c r="D45" s="34"/>
      <c r="E45" s="34"/>
      <c r="F45" s="34"/>
      <c r="G45" s="34"/>
      <c r="H45" s="34"/>
      <c r="I45" s="34"/>
      <c r="J45" s="34"/>
      <c r="K45" s="34"/>
      <c r="L45" s="34"/>
      <c r="M45" s="34"/>
      <c r="N45" s="34"/>
      <c r="O45" s="34"/>
      <c r="P45" s="34"/>
      <c r="Q45" s="34"/>
    </row>
    <row r="46" spans="1:17">
      <c r="B46" s="31"/>
      <c r="C46" s="31"/>
      <c r="D46" s="31"/>
      <c r="E46" s="31"/>
      <c r="F46" s="31"/>
      <c r="G46" s="31"/>
      <c r="H46" s="31"/>
      <c r="I46" s="31"/>
      <c r="J46" s="31"/>
      <c r="K46" s="31"/>
      <c r="L46" s="31"/>
      <c r="M46" s="31"/>
      <c r="N46" s="31"/>
      <c r="O46" s="31"/>
      <c r="P46" s="31"/>
      <c r="Q46" s="31"/>
    </row>
  </sheetData>
  <mergeCells count="29">
    <mergeCell ref="A1:P1"/>
    <mergeCell ref="A2:P2"/>
    <mergeCell ref="A4:A7"/>
    <mergeCell ref="B4:B7"/>
    <mergeCell ref="C4:P4"/>
    <mergeCell ref="C5:D6"/>
    <mergeCell ref="E5:P5"/>
    <mergeCell ref="E6:F6"/>
    <mergeCell ref="G6:H6"/>
    <mergeCell ref="I6:J6"/>
    <mergeCell ref="K6:L6"/>
    <mergeCell ref="M6:N6"/>
    <mergeCell ref="O6:P6"/>
    <mergeCell ref="A28:P28"/>
    <mergeCell ref="A29:P29"/>
    <mergeCell ref="G23:H23"/>
    <mergeCell ref="I23:J23"/>
    <mergeCell ref="K23:L23"/>
    <mergeCell ref="O23:P23"/>
    <mergeCell ref="A26:P26"/>
    <mergeCell ref="A27:P27"/>
    <mergeCell ref="A21:A24"/>
    <mergeCell ref="B21:B24"/>
    <mergeCell ref="C21:P21"/>
    <mergeCell ref="C22:D23"/>
    <mergeCell ref="E22:P22"/>
    <mergeCell ref="E23:F23"/>
    <mergeCell ref="M23:N23"/>
    <mergeCell ref="A25:P25"/>
  </mergeCells>
  <hyperlinks>
    <hyperlink ref="A35" r:id="rId1"/>
    <hyperlink ref="A34" r:id="rId2"/>
    <hyperlink ref="C7" r:id="rId3"/>
    <hyperlink ref="D7" r:id="rId4"/>
    <hyperlink ref="B4:B7" r:id="rId5" display="População isolada"/>
    <hyperlink ref="E7" r:id="rId6"/>
    <hyperlink ref="F7" r:id="rId7"/>
    <hyperlink ref="G7" r:id="rId8"/>
    <hyperlink ref="H7" r:id="rId9"/>
    <hyperlink ref="I7" r:id="rId10"/>
    <hyperlink ref="K7" r:id="rId11"/>
    <hyperlink ref="M7" r:id="rId12"/>
    <hyperlink ref="J7" r:id="rId13"/>
    <hyperlink ref="L7" r:id="rId14"/>
    <hyperlink ref="N7" r:id="rId15"/>
    <hyperlink ref="O7" r:id="rId16"/>
    <hyperlink ref="P7" r:id="rId17"/>
    <hyperlink ref="B21:B24" r:id="rId18" display="Isolated population"/>
    <hyperlink ref="P24" r:id="rId19"/>
    <hyperlink ref="O24" r:id="rId20"/>
    <hyperlink ref="C24" r:id="rId21"/>
    <hyperlink ref="D24" r:id="rId22"/>
    <hyperlink ref="E24" r:id="rId23"/>
    <hyperlink ref="G24" r:id="rId24"/>
    <hyperlink ref="I24" r:id="rId25"/>
    <hyperlink ref="K24" r:id="rId26"/>
    <hyperlink ref="M24" r:id="rId27"/>
    <hyperlink ref="F24" r:id="rId28"/>
    <hyperlink ref="H24" r:id="rId29"/>
    <hyperlink ref="J24" r:id="rId30"/>
    <hyperlink ref="L24" r:id="rId31"/>
    <hyperlink ref="N24" r:id="rId32"/>
    <hyperlink ref="A33" r:id="rId33"/>
    <hyperlink ref="A32" r:id="rId34"/>
  </hyperlinks>
  <printOptions horizontalCentered="1"/>
  <pageMargins left="0.39370078740157483" right="0.39370078740157483" top="0.39370078740157483" bottom="0.39370078740157483" header="0" footer="0"/>
  <pageSetup paperSize="9" orientation="portrait" horizontalDpi="300" verticalDpi="300" r:id="rId35"/>
  <headerFooter alignWithMargins="0"/>
</worksheet>
</file>

<file path=xl/worksheets/sheet17.xml><?xml version="1.0" encoding="utf-8"?>
<worksheet xmlns="http://schemas.openxmlformats.org/spreadsheetml/2006/main" xmlns:r="http://schemas.openxmlformats.org/officeDocument/2006/relationships">
  <sheetPr codeName="Sheet25"/>
  <dimension ref="A1:O55"/>
  <sheetViews>
    <sheetView showGridLines="0" zoomScaleNormal="100" workbookViewId="0">
      <selection activeCell="O2" sqref="O2"/>
    </sheetView>
  </sheetViews>
  <sheetFormatPr defaultColWidth="7.85546875" defaultRowHeight="12.75"/>
  <cols>
    <col min="1" max="1" width="18.28515625" style="12" customWidth="1"/>
    <col min="2" max="2" width="8.7109375" style="12" customWidth="1"/>
    <col min="3" max="3" width="2.5703125" style="12" bestFit="1" customWidth="1"/>
    <col min="4" max="4" width="8.7109375" style="12" customWidth="1"/>
    <col min="5" max="5" width="2.5703125" style="12" bestFit="1" customWidth="1"/>
    <col min="6" max="6" width="8.7109375" style="12" customWidth="1"/>
    <col min="7" max="7" width="2.5703125" style="12" bestFit="1" customWidth="1"/>
    <col min="8" max="8" width="9.5703125" style="12" customWidth="1"/>
    <col min="9" max="9" width="7.7109375" style="12" customWidth="1"/>
    <col min="10" max="10" width="4.42578125" style="12" bestFit="1" customWidth="1"/>
    <col min="11" max="13" width="9.5703125" style="12" customWidth="1"/>
    <col min="14" max="16384" width="7.85546875" style="12"/>
  </cols>
  <sheetData>
    <row r="1" spans="1:13" s="61" customFormat="1" ht="17.25" customHeight="1">
      <c r="A1" s="1608" t="s">
        <v>828</v>
      </c>
      <c r="B1" s="1608"/>
      <c r="C1" s="1608"/>
      <c r="D1" s="1608"/>
      <c r="E1" s="1608"/>
      <c r="F1" s="1608"/>
      <c r="G1" s="1608"/>
      <c r="H1" s="1608"/>
      <c r="I1" s="1608"/>
      <c r="J1" s="1608"/>
      <c r="K1" s="1608"/>
      <c r="L1" s="1608"/>
      <c r="M1" s="1608"/>
    </row>
    <row r="2" spans="1:13" s="61" customFormat="1" ht="17.25" customHeight="1">
      <c r="A2" s="1609" t="s">
        <v>829</v>
      </c>
      <c r="B2" s="1609"/>
      <c r="C2" s="1609"/>
      <c r="D2" s="1609"/>
      <c r="E2" s="1609"/>
      <c r="F2" s="1609"/>
      <c r="G2" s="1609"/>
      <c r="H2" s="1609"/>
      <c r="I2" s="1609"/>
      <c r="J2" s="1609"/>
      <c r="K2" s="1609"/>
      <c r="L2" s="1609"/>
      <c r="M2" s="1609"/>
    </row>
    <row r="3" spans="1:13" s="61" customFormat="1" ht="17.25" customHeight="1">
      <c r="A3" s="261"/>
      <c r="B3" s="261"/>
      <c r="C3" s="261"/>
      <c r="D3" s="261"/>
      <c r="E3" s="261"/>
      <c r="F3" s="261"/>
      <c r="G3" s="261"/>
      <c r="H3" s="261"/>
      <c r="I3" s="261"/>
      <c r="J3" s="261"/>
      <c r="K3" s="261"/>
      <c r="L3" s="261"/>
      <c r="M3" s="261"/>
    </row>
    <row r="4" spans="1:13" ht="13.5" customHeight="1">
      <c r="A4" s="1601"/>
      <c r="B4" s="1604" t="s">
        <v>598</v>
      </c>
      <c r="C4" s="1605"/>
      <c r="D4" s="1403" t="s">
        <v>36</v>
      </c>
      <c r="E4" s="1404"/>
      <c r="F4" s="1404"/>
      <c r="G4" s="256"/>
      <c r="H4" s="1403" t="s">
        <v>37</v>
      </c>
      <c r="I4" s="1404"/>
      <c r="J4" s="1405"/>
      <c r="K4" s="1515" t="s">
        <v>420</v>
      </c>
      <c r="L4" s="1403" t="s">
        <v>38</v>
      </c>
      <c r="M4" s="1405"/>
    </row>
    <row r="5" spans="1:13" ht="25.5" customHeight="1">
      <c r="A5" s="1602"/>
      <c r="B5" s="1403" t="s">
        <v>34</v>
      </c>
      <c r="C5" s="1405"/>
      <c r="D5" s="1403" t="s">
        <v>152</v>
      </c>
      <c r="E5" s="1405"/>
      <c r="F5" s="1403" t="s">
        <v>34</v>
      </c>
      <c r="G5" s="1405"/>
      <c r="H5" s="325" t="s">
        <v>152</v>
      </c>
      <c r="I5" s="1610" t="s">
        <v>34</v>
      </c>
      <c r="J5" s="1610"/>
      <c r="K5" s="1606"/>
      <c r="L5" s="324" t="s">
        <v>152</v>
      </c>
      <c r="M5" s="322" t="s">
        <v>422</v>
      </c>
    </row>
    <row r="6" spans="1:13" ht="13.5" customHeight="1">
      <c r="A6" s="1603"/>
      <c r="B6" s="1406" t="s">
        <v>65</v>
      </c>
      <c r="C6" s="1509"/>
      <c r="D6" s="1509"/>
      <c r="E6" s="1509"/>
      <c r="F6" s="1509"/>
      <c r="G6" s="1509"/>
      <c r="H6" s="1509"/>
      <c r="I6" s="1509"/>
      <c r="J6" s="1509"/>
      <c r="K6" s="1509"/>
      <c r="L6" s="1407"/>
      <c r="M6" s="258" t="s">
        <v>122</v>
      </c>
    </row>
    <row r="7" spans="1:13" s="64" customFormat="1" ht="12.75" customHeight="1">
      <c r="A7" s="62" t="s">
        <v>151</v>
      </c>
      <c r="B7" s="62"/>
      <c r="C7" s="62"/>
      <c r="D7" s="265"/>
      <c r="E7" s="265"/>
      <c r="F7" s="265"/>
      <c r="G7" s="265"/>
      <c r="H7" s="265"/>
      <c r="I7" s="265"/>
      <c r="J7" s="265"/>
      <c r="K7" s="225"/>
      <c r="L7" s="265"/>
      <c r="M7" s="266"/>
    </row>
    <row r="8" spans="1:13" s="64" customFormat="1" ht="12.75" customHeight="1">
      <c r="A8" s="62">
        <v>1990</v>
      </c>
      <c r="B8" s="214" t="s">
        <v>355</v>
      </c>
      <c r="C8" s="214"/>
      <c r="D8" s="225" t="s">
        <v>355</v>
      </c>
      <c r="E8" s="225"/>
      <c r="F8" s="225" t="s">
        <v>355</v>
      </c>
      <c r="G8" s="225"/>
      <c r="H8" s="225">
        <v>88</v>
      </c>
      <c r="I8" s="225" t="s">
        <v>355</v>
      </c>
      <c r="J8" s="225"/>
      <c r="K8" s="225">
        <v>369</v>
      </c>
      <c r="L8" s="225">
        <v>4208</v>
      </c>
      <c r="M8" s="225">
        <v>2172</v>
      </c>
    </row>
    <row r="9" spans="1:13" s="64" customFormat="1" ht="12.75" customHeight="1">
      <c r="A9" s="62">
        <v>1991</v>
      </c>
      <c r="B9" s="267">
        <v>319884</v>
      </c>
      <c r="C9" s="267"/>
      <c r="D9" s="225">
        <v>27778</v>
      </c>
      <c r="E9" s="225"/>
      <c r="F9" s="225">
        <v>9547263</v>
      </c>
      <c r="G9" s="225"/>
      <c r="H9" s="225">
        <v>96</v>
      </c>
      <c r="I9" s="225" t="s">
        <v>355</v>
      </c>
      <c r="J9" s="225"/>
      <c r="K9" s="225">
        <v>396</v>
      </c>
      <c r="L9" s="225">
        <v>4208</v>
      </c>
      <c r="M9" s="225">
        <v>2172</v>
      </c>
    </row>
    <row r="10" spans="1:13" s="64" customFormat="1" ht="12.75" customHeight="1">
      <c r="A10" s="62">
        <v>1992</v>
      </c>
      <c r="B10" s="214" t="s">
        <v>355</v>
      </c>
      <c r="C10" s="214"/>
      <c r="D10" s="225" t="s">
        <v>355</v>
      </c>
      <c r="E10" s="225"/>
      <c r="F10" s="225" t="s">
        <v>355</v>
      </c>
      <c r="G10" s="225"/>
      <c r="H10" s="225">
        <v>96</v>
      </c>
      <c r="I10" s="225" t="s">
        <v>355</v>
      </c>
      <c r="J10" s="225"/>
      <c r="K10" s="225">
        <v>396</v>
      </c>
      <c r="L10" s="225">
        <v>4208</v>
      </c>
      <c r="M10" s="225">
        <v>2172</v>
      </c>
    </row>
    <row r="11" spans="1:13" s="64" customFormat="1" ht="12.75" customHeight="1">
      <c r="A11" s="62">
        <v>1993</v>
      </c>
      <c r="B11" s="214" t="s">
        <v>355</v>
      </c>
      <c r="C11" s="214"/>
      <c r="D11" s="225" t="s">
        <v>355</v>
      </c>
      <c r="E11" s="225"/>
      <c r="F11" s="225" t="s">
        <v>355</v>
      </c>
      <c r="G11" s="225"/>
      <c r="H11" s="225">
        <v>106</v>
      </c>
      <c r="I11" s="225" t="s">
        <v>355</v>
      </c>
      <c r="J11" s="225"/>
      <c r="K11" s="225">
        <v>408</v>
      </c>
      <c r="L11" s="225">
        <v>4221</v>
      </c>
      <c r="M11" s="225">
        <v>2170</v>
      </c>
    </row>
    <row r="12" spans="1:13" s="64" customFormat="1" ht="12.75" customHeight="1">
      <c r="A12" s="62">
        <v>1994</v>
      </c>
      <c r="B12" s="214" t="s">
        <v>355</v>
      </c>
      <c r="C12" s="214"/>
      <c r="D12" s="225" t="s">
        <v>355</v>
      </c>
      <c r="E12" s="225"/>
      <c r="F12" s="225" t="s">
        <v>355</v>
      </c>
      <c r="G12" s="225"/>
      <c r="H12" s="225">
        <v>106</v>
      </c>
      <c r="I12" s="225" t="s">
        <v>355</v>
      </c>
      <c r="J12" s="225"/>
      <c r="K12" s="225">
        <v>411</v>
      </c>
      <c r="L12" s="225">
        <v>4221</v>
      </c>
      <c r="M12" s="225">
        <v>2170</v>
      </c>
    </row>
    <row r="13" spans="1:13" s="64" customFormat="1" ht="12.75" customHeight="1">
      <c r="A13" s="62">
        <v>1995</v>
      </c>
      <c r="B13" s="214" t="s">
        <v>355</v>
      </c>
      <c r="C13" s="214"/>
      <c r="D13" s="225" t="s">
        <v>355</v>
      </c>
      <c r="E13" s="225"/>
      <c r="F13" s="225" t="s">
        <v>355</v>
      </c>
      <c r="G13" s="225"/>
      <c r="H13" s="225">
        <v>110</v>
      </c>
      <c r="I13" s="225" t="s">
        <v>355</v>
      </c>
      <c r="J13" s="225"/>
      <c r="K13" s="225">
        <v>446</v>
      </c>
      <c r="L13" s="225">
        <v>4221</v>
      </c>
      <c r="M13" s="225">
        <v>2170</v>
      </c>
    </row>
    <row r="14" spans="1:13" s="64" customFormat="1" ht="12.75" customHeight="1">
      <c r="A14" s="62">
        <v>1996</v>
      </c>
      <c r="B14" s="214" t="s">
        <v>355</v>
      </c>
      <c r="C14" s="214"/>
      <c r="D14" s="225" t="s">
        <v>355</v>
      </c>
      <c r="E14" s="225"/>
      <c r="F14" s="225" t="s">
        <v>355</v>
      </c>
      <c r="G14" s="225"/>
      <c r="H14" s="225">
        <v>114</v>
      </c>
      <c r="I14" s="225" t="s">
        <v>355</v>
      </c>
      <c r="J14" s="225"/>
      <c r="K14" s="225">
        <v>443</v>
      </c>
      <c r="L14" s="225">
        <v>4222</v>
      </c>
      <c r="M14" s="225">
        <v>2170</v>
      </c>
    </row>
    <row r="15" spans="1:13" s="64" customFormat="1" ht="12.75" customHeight="1">
      <c r="A15" s="62">
        <v>1997</v>
      </c>
      <c r="B15" s="214" t="s">
        <v>355</v>
      </c>
      <c r="C15" s="214"/>
      <c r="D15" s="225" t="s">
        <v>355</v>
      </c>
      <c r="E15" s="225"/>
      <c r="F15" s="225" t="s">
        <v>355</v>
      </c>
      <c r="G15" s="225"/>
      <c r="H15" s="225">
        <v>120</v>
      </c>
      <c r="I15" s="225" t="s">
        <v>355</v>
      </c>
      <c r="J15" s="225"/>
      <c r="K15" s="225">
        <v>477</v>
      </c>
      <c r="L15" s="225">
        <v>4241</v>
      </c>
      <c r="M15" s="225">
        <v>2167</v>
      </c>
    </row>
    <row r="16" spans="1:13" s="64" customFormat="1" ht="12.75" customHeight="1">
      <c r="A16" s="62">
        <v>1998</v>
      </c>
      <c r="B16" s="214" t="s">
        <v>355</v>
      </c>
      <c r="C16" s="214"/>
      <c r="D16" s="225" t="s">
        <v>355</v>
      </c>
      <c r="E16" s="225"/>
      <c r="F16" s="225" t="s">
        <v>355</v>
      </c>
      <c r="G16" s="225"/>
      <c r="H16" s="225">
        <v>121</v>
      </c>
      <c r="I16" s="225" t="s">
        <v>355</v>
      </c>
      <c r="J16" s="225"/>
      <c r="K16" s="225">
        <v>476</v>
      </c>
      <c r="L16" s="225">
        <v>4241</v>
      </c>
      <c r="M16" s="225">
        <v>2172</v>
      </c>
    </row>
    <row r="17" spans="1:13" s="64" customFormat="1" ht="12.75" customHeight="1">
      <c r="A17" s="62">
        <v>1999</v>
      </c>
      <c r="B17" s="214" t="s">
        <v>355</v>
      </c>
      <c r="C17" s="214"/>
      <c r="D17" s="225" t="s">
        <v>355</v>
      </c>
      <c r="E17" s="225"/>
      <c r="F17" s="225" t="s">
        <v>355</v>
      </c>
      <c r="G17" s="225"/>
      <c r="H17" s="225">
        <v>126</v>
      </c>
      <c r="I17" s="225" t="s">
        <v>355</v>
      </c>
      <c r="J17" s="225"/>
      <c r="K17" s="225">
        <v>498</v>
      </c>
      <c r="L17" s="225">
        <v>4241</v>
      </c>
      <c r="M17" s="225">
        <v>2172</v>
      </c>
    </row>
    <row r="18" spans="1:13" s="64" customFormat="1" ht="12.75" customHeight="1">
      <c r="A18" s="62">
        <v>2000</v>
      </c>
      <c r="B18" s="214" t="s">
        <v>355</v>
      </c>
      <c r="C18" s="214"/>
      <c r="D18" s="225" t="s">
        <v>355</v>
      </c>
      <c r="E18" s="225"/>
      <c r="F18" s="225" t="s">
        <v>355</v>
      </c>
      <c r="G18" s="225"/>
      <c r="H18" s="225">
        <v>126</v>
      </c>
      <c r="I18" s="225" t="s">
        <v>355</v>
      </c>
      <c r="J18" s="225"/>
      <c r="K18" s="225">
        <v>499</v>
      </c>
      <c r="L18" s="225">
        <v>4241</v>
      </c>
      <c r="M18" s="225">
        <v>2172</v>
      </c>
    </row>
    <row r="19" spans="1:13" s="64" customFormat="1" ht="12.75" customHeight="1">
      <c r="A19" s="62">
        <v>2001</v>
      </c>
      <c r="B19" s="214">
        <v>280010</v>
      </c>
      <c r="C19" s="214"/>
      <c r="D19" s="225">
        <v>26797</v>
      </c>
      <c r="E19" s="225"/>
      <c r="F19" s="225">
        <v>10076107</v>
      </c>
      <c r="G19" s="225"/>
      <c r="H19" s="225">
        <v>134</v>
      </c>
      <c r="I19" s="225">
        <v>3980124</v>
      </c>
      <c r="J19" s="225"/>
      <c r="K19" s="225">
        <v>531</v>
      </c>
      <c r="L19" s="225">
        <v>4252</v>
      </c>
      <c r="M19" s="225">
        <v>2162</v>
      </c>
    </row>
    <row r="20" spans="1:13" s="64" customFormat="1" ht="12.75" customHeight="1">
      <c r="A20" s="62">
        <v>2002</v>
      </c>
      <c r="B20" s="214" t="s">
        <v>355</v>
      </c>
      <c r="C20" s="214"/>
      <c r="D20" s="225" t="s">
        <v>355</v>
      </c>
      <c r="E20" s="225"/>
      <c r="F20" s="225" t="s">
        <v>355</v>
      </c>
      <c r="G20" s="225"/>
      <c r="H20" s="225">
        <v>134</v>
      </c>
      <c r="I20" s="225">
        <v>3980124</v>
      </c>
      <c r="J20" s="225"/>
      <c r="K20" s="225">
        <v>532</v>
      </c>
      <c r="L20" s="65">
        <v>4257</v>
      </c>
      <c r="M20" s="225">
        <v>2160</v>
      </c>
    </row>
    <row r="21" spans="1:13" s="66" customFormat="1" ht="12.75" customHeight="1">
      <c r="A21" s="62">
        <v>2003</v>
      </c>
      <c r="B21" s="214" t="s">
        <v>355</v>
      </c>
      <c r="C21" s="214"/>
      <c r="D21" s="225" t="s">
        <v>355</v>
      </c>
      <c r="E21" s="225"/>
      <c r="F21" s="225" t="s">
        <v>355</v>
      </c>
      <c r="G21" s="225"/>
      <c r="H21" s="65">
        <v>141</v>
      </c>
      <c r="I21" s="65">
        <v>4027737</v>
      </c>
      <c r="J21" s="65"/>
      <c r="K21" s="65">
        <v>552</v>
      </c>
      <c r="L21" s="65">
        <v>4257</v>
      </c>
      <c r="M21" s="225">
        <v>2160</v>
      </c>
    </row>
    <row r="22" spans="1:13" s="66" customFormat="1" ht="12.75" customHeight="1">
      <c r="A22" s="62">
        <v>2004</v>
      </c>
      <c r="B22" s="214" t="s">
        <v>355</v>
      </c>
      <c r="C22" s="214"/>
      <c r="D22" s="225" t="s">
        <v>355</v>
      </c>
      <c r="E22" s="225"/>
      <c r="F22" s="225" t="s">
        <v>355</v>
      </c>
      <c r="G22" s="225"/>
      <c r="H22" s="65">
        <v>141</v>
      </c>
      <c r="I22" s="65">
        <v>4027737</v>
      </c>
      <c r="J22" s="65"/>
      <c r="K22" s="65">
        <v>553</v>
      </c>
      <c r="L22" s="65">
        <v>4260</v>
      </c>
      <c r="M22" s="225">
        <v>2160</v>
      </c>
    </row>
    <row r="23" spans="1:13" s="66" customFormat="1" ht="12.75" customHeight="1">
      <c r="A23" s="62">
        <v>2005</v>
      </c>
      <c r="B23" s="214" t="s">
        <v>355</v>
      </c>
      <c r="C23" s="214"/>
      <c r="D23" s="225" t="s">
        <v>355</v>
      </c>
      <c r="E23" s="225"/>
      <c r="F23" s="225" t="s">
        <v>355</v>
      </c>
      <c r="G23" s="225"/>
      <c r="H23" s="67">
        <v>151</v>
      </c>
      <c r="I23" s="67">
        <v>4092128</v>
      </c>
      <c r="J23" s="67"/>
      <c r="K23" s="67">
        <v>559</v>
      </c>
      <c r="L23" s="65">
        <v>4260</v>
      </c>
      <c r="M23" s="65">
        <v>2162</v>
      </c>
    </row>
    <row r="24" spans="1:13" s="66" customFormat="1" ht="12.75" customHeight="1">
      <c r="A24" s="62">
        <v>2006</v>
      </c>
      <c r="B24" s="214" t="s">
        <v>355</v>
      </c>
      <c r="C24" s="214"/>
      <c r="D24" s="225" t="s">
        <v>355</v>
      </c>
      <c r="E24" s="225"/>
      <c r="F24" s="225" t="s">
        <v>355</v>
      </c>
      <c r="G24" s="225"/>
      <c r="H24" s="67">
        <v>151</v>
      </c>
      <c r="I24" s="67">
        <v>4092128</v>
      </c>
      <c r="J24" s="67"/>
      <c r="K24" s="67">
        <v>559</v>
      </c>
      <c r="L24" s="67">
        <v>4260</v>
      </c>
      <c r="M24" s="67">
        <v>2162</v>
      </c>
    </row>
    <row r="25" spans="1:13" s="66" customFormat="1" ht="12.75" customHeight="1">
      <c r="A25" s="62">
        <v>2007</v>
      </c>
      <c r="B25" s="214" t="s">
        <v>355</v>
      </c>
      <c r="C25" s="214"/>
      <c r="D25" s="225" t="s">
        <v>355</v>
      </c>
      <c r="E25" s="225"/>
      <c r="F25" s="225" t="s">
        <v>355</v>
      </c>
      <c r="G25" s="225"/>
      <c r="H25" s="67">
        <v>151</v>
      </c>
      <c r="I25" s="67">
        <v>4092128</v>
      </c>
      <c r="J25" s="67"/>
      <c r="K25" s="67">
        <v>559</v>
      </c>
      <c r="L25" s="67">
        <v>4260</v>
      </c>
      <c r="M25" s="67">
        <v>2162</v>
      </c>
    </row>
    <row r="26" spans="1:13" s="66" customFormat="1" ht="12.75" customHeight="1">
      <c r="A26" s="62">
        <v>2008</v>
      </c>
      <c r="B26" s="214" t="s">
        <v>355</v>
      </c>
      <c r="C26" s="214"/>
      <c r="D26" s="225" t="s">
        <v>355</v>
      </c>
      <c r="E26" s="225"/>
      <c r="F26" s="225" t="s">
        <v>355</v>
      </c>
      <c r="G26" s="225"/>
      <c r="H26" s="67">
        <v>151</v>
      </c>
      <c r="I26" s="67">
        <v>4092128</v>
      </c>
      <c r="J26" s="67"/>
      <c r="K26" s="67">
        <v>559</v>
      </c>
      <c r="L26" s="67">
        <v>4260</v>
      </c>
      <c r="M26" s="67">
        <v>2162</v>
      </c>
    </row>
    <row r="27" spans="1:13" s="66" customFormat="1" ht="12.75" customHeight="1">
      <c r="A27" s="62">
        <v>2009</v>
      </c>
      <c r="B27" s="214" t="s">
        <v>355</v>
      </c>
      <c r="C27" s="214"/>
      <c r="D27" s="225" t="s">
        <v>355</v>
      </c>
      <c r="E27" s="225"/>
      <c r="F27" s="225" t="s">
        <v>355</v>
      </c>
      <c r="G27" s="225"/>
      <c r="H27" s="225">
        <v>156</v>
      </c>
      <c r="I27" s="225">
        <v>4142524</v>
      </c>
      <c r="J27" s="225"/>
      <c r="K27" s="6">
        <v>577</v>
      </c>
      <c r="L27" s="6">
        <v>4260</v>
      </c>
      <c r="M27" s="6">
        <v>2164</v>
      </c>
    </row>
    <row r="28" spans="1:13" s="66" customFormat="1" ht="12.75" customHeight="1">
      <c r="A28" s="62">
        <v>2010</v>
      </c>
      <c r="B28" s="214" t="s">
        <v>355</v>
      </c>
      <c r="C28" s="214"/>
      <c r="D28" s="225" t="s">
        <v>355</v>
      </c>
      <c r="E28" s="225"/>
      <c r="F28" s="225" t="s">
        <v>355</v>
      </c>
      <c r="G28" s="225"/>
      <c r="H28" s="6">
        <v>156</v>
      </c>
      <c r="I28" s="6">
        <v>4142524</v>
      </c>
      <c r="J28" s="6"/>
      <c r="K28" s="6">
        <v>577</v>
      </c>
      <c r="L28" s="6">
        <v>4260</v>
      </c>
      <c r="M28" s="6">
        <v>2165</v>
      </c>
    </row>
    <row r="29" spans="1:13" s="66" customFormat="1" ht="12.75" customHeight="1">
      <c r="A29" s="62">
        <v>2011</v>
      </c>
      <c r="B29" s="214">
        <v>178684</v>
      </c>
      <c r="C29" s="268" t="s">
        <v>0</v>
      </c>
      <c r="D29" s="225">
        <v>26492</v>
      </c>
      <c r="E29" s="268" t="s">
        <v>0</v>
      </c>
      <c r="F29" s="225">
        <v>10383494</v>
      </c>
      <c r="G29" s="268" t="s">
        <v>0</v>
      </c>
      <c r="H29" s="107">
        <v>158</v>
      </c>
      <c r="I29" s="3" t="s">
        <v>627</v>
      </c>
      <c r="J29" s="212" t="s">
        <v>769</v>
      </c>
      <c r="K29" s="107">
        <v>582</v>
      </c>
      <c r="L29" s="107">
        <v>4260</v>
      </c>
      <c r="M29" s="107">
        <v>2165</v>
      </c>
    </row>
    <row r="30" spans="1:13" s="66" customFormat="1" ht="12.75" customHeight="1">
      <c r="A30" s="62">
        <v>2012</v>
      </c>
      <c r="B30" s="214" t="s">
        <v>355</v>
      </c>
      <c r="C30" s="214"/>
      <c r="D30" s="225" t="s">
        <v>355</v>
      </c>
      <c r="E30" s="225"/>
      <c r="F30" s="225" t="s">
        <v>355</v>
      </c>
      <c r="G30" s="225"/>
      <c r="H30" s="107">
        <v>159</v>
      </c>
      <c r="I30" s="3">
        <v>4450852</v>
      </c>
      <c r="J30" s="213"/>
      <c r="K30" s="107">
        <v>581</v>
      </c>
      <c r="L30" s="107">
        <v>4260</v>
      </c>
      <c r="M30" s="107">
        <v>2165</v>
      </c>
    </row>
    <row r="31" spans="1:13" s="66" customFormat="1" ht="12.75" customHeight="1">
      <c r="A31" s="62">
        <v>2013</v>
      </c>
      <c r="B31" s="214" t="s">
        <v>355</v>
      </c>
      <c r="C31" s="214"/>
      <c r="D31" s="225" t="s">
        <v>355</v>
      </c>
      <c r="E31" s="225"/>
      <c r="F31" s="225" t="s">
        <v>355</v>
      </c>
      <c r="G31" s="224"/>
      <c r="H31" s="67">
        <v>159</v>
      </c>
      <c r="I31" s="3">
        <v>4450852</v>
      </c>
      <c r="J31" s="213"/>
      <c r="K31" s="67">
        <v>581</v>
      </c>
      <c r="L31" s="67">
        <v>3092</v>
      </c>
      <c r="M31" s="67">
        <v>2983</v>
      </c>
    </row>
    <row r="32" spans="1:13" s="66" customFormat="1" ht="12.75" customHeight="1">
      <c r="A32" s="62">
        <v>2014</v>
      </c>
      <c r="B32" s="214" t="s">
        <v>355</v>
      </c>
      <c r="C32" s="214"/>
      <c r="D32" s="225" t="s">
        <v>355</v>
      </c>
      <c r="E32" s="225"/>
      <c r="F32" s="225" t="s">
        <v>355</v>
      </c>
      <c r="G32" s="225"/>
      <c r="H32" s="67">
        <v>159</v>
      </c>
      <c r="I32" s="67">
        <v>4450852</v>
      </c>
      <c r="J32" s="67"/>
      <c r="K32" s="67">
        <v>581</v>
      </c>
      <c r="L32" s="67">
        <v>3092</v>
      </c>
      <c r="M32" s="67">
        <v>2983</v>
      </c>
    </row>
    <row r="33" spans="1:15" s="66" customFormat="1" ht="12.75" customHeight="1">
      <c r="A33" s="62">
        <v>2015</v>
      </c>
      <c r="B33" s="214" t="s">
        <v>355</v>
      </c>
      <c r="C33" s="214"/>
      <c r="D33" s="225" t="s">
        <v>355</v>
      </c>
      <c r="E33" s="225"/>
      <c r="F33" s="225" t="s">
        <v>355</v>
      </c>
      <c r="G33" s="225"/>
      <c r="H33" s="67">
        <v>159</v>
      </c>
      <c r="I33" s="67">
        <v>4450852</v>
      </c>
      <c r="J33" s="67"/>
      <c r="K33" s="67">
        <v>581</v>
      </c>
      <c r="L33" s="67">
        <v>3092</v>
      </c>
      <c r="M33" s="67">
        <v>2983</v>
      </c>
    </row>
    <row r="34" spans="1:15" s="66" customFormat="1" ht="12.75" customHeight="1">
      <c r="A34" s="62">
        <v>2016</v>
      </c>
      <c r="B34" s="214" t="s">
        <v>355</v>
      </c>
      <c r="C34" s="214"/>
      <c r="D34" s="225" t="s">
        <v>355</v>
      </c>
      <c r="E34" s="225"/>
      <c r="F34" s="225" t="s">
        <v>355</v>
      </c>
      <c r="G34" s="225"/>
      <c r="H34" s="67">
        <v>159</v>
      </c>
      <c r="I34" s="67">
        <v>4450852</v>
      </c>
      <c r="J34" s="67"/>
      <c r="K34" s="67">
        <v>581</v>
      </c>
      <c r="L34" s="67">
        <v>3092</v>
      </c>
      <c r="M34" s="67">
        <v>2983</v>
      </c>
    </row>
    <row r="35" spans="1:15" s="66" customFormat="1" ht="12.75" customHeight="1">
      <c r="A35" s="62">
        <v>2017</v>
      </c>
      <c r="B35" s="214" t="s">
        <v>355</v>
      </c>
      <c r="C35" s="214"/>
      <c r="D35" s="225" t="s">
        <v>355</v>
      </c>
      <c r="E35" s="225"/>
      <c r="F35" s="225" t="s">
        <v>355</v>
      </c>
      <c r="G35" s="225"/>
      <c r="H35" s="67">
        <v>159</v>
      </c>
      <c r="I35" s="67">
        <v>4450852</v>
      </c>
      <c r="J35" s="67"/>
      <c r="K35" s="67">
        <v>581</v>
      </c>
      <c r="L35" s="67">
        <v>3092</v>
      </c>
      <c r="M35" s="67">
        <v>2983</v>
      </c>
    </row>
    <row r="36" spans="1:15" s="66" customFormat="1" ht="12.75" customHeight="1">
      <c r="A36" s="62">
        <v>2018</v>
      </c>
      <c r="B36" s="214" t="s">
        <v>355</v>
      </c>
      <c r="C36" s="214"/>
      <c r="D36" s="225" t="s">
        <v>355</v>
      </c>
      <c r="E36" s="225"/>
      <c r="F36" s="225" t="s">
        <v>355</v>
      </c>
      <c r="G36" s="225"/>
      <c r="H36" s="67">
        <v>159</v>
      </c>
      <c r="I36" s="67">
        <v>4457358</v>
      </c>
      <c r="J36" s="67"/>
      <c r="K36" s="67">
        <v>581</v>
      </c>
      <c r="L36" s="67">
        <v>3092</v>
      </c>
      <c r="M36" s="3">
        <v>2983</v>
      </c>
    </row>
    <row r="37" spans="1:15" s="66" customFormat="1" ht="12.75" customHeight="1">
      <c r="A37" s="68">
        <v>2019</v>
      </c>
      <c r="B37" s="243" t="s">
        <v>355</v>
      </c>
      <c r="C37" s="243"/>
      <c r="D37" s="224" t="s">
        <v>355</v>
      </c>
      <c r="E37" s="224"/>
      <c r="F37" s="224" t="s">
        <v>355</v>
      </c>
      <c r="G37" s="224"/>
      <c r="H37" s="108">
        <v>159</v>
      </c>
      <c r="I37" s="108">
        <v>4457358</v>
      </c>
      <c r="J37" s="108"/>
      <c r="K37" s="108">
        <v>581</v>
      </c>
      <c r="L37" s="108">
        <v>3092</v>
      </c>
      <c r="M37" s="355">
        <v>2983</v>
      </c>
    </row>
    <row r="38" spans="1:15" ht="13.5" customHeight="1">
      <c r="A38" s="1601"/>
      <c r="B38" s="1604" t="s">
        <v>599</v>
      </c>
      <c r="C38" s="1605"/>
      <c r="D38" s="1403" t="s">
        <v>39</v>
      </c>
      <c r="E38" s="1404"/>
      <c r="F38" s="1404"/>
      <c r="G38" s="256"/>
      <c r="H38" s="1504" t="s">
        <v>40</v>
      </c>
      <c r="I38" s="1504"/>
      <c r="J38" s="1504"/>
      <c r="K38" s="1515" t="s">
        <v>41</v>
      </c>
      <c r="L38" s="1403" t="s">
        <v>42</v>
      </c>
      <c r="M38" s="1405"/>
      <c r="O38" s="66"/>
    </row>
    <row r="39" spans="1:15" ht="25.5" customHeight="1">
      <c r="A39" s="1602"/>
      <c r="B39" s="1403" t="s">
        <v>35</v>
      </c>
      <c r="C39" s="1405"/>
      <c r="D39" s="1403" t="s">
        <v>152</v>
      </c>
      <c r="E39" s="1405"/>
      <c r="F39" s="1403" t="s">
        <v>35</v>
      </c>
      <c r="G39" s="1405"/>
      <c r="H39" s="325" t="s">
        <v>152</v>
      </c>
      <c r="I39" s="1597" t="s">
        <v>35</v>
      </c>
      <c r="J39" s="1597"/>
      <c r="K39" s="1606"/>
      <c r="L39" s="324" t="s">
        <v>152</v>
      </c>
      <c r="M39" s="259" t="s">
        <v>421</v>
      </c>
      <c r="O39" s="66"/>
    </row>
    <row r="40" spans="1:15" ht="13.5" customHeight="1">
      <c r="A40" s="1603"/>
      <c r="B40" s="1406" t="s">
        <v>337</v>
      </c>
      <c r="C40" s="1509"/>
      <c r="D40" s="1509"/>
      <c r="E40" s="1509"/>
      <c r="F40" s="1509"/>
      <c r="G40" s="1509"/>
      <c r="H40" s="1509"/>
      <c r="I40" s="1509"/>
      <c r="J40" s="1509"/>
      <c r="K40" s="1509"/>
      <c r="L40" s="1407"/>
      <c r="M40" s="258" t="s">
        <v>122</v>
      </c>
    </row>
    <row r="41" spans="1:15" ht="13.5" customHeight="1">
      <c r="A41" s="1607" t="s">
        <v>926</v>
      </c>
      <c r="B41" s="1607"/>
      <c r="C41" s="1607"/>
      <c r="D41" s="1607"/>
      <c r="E41" s="1607"/>
      <c r="F41" s="1607"/>
      <c r="G41" s="1607"/>
      <c r="H41" s="1607"/>
      <c r="I41" s="1607"/>
      <c r="J41" s="1607"/>
      <c r="K41" s="1607"/>
      <c r="L41" s="1607"/>
      <c r="M41" s="1607"/>
    </row>
    <row r="42" spans="1:15" s="69" customFormat="1" ht="21" customHeight="1">
      <c r="A42" s="1598" t="s">
        <v>796</v>
      </c>
      <c r="B42" s="1598"/>
      <c r="C42" s="1598"/>
      <c r="D42" s="1598"/>
      <c r="E42" s="1598"/>
      <c r="F42" s="1598"/>
      <c r="G42" s="1598"/>
      <c r="H42" s="1598"/>
      <c r="I42" s="1598"/>
      <c r="J42" s="1598"/>
      <c r="K42" s="1598"/>
      <c r="L42" s="1598"/>
      <c r="M42" s="1598"/>
    </row>
    <row r="43" spans="1:15" s="64" customFormat="1" ht="18.75" customHeight="1">
      <c r="A43" s="1599" t="s">
        <v>797</v>
      </c>
      <c r="B43" s="1599"/>
      <c r="C43" s="1599"/>
      <c r="D43" s="1599"/>
      <c r="E43" s="1599"/>
      <c r="F43" s="1599"/>
      <c r="G43" s="1599"/>
      <c r="H43" s="1599"/>
      <c r="I43" s="1599"/>
      <c r="J43" s="1599"/>
      <c r="K43" s="1599"/>
      <c r="L43" s="1599"/>
      <c r="M43" s="1599"/>
    </row>
    <row r="44" spans="1:15" s="64" customFormat="1" ht="30" customHeight="1">
      <c r="A44" s="1600" t="s">
        <v>800</v>
      </c>
      <c r="B44" s="1600"/>
      <c r="C44" s="1600"/>
      <c r="D44" s="1600"/>
      <c r="E44" s="1600"/>
      <c r="F44" s="1600"/>
      <c r="G44" s="1600"/>
      <c r="H44" s="1600"/>
      <c r="I44" s="1600"/>
      <c r="J44" s="1600"/>
      <c r="K44" s="1600"/>
      <c r="L44" s="1600"/>
      <c r="M44" s="1600"/>
    </row>
    <row r="45" spans="1:15" s="64" customFormat="1" ht="29.25" customHeight="1">
      <c r="A45" s="1385" t="s">
        <v>801</v>
      </c>
      <c r="B45" s="1385"/>
      <c r="C45" s="1385"/>
      <c r="D45" s="1385"/>
      <c r="E45" s="1385"/>
      <c r="F45" s="1385"/>
      <c r="G45" s="1385"/>
      <c r="H45" s="1385"/>
      <c r="I45" s="1385"/>
      <c r="J45" s="1385"/>
      <c r="K45" s="1385"/>
      <c r="L45" s="1385"/>
      <c r="M45" s="1385"/>
    </row>
    <row r="46" spans="1:15" ht="56.25" customHeight="1">
      <c r="A46" s="1386" t="s">
        <v>802</v>
      </c>
      <c r="B46" s="1386"/>
      <c r="C46" s="1386"/>
      <c r="D46" s="1386"/>
      <c r="E46" s="1386"/>
      <c r="F46" s="1386"/>
      <c r="G46" s="1386"/>
      <c r="H46" s="1386"/>
      <c r="I46" s="1386"/>
      <c r="J46" s="1386"/>
      <c r="K46" s="1386"/>
      <c r="L46" s="1386"/>
      <c r="M46" s="1386"/>
    </row>
    <row r="47" spans="1:15" ht="55.5" customHeight="1">
      <c r="A47" s="1386" t="s">
        <v>803</v>
      </c>
      <c r="B47" s="1386"/>
      <c r="C47" s="1386"/>
      <c r="D47" s="1386"/>
      <c r="E47" s="1386"/>
      <c r="F47" s="1386"/>
      <c r="G47" s="1386"/>
      <c r="H47" s="1386"/>
      <c r="I47" s="1386"/>
      <c r="J47" s="1386"/>
      <c r="K47" s="1386"/>
      <c r="L47" s="1386"/>
      <c r="M47" s="1386"/>
    </row>
    <row r="48" spans="1:15">
      <c r="A48" s="255"/>
      <c r="B48" s="255"/>
      <c r="C48" s="255"/>
      <c r="D48" s="255"/>
      <c r="E48" s="255"/>
      <c r="F48" s="255"/>
      <c r="G48" s="255"/>
      <c r="H48" s="255"/>
      <c r="I48" s="255"/>
      <c r="J48" s="255"/>
      <c r="K48" s="255"/>
      <c r="L48" s="255"/>
      <c r="M48" s="255"/>
    </row>
    <row r="49" spans="1:3" s="1" customFormat="1">
      <c r="A49" s="257" t="s">
        <v>532</v>
      </c>
      <c r="B49" s="257"/>
      <c r="C49" s="257"/>
    </row>
    <row r="50" spans="1:3">
      <c r="A50" s="158" t="s">
        <v>570</v>
      </c>
    </row>
    <row r="51" spans="1:3">
      <c r="A51" s="158" t="s">
        <v>569</v>
      </c>
    </row>
    <row r="52" spans="1:3">
      <c r="A52" s="158" t="s">
        <v>616</v>
      </c>
    </row>
    <row r="53" spans="1:3">
      <c r="A53" s="158" t="s">
        <v>617</v>
      </c>
    </row>
    <row r="54" spans="1:3">
      <c r="A54" s="158" t="s">
        <v>618</v>
      </c>
    </row>
    <row r="55" spans="1:3">
      <c r="A55" s="158" t="s">
        <v>619</v>
      </c>
    </row>
  </sheetData>
  <mergeCells count="31">
    <mergeCell ref="A47:M47"/>
    <mergeCell ref="A1:M1"/>
    <mergeCell ref="A2:M2"/>
    <mergeCell ref="A4:A6"/>
    <mergeCell ref="B4:C4"/>
    <mergeCell ref="D4:F4"/>
    <mergeCell ref="H4:J4"/>
    <mergeCell ref="K4:K5"/>
    <mergeCell ref="L4:M4"/>
    <mergeCell ref="B5:C5"/>
    <mergeCell ref="D5:E5"/>
    <mergeCell ref="F5:G5"/>
    <mergeCell ref="I5:J5"/>
    <mergeCell ref="B6:L6"/>
    <mergeCell ref="L38:M38"/>
    <mergeCell ref="B39:C39"/>
    <mergeCell ref="A46:M46"/>
    <mergeCell ref="D39:E39"/>
    <mergeCell ref="F39:G39"/>
    <mergeCell ref="I39:J39"/>
    <mergeCell ref="B40:L40"/>
    <mergeCell ref="A42:M42"/>
    <mergeCell ref="A43:M43"/>
    <mergeCell ref="A44:M44"/>
    <mergeCell ref="A45:M45"/>
    <mergeCell ref="A38:A40"/>
    <mergeCell ref="B38:C38"/>
    <mergeCell ref="D38:F38"/>
    <mergeCell ref="H38:J38"/>
    <mergeCell ref="K38:K39"/>
    <mergeCell ref="A41:M41"/>
  </mergeCells>
  <hyperlinks>
    <hyperlink ref="H5" r:id="rId1"/>
    <hyperlink ref="A51" r:id="rId2"/>
    <hyperlink ref="A52" r:id="rId3"/>
    <hyperlink ref="A50" r:id="rId4"/>
    <hyperlink ref="A53" r:id="rId5"/>
    <hyperlink ref="A54" r:id="rId6"/>
    <hyperlink ref="A55" r:id="rId7"/>
    <hyperlink ref="H39" r:id="rId8"/>
    <hyperlink ref="I5:J5" r:id="rId9" display="População residente"/>
    <hyperlink ref="I39" r:id="rId10"/>
    <hyperlink ref="I39:J39" r:id="rId11" display="Resident population"/>
    <hyperlink ref="K4:K5" r:id="rId12" display="Vilas"/>
    <hyperlink ref="K38:K39" r:id="rId13" display="Small towns"/>
    <hyperlink ref="L5" r:id="rId14"/>
    <hyperlink ref="L39" r:id="rId15"/>
  </hyperlinks>
  <printOptions horizontalCentered="1"/>
  <pageMargins left="0.59055118110236227" right="0.59055118110236227" top="0.78740157480314965" bottom="0.78740157480314965" header="0" footer="0"/>
  <pageSetup paperSize="9" scale="85" orientation="portrait" r:id="rId16"/>
  <headerFooter alignWithMargins="0"/>
  <ignoredErrors>
    <ignoredError sqref="I29" numberStoredAsText="1"/>
  </ignoredErrors>
</worksheet>
</file>

<file path=xl/worksheets/sheet18.xml><?xml version="1.0" encoding="utf-8"?>
<worksheet xmlns="http://schemas.openxmlformats.org/spreadsheetml/2006/main" xmlns:r="http://schemas.openxmlformats.org/officeDocument/2006/relationships">
  <sheetPr codeName="Sheet26"/>
  <dimension ref="A1:R44"/>
  <sheetViews>
    <sheetView showGridLines="0" zoomScaleNormal="100" workbookViewId="0">
      <selection activeCell="J2" sqref="J2"/>
    </sheetView>
  </sheetViews>
  <sheetFormatPr defaultColWidth="7.85546875" defaultRowHeight="12.75"/>
  <cols>
    <col min="1" max="1" width="18.85546875" style="1" customWidth="1"/>
    <col min="2" max="4" width="11.140625" style="1" customWidth="1"/>
    <col min="5" max="5" width="9.42578125" style="1" customWidth="1"/>
    <col min="6" max="8" width="11.140625" style="1" customWidth="1"/>
    <col min="9" max="9" width="11.28515625" style="1" customWidth="1"/>
    <col min="10" max="16384" width="7.85546875" style="1"/>
  </cols>
  <sheetData>
    <row r="1" spans="1:18" s="77" customFormat="1" ht="16.5">
      <c r="A1" s="1624" t="s">
        <v>830</v>
      </c>
      <c r="B1" s="1624"/>
      <c r="C1" s="1624"/>
      <c r="D1" s="1624"/>
      <c r="E1" s="1624"/>
      <c r="F1" s="1624"/>
      <c r="G1" s="1624"/>
      <c r="H1" s="1624"/>
      <c r="I1" s="260"/>
    </row>
    <row r="2" spans="1:18" s="77" customFormat="1" ht="16.5">
      <c r="A2" s="1625" t="s">
        <v>831</v>
      </c>
      <c r="B2" s="1625"/>
      <c r="C2" s="1625"/>
      <c r="D2" s="1625"/>
      <c r="E2" s="1625"/>
      <c r="F2" s="1625"/>
      <c r="G2" s="1625"/>
      <c r="H2" s="1625"/>
      <c r="I2" s="260"/>
    </row>
    <row r="3" spans="1:18" s="80" customFormat="1" ht="9.75" customHeight="1">
      <c r="A3" s="109"/>
      <c r="B3" s="1626"/>
      <c r="C3" s="1626"/>
      <c r="D3" s="110"/>
      <c r="E3" s="78"/>
      <c r="F3" s="78"/>
      <c r="G3" s="79"/>
      <c r="H3" s="78"/>
      <c r="I3" s="78"/>
    </row>
    <row r="4" spans="1:18" ht="13.5" customHeight="1">
      <c r="A4" s="1397"/>
      <c r="B4" s="1611" t="s">
        <v>600</v>
      </c>
      <c r="C4" s="1611"/>
      <c r="D4" s="1611" t="s">
        <v>37</v>
      </c>
      <c r="E4" s="1611"/>
      <c r="F4" s="1515" t="s">
        <v>420</v>
      </c>
      <c r="G4" s="1612" t="s">
        <v>38</v>
      </c>
      <c r="H4" s="1613"/>
      <c r="I4" s="269"/>
    </row>
    <row r="5" spans="1:18" ht="25.5" customHeight="1">
      <c r="A5" s="1398"/>
      <c r="B5" s="270" t="s">
        <v>152</v>
      </c>
      <c r="C5" s="271" t="s">
        <v>34</v>
      </c>
      <c r="D5" s="325" t="s">
        <v>152</v>
      </c>
      <c r="E5" s="374" t="s">
        <v>34</v>
      </c>
      <c r="F5" s="1606"/>
      <c r="G5" s="324" t="s">
        <v>152</v>
      </c>
      <c r="H5" s="323" t="s">
        <v>211</v>
      </c>
      <c r="I5" s="269"/>
    </row>
    <row r="6" spans="1:18" ht="13.5" customHeight="1">
      <c r="A6" s="1398"/>
      <c r="B6" s="1614" t="s">
        <v>65</v>
      </c>
      <c r="C6" s="1615"/>
      <c r="D6" s="1615"/>
      <c r="E6" s="1615"/>
      <c r="F6" s="1615"/>
      <c r="G6" s="1616"/>
      <c r="H6" s="262" t="s">
        <v>122</v>
      </c>
      <c r="I6" s="272"/>
    </row>
    <row r="7" spans="1:18" ht="13.5" customHeight="1">
      <c r="A7" s="1399"/>
      <c r="B7" s="1618">
        <v>2011</v>
      </c>
      <c r="C7" s="1623"/>
      <c r="D7" s="1620">
        <v>2019</v>
      </c>
      <c r="E7" s="1621"/>
      <c r="F7" s="1621"/>
      <c r="G7" s="1621"/>
      <c r="H7" s="1622"/>
      <c r="I7" s="272"/>
    </row>
    <row r="8" spans="1:18" s="86" customFormat="1" ht="12.75" customHeight="1">
      <c r="A8" s="273" t="s">
        <v>151</v>
      </c>
      <c r="B8" s="87">
        <v>26492</v>
      </c>
      <c r="C8" s="87">
        <v>10383494</v>
      </c>
      <c r="D8" s="87">
        <v>159</v>
      </c>
      <c r="E8" s="87">
        <v>4457358</v>
      </c>
      <c r="F8" s="87">
        <v>581</v>
      </c>
      <c r="G8" s="87">
        <v>3092</v>
      </c>
      <c r="H8" s="430">
        <v>2983</v>
      </c>
      <c r="I8" s="355"/>
      <c r="J8" s="106"/>
      <c r="K8" s="106"/>
      <c r="L8" s="106"/>
      <c r="M8" s="106"/>
      <c r="N8" s="106"/>
      <c r="O8" s="106"/>
      <c r="P8" s="106"/>
      <c r="Q8" s="106"/>
      <c r="R8" s="106"/>
    </row>
    <row r="9" spans="1:18" s="86" customFormat="1" ht="12.75" customHeight="1">
      <c r="A9" s="274" t="s">
        <v>604</v>
      </c>
      <c r="B9" s="87">
        <v>25422</v>
      </c>
      <c r="C9" s="87">
        <v>9874105</v>
      </c>
      <c r="D9" s="87">
        <v>146</v>
      </c>
      <c r="E9" s="87">
        <v>4205898</v>
      </c>
      <c r="F9" s="87">
        <v>552</v>
      </c>
      <c r="G9" s="87">
        <v>2882</v>
      </c>
      <c r="H9" s="430">
        <v>3092</v>
      </c>
      <c r="I9" s="355"/>
      <c r="J9" s="106"/>
      <c r="K9" s="106"/>
      <c r="L9" s="106"/>
      <c r="M9" s="106"/>
      <c r="N9" s="106"/>
      <c r="O9" s="106"/>
      <c r="P9" s="106"/>
      <c r="Q9" s="106"/>
    </row>
    <row r="10" spans="1:18" s="86" customFormat="1" ht="12.75" customHeight="1">
      <c r="A10" s="275" t="s">
        <v>67</v>
      </c>
      <c r="B10" s="87">
        <v>12890</v>
      </c>
      <c r="C10" s="87">
        <v>3648805</v>
      </c>
      <c r="D10" s="87">
        <v>54</v>
      </c>
      <c r="E10" s="87">
        <v>1536434</v>
      </c>
      <c r="F10" s="87">
        <v>202</v>
      </c>
      <c r="G10" s="87">
        <v>1426</v>
      </c>
      <c r="H10" s="430">
        <v>1493</v>
      </c>
      <c r="I10" s="355"/>
      <c r="J10" s="106"/>
      <c r="K10" s="106"/>
      <c r="L10" s="106"/>
      <c r="M10" s="106"/>
      <c r="N10" s="106"/>
      <c r="O10" s="106"/>
      <c r="P10" s="106"/>
      <c r="Q10" s="106"/>
    </row>
    <row r="11" spans="1:18" s="86" customFormat="1" ht="12.75" customHeight="1">
      <c r="A11" s="275" t="s">
        <v>68</v>
      </c>
      <c r="B11" s="87">
        <v>8867</v>
      </c>
      <c r="C11" s="87">
        <v>2271257</v>
      </c>
      <c r="D11" s="87">
        <v>43</v>
      </c>
      <c r="E11" s="87">
        <v>727779</v>
      </c>
      <c r="F11" s="87">
        <v>194</v>
      </c>
      <c r="G11" s="87">
        <v>972</v>
      </c>
      <c r="H11" s="430">
        <v>2901</v>
      </c>
      <c r="I11" s="355"/>
      <c r="J11" s="106"/>
      <c r="K11" s="106"/>
      <c r="L11" s="106"/>
      <c r="M11" s="106"/>
      <c r="N11" s="106"/>
      <c r="O11" s="106"/>
      <c r="P11" s="106"/>
      <c r="Q11" s="106"/>
    </row>
    <row r="12" spans="1:18" s="86" customFormat="1" ht="12.75" customHeight="1">
      <c r="A12" s="275" t="s">
        <v>605</v>
      </c>
      <c r="B12" s="87">
        <v>1010</v>
      </c>
      <c r="C12" s="87">
        <v>2808270</v>
      </c>
      <c r="D12" s="87">
        <v>17</v>
      </c>
      <c r="E12" s="87">
        <v>1459194</v>
      </c>
      <c r="F12" s="87">
        <v>58</v>
      </c>
      <c r="G12" s="87">
        <v>118</v>
      </c>
      <c r="H12" s="430">
        <v>2555</v>
      </c>
      <c r="I12" s="355"/>
      <c r="J12" s="106"/>
      <c r="K12" s="106"/>
      <c r="L12" s="106"/>
      <c r="M12" s="106"/>
      <c r="N12" s="106"/>
      <c r="O12" s="106"/>
      <c r="P12" s="106"/>
      <c r="Q12" s="106"/>
    </row>
    <row r="13" spans="1:18" s="85" customFormat="1" ht="12.75" customHeight="1">
      <c r="A13" s="275" t="s">
        <v>69</v>
      </c>
      <c r="B13" s="87">
        <v>1542</v>
      </c>
      <c r="C13" s="87">
        <v>713615</v>
      </c>
      <c r="D13" s="87">
        <v>21</v>
      </c>
      <c r="E13" s="87">
        <v>259876</v>
      </c>
      <c r="F13" s="87">
        <v>66</v>
      </c>
      <c r="G13" s="87">
        <v>299</v>
      </c>
      <c r="H13" s="430">
        <v>10570</v>
      </c>
      <c r="I13" s="355"/>
      <c r="J13" s="127"/>
      <c r="K13" s="127"/>
      <c r="L13" s="127"/>
      <c r="M13" s="127"/>
      <c r="N13" s="127"/>
      <c r="O13" s="127"/>
      <c r="P13" s="127"/>
      <c r="Q13" s="127"/>
    </row>
    <row r="14" spans="1:18" s="86" customFormat="1" ht="12.75" customHeight="1">
      <c r="A14" s="275" t="s">
        <v>70</v>
      </c>
      <c r="B14" s="87">
        <v>1129</v>
      </c>
      <c r="C14" s="87">
        <v>432158</v>
      </c>
      <c r="D14" s="87">
        <v>11</v>
      </c>
      <c r="E14" s="87">
        <v>222615</v>
      </c>
      <c r="F14" s="87">
        <v>32</v>
      </c>
      <c r="G14" s="87">
        <v>67</v>
      </c>
      <c r="H14" s="430">
        <v>7458</v>
      </c>
      <c r="I14" s="355"/>
      <c r="J14" s="106"/>
      <c r="K14" s="106"/>
      <c r="L14" s="106"/>
      <c r="M14" s="106"/>
      <c r="N14" s="106"/>
      <c r="O14" s="106"/>
      <c r="P14" s="106"/>
      <c r="Q14" s="106"/>
    </row>
    <row r="15" spans="1:18" s="86" customFormat="1" ht="12.75" customHeight="1">
      <c r="A15" s="274" t="s">
        <v>157</v>
      </c>
      <c r="B15" s="87">
        <v>436</v>
      </c>
      <c r="C15" s="87">
        <v>242723</v>
      </c>
      <c r="D15" s="87">
        <v>6</v>
      </c>
      <c r="E15" s="87">
        <v>79569</v>
      </c>
      <c r="F15" s="87">
        <v>20</v>
      </c>
      <c r="G15" s="87">
        <v>156</v>
      </c>
      <c r="H15" s="430">
        <v>1488</v>
      </c>
      <c r="I15" s="355"/>
      <c r="J15" s="106"/>
      <c r="K15" s="106"/>
      <c r="L15" s="106"/>
      <c r="M15" s="106"/>
      <c r="N15" s="106"/>
      <c r="O15" s="106"/>
      <c r="P15" s="106"/>
      <c r="Q15" s="106"/>
    </row>
    <row r="16" spans="1:18" s="86" customFormat="1" ht="12.75" customHeight="1">
      <c r="A16" s="274" t="s">
        <v>158</v>
      </c>
      <c r="B16" s="87">
        <v>634</v>
      </c>
      <c r="C16" s="87">
        <v>266666</v>
      </c>
      <c r="D16" s="87">
        <v>7</v>
      </c>
      <c r="E16" s="87">
        <v>171891</v>
      </c>
      <c r="F16" s="87">
        <v>9</v>
      </c>
      <c r="G16" s="87">
        <v>54</v>
      </c>
      <c r="H16" s="430">
        <v>1484</v>
      </c>
      <c r="I16" s="355"/>
      <c r="J16" s="106"/>
      <c r="K16" s="106"/>
      <c r="L16" s="106"/>
      <c r="M16" s="106"/>
      <c r="N16" s="106"/>
      <c r="O16" s="106"/>
      <c r="P16" s="106"/>
      <c r="Q16" s="106"/>
    </row>
    <row r="17" spans="1:9" ht="13.5" customHeight="1">
      <c r="A17" s="1397"/>
      <c r="B17" s="1611" t="s">
        <v>601</v>
      </c>
      <c r="C17" s="1611"/>
      <c r="D17" s="1611" t="s">
        <v>40</v>
      </c>
      <c r="E17" s="1611"/>
      <c r="F17" s="1515" t="s">
        <v>41</v>
      </c>
      <c r="G17" s="1612" t="s">
        <v>42</v>
      </c>
      <c r="H17" s="1613"/>
      <c r="I17" s="269"/>
    </row>
    <row r="18" spans="1:9" ht="25.5" customHeight="1">
      <c r="A18" s="1398"/>
      <c r="B18" s="270" t="s">
        <v>152</v>
      </c>
      <c r="C18" s="271" t="s">
        <v>35</v>
      </c>
      <c r="D18" s="325" t="s">
        <v>152</v>
      </c>
      <c r="E18" s="373" t="s">
        <v>35</v>
      </c>
      <c r="F18" s="1606"/>
      <c r="G18" s="324" t="s">
        <v>152</v>
      </c>
      <c r="H18" s="323" t="s">
        <v>212</v>
      </c>
      <c r="I18" s="269"/>
    </row>
    <row r="19" spans="1:9" ht="13.5" customHeight="1">
      <c r="A19" s="1398"/>
      <c r="B19" s="1614" t="s">
        <v>337</v>
      </c>
      <c r="C19" s="1615"/>
      <c r="D19" s="1615"/>
      <c r="E19" s="1615"/>
      <c r="F19" s="1615"/>
      <c r="G19" s="1616"/>
      <c r="H19" s="215" t="s">
        <v>122</v>
      </c>
      <c r="I19" s="272"/>
    </row>
    <row r="20" spans="1:9" ht="13.5" customHeight="1">
      <c r="A20" s="1399"/>
      <c r="B20" s="1618">
        <v>2011</v>
      </c>
      <c r="C20" s="1619"/>
      <c r="D20" s="1620">
        <v>2019</v>
      </c>
      <c r="E20" s="1621"/>
      <c r="F20" s="1621"/>
      <c r="G20" s="1621"/>
      <c r="H20" s="1622"/>
      <c r="I20" s="272"/>
    </row>
    <row r="21" spans="1:9" ht="13.5" customHeight="1">
      <c r="A21" s="1413" t="s">
        <v>926</v>
      </c>
      <c r="B21" s="1413"/>
      <c r="C21" s="1413"/>
      <c r="D21" s="1413"/>
      <c r="E21" s="1413"/>
      <c r="F21" s="1413"/>
      <c r="G21" s="1413"/>
      <c r="H21" s="1413"/>
      <c r="I21" s="272"/>
    </row>
    <row r="22" spans="1:9" s="92" customFormat="1" ht="20.25" customHeight="1">
      <c r="A22" s="1617" t="s">
        <v>1057</v>
      </c>
      <c r="B22" s="1617"/>
      <c r="C22" s="1617"/>
      <c r="D22" s="1617"/>
      <c r="E22" s="1617"/>
      <c r="F22" s="1617"/>
      <c r="G22" s="1617"/>
      <c r="H22" s="1617"/>
      <c r="I22" s="255"/>
    </row>
    <row r="23" spans="1:9" s="92" customFormat="1" ht="20.25" customHeight="1">
      <c r="A23" s="1617" t="s">
        <v>1058</v>
      </c>
      <c r="B23" s="1617"/>
      <c r="C23" s="1617"/>
      <c r="D23" s="1617"/>
      <c r="E23" s="1617"/>
      <c r="F23" s="1617"/>
      <c r="G23" s="1617"/>
      <c r="H23" s="1617"/>
      <c r="I23" s="255"/>
    </row>
    <row r="24" spans="1:9" s="64" customFormat="1" ht="13.5" customHeight="1">
      <c r="A24" s="1617" t="s">
        <v>602</v>
      </c>
      <c r="B24" s="1617"/>
      <c r="C24" s="1617"/>
      <c r="D24" s="1617"/>
      <c r="E24" s="1617"/>
      <c r="F24" s="1617"/>
      <c r="G24" s="1617"/>
      <c r="H24" s="1617"/>
      <c r="I24" s="111"/>
    </row>
    <row r="25" spans="1:9" s="64" customFormat="1" ht="12.75" customHeight="1">
      <c r="A25" s="1617" t="s">
        <v>603</v>
      </c>
      <c r="B25" s="1617"/>
      <c r="C25" s="1617"/>
      <c r="D25" s="1617"/>
      <c r="E25" s="1617"/>
      <c r="F25" s="1617"/>
      <c r="G25" s="1617"/>
      <c r="H25" s="1617"/>
      <c r="I25" s="111"/>
    </row>
    <row r="26" spans="1:9" s="82" customFormat="1" ht="84.75" customHeight="1">
      <c r="A26" s="1599" t="s">
        <v>1103</v>
      </c>
      <c r="B26" s="1599"/>
      <c r="C26" s="1599"/>
      <c r="D26" s="1599"/>
      <c r="E26" s="1599"/>
      <c r="F26" s="1599"/>
      <c r="G26" s="1599"/>
      <c r="H26" s="1599"/>
      <c r="I26" s="54"/>
    </row>
    <row r="27" spans="1:9" s="82" customFormat="1" ht="77.25" customHeight="1">
      <c r="A27" s="1599" t="s">
        <v>1104</v>
      </c>
      <c r="B27" s="1599"/>
      <c r="C27" s="1599"/>
      <c r="D27" s="1599"/>
      <c r="E27" s="1599"/>
      <c r="F27" s="1599"/>
      <c r="G27" s="1599"/>
      <c r="H27" s="1599"/>
      <c r="I27" s="54"/>
    </row>
    <row r="29" spans="1:9">
      <c r="A29" s="257" t="s">
        <v>532</v>
      </c>
    </row>
    <row r="30" spans="1:9">
      <c r="A30" s="158" t="s">
        <v>570</v>
      </c>
    </row>
    <row r="31" spans="1:9">
      <c r="A31" s="158" t="s">
        <v>569</v>
      </c>
    </row>
    <row r="32" spans="1:9">
      <c r="A32" s="158" t="s">
        <v>616</v>
      </c>
    </row>
    <row r="33" spans="1:9">
      <c r="A33" s="158" t="s">
        <v>617</v>
      </c>
    </row>
    <row r="34" spans="1:9">
      <c r="A34" s="158" t="s">
        <v>618</v>
      </c>
    </row>
    <row r="35" spans="1:9">
      <c r="A35" s="158" t="s">
        <v>619</v>
      </c>
    </row>
    <row r="37" spans="1:9">
      <c r="A37" s="294"/>
    </row>
    <row r="38" spans="1:9">
      <c r="A38" s="294"/>
    </row>
    <row r="39" spans="1:9">
      <c r="A39" s="158"/>
    </row>
    <row r="40" spans="1:9">
      <c r="A40" s="158"/>
    </row>
    <row r="41" spans="1:9">
      <c r="A41" s="158"/>
      <c r="B41" s="32"/>
      <c r="D41" s="32"/>
      <c r="E41" s="32"/>
      <c r="F41" s="32"/>
      <c r="G41" s="32"/>
      <c r="H41" s="32"/>
      <c r="I41" s="32"/>
    </row>
    <row r="42" spans="1:9">
      <c r="A42" s="158"/>
    </row>
    <row r="43" spans="1:9">
      <c r="A43" s="158"/>
    </row>
    <row r="44" spans="1:9">
      <c r="A44" s="158"/>
    </row>
  </sheetData>
  <mergeCells count="26">
    <mergeCell ref="B7:C7"/>
    <mergeCell ref="D7:H7"/>
    <mergeCell ref="A1:H1"/>
    <mergeCell ref="A2:H2"/>
    <mergeCell ref="B3:C3"/>
    <mergeCell ref="A4:A7"/>
    <mergeCell ref="B4:C4"/>
    <mergeCell ref="D4:E4"/>
    <mergeCell ref="F4:F5"/>
    <mergeCell ref="G4:H4"/>
    <mergeCell ref="B6:G6"/>
    <mergeCell ref="D17:E17"/>
    <mergeCell ref="F17:F18"/>
    <mergeCell ref="G17:H17"/>
    <mergeCell ref="B19:G19"/>
    <mergeCell ref="A27:H27"/>
    <mergeCell ref="A26:H26"/>
    <mergeCell ref="A17:A20"/>
    <mergeCell ref="B17:C17"/>
    <mergeCell ref="A24:H24"/>
    <mergeCell ref="A25:H25"/>
    <mergeCell ref="B20:C20"/>
    <mergeCell ref="D20:H20"/>
    <mergeCell ref="A22:H22"/>
    <mergeCell ref="A23:H23"/>
    <mergeCell ref="A21:H21"/>
  </mergeCells>
  <hyperlinks>
    <hyperlink ref="D5" r:id="rId1"/>
    <hyperlink ref="D18" r:id="rId2"/>
    <hyperlink ref="E5" r:id="rId3"/>
    <hyperlink ref="E18" r:id="rId4"/>
    <hyperlink ref="A31" r:id="rId5"/>
    <hyperlink ref="A32" r:id="rId6"/>
    <hyperlink ref="A30" r:id="rId7"/>
    <hyperlink ref="A33" r:id="rId8"/>
    <hyperlink ref="A34" r:id="rId9"/>
    <hyperlink ref="A35" r:id="rId10"/>
    <hyperlink ref="G5" r:id="rId11"/>
    <hyperlink ref="F4:F5" r:id="rId12" display="Vilas"/>
    <hyperlink ref="G18" r:id="rId13"/>
    <hyperlink ref="F17:F18" r:id="rId14" display="Small towns"/>
  </hyperlinks>
  <printOptions horizontalCentered="1"/>
  <pageMargins left="0.39370078740157483" right="0.39370078740157483" top="0.39370078740157483" bottom="0.39370078740157483" header="0" footer="0"/>
  <pageSetup paperSize="9" fitToHeight="10" orientation="portrait" verticalDpi="300" r:id="rId15"/>
  <headerFooter alignWithMargins="0"/>
</worksheet>
</file>

<file path=xl/worksheets/sheet19.xml><?xml version="1.0" encoding="utf-8"?>
<worksheet xmlns="http://schemas.openxmlformats.org/spreadsheetml/2006/main" xmlns:r="http://schemas.openxmlformats.org/officeDocument/2006/relationships">
  <sheetPr codeName="Sheet27"/>
  <dimension ref="A1:W55"/>
  <sheetViews>
    <sheetView showGridLines="0" zoomScaleNormal="100" workbookViewId="0">
      <selection activeCell="J1" sqref="J1"/>
    </sheetView>
  </sheetViews>
  <sheetFormatPr defaultColWidth="7.85546875" defaultRowHeight="12.75"/>
  <cols>
    <col min="1" max="1" width="13.7109375" style="1" customWidth="1"/>
    <col min="2" max="2" width="12.7109375" style="1" customWidth="1"/>
    <col min="3" max="3" width="11.28515625" style="1" customWidth="1"/>
    <col min="4" max="4" width="14.28515625" style="1" customWidth="1"/>
    <col min="5" max="5" width="11.5703125" style="1" customWidth="1"/>
    <col min="6" max="6" width="12.5703125" style="1" customWidth="1"/>
    <col min="7" max="7" width="13.140625" style="1" customWidth="1"/>
    <col min="8" max="8" width="8.7109375" style="1" customWidth="1"/>
    <col min="9" max="16384" width="7.85546875" style="1"/>
  </cols>
  <sheetData>
    <row r="1" spans="1:8" s="77" customFormat="1" ht="17.25" customHeight="1">
      <c r="A1" s="1624" t="s">
        <v>832</v>
      </c>
      <c r="B1" s="1624"/>
      <c r="C1" s="1624"/>
      <c r="D1" s="1624"/>
      <c r="E1" s="1624"/>
      <c r="F1" s="1624"/>
      <c r="G1" s="1624"/>
      <c r="H1" s="76"/>
    </row>
    <row r="2" spans="1:8" s="77" customFormat="1" ht="17.25" customHeight="1">
      <c r="A2" s="1627" t="s">
        <v>833</v>
      </c>
      <c r="B2" s="1627"/>
      <c r="C2" s="1627"/>
      <c r="D2" s="1627"/>
      <c r="E2" s="1627"/>
      <c r="F2" s="1627"/>
      <c r="G2" s="1627"/>
      <c r="H2" s="76"/>
    </row>
    <row r="3" spans="1:8" ht="13.5" customHeight="1">
      <c r="A3" s="1419"/>
      <c r="B3" s="1454" t="s">
        <v>1106</v>
      </c>
      <c r="C3" s="1628"/>
      <c r="D3" s="1628"/>
      <c r="E3" s="1455"/>
      <c r="F3" s="1614" t="s">
        <v>541</v>
      </c>
      <c r="G3" s="1616"/>
      <c r="H3" s="94"/>
    </row>
    <row r="4" spans="1:8" ht="25.5" customHeight="1">
      <c r="A4" s="1419"/>
      <c r="B4" s="594" t="s">
        <v>152</v>
      </c>
      <c r="C4" s="593" t="s">
        <v>542</v>
      </c>
      <c r="D4" s="588" t="s">
        <v>1107</v>
      </c>
      <c r="E4" s="592" t="s">
        <v>543</v>
      </c>
      <c r="F4" s="585" t="s">
        <v>152</v>
      </c>
      <c r="G4" s="585" t="s">
        <v>544</v>
      </c>
      <c r="H4" s="2"/>
    </row>
    <row r="5" spans="1:8" ht="13.5" customHeight="1">
      <c r="A5" s="1419"/>
      <c r="B5" s="1614" t="s">
        <v>338</v>
      </c>
      <c r="C5" s="1615"/>
      <c r="D5" s="1615"/>
      <c r="E5" s="1615"/>
      <c r="F5" s="1614" t="s">
        <v>65</v>
      </c>
      <c r="G5" s="1616"/>
      <c r="H5" s="2"/>
    </row>
    <row r="6" spans="1:8" s="82" customFormat="1" ht="12.75" customHeight="1">
      <c r="A6" s="81" t="s">
        <v>151</v>
      </c>
      <c r="B6" s="216"/>
      <c r="C6" s="216"/>
      <c r="D6" s="216"/>
      <c r="E6" s="216"/>
      <c r="F6" s="216"/>
      <c r="G6" s="216"/>
      <c r="H6" s="216"/>
    </row>
    <row r="7" spans="1:8" s="82" customFormat="1" ht="12.75" customHeight="1">
      <c r="A7" s="160">
        <v>1990</v>
      </c>
      <c r="B7" s="217">
        <v>3126</v>
      </c>
      <c r="C7" s="217">
        <v>458</v>
      </c>
      <c r="D7" s="217">
        <v>424</v>
      </c>
      <c r="E7" s="217">
        <v>2730</v>
      </c>
      <c r="F7" s="217" t="s">
        <v>355</v>
      </c>
      <c r="G7" s="217" t="s">
        <v>355</v>
      </c>
      <c r="H7" s="216"/>
    </row>
    <row r="8" spans="1:8" s="82" customFormat="1" ht="12.75" customHeight="1">
      <c r="A8" s="81">
        <v>1991</v>
      </c>
      <c r="B8" s="217">
        <v>3117</v>
      </c>
      <c r="C8" s="217">
        <v>462</v>
      </c>
      <c r="D8" s="217">
        <v>429</v>
      </c>
      <c r="E8" s="217">
        <v>2724</v>
      </c>
      <c r="F8" s="217" t="s">
        <v>355</v>
      </c>
      <c r="G8" s="217" t="s">
        <v>355</v>
      </c>
      <c r="H8" s="216"/>
    </row>
    <row r="9" spans="1:8" s="82" customFormat="1" ht="12.75" customHeight="1">
      <c r="A9" s="81">
        <v>1992</v>
      </c>
      <c r="B9" s="217">
        <v>3054</v>
      </c>
      <c r="C9" s="217">
        <v>462</v>
      </c>
      <c r="D9" s="217">
        <v>429</v>
      </c>
      <c r="E9" s="217">
        <v>2741</v>
      </c>
      <c r="F9" s="217" t="s">
        <v>355</v>
      </c>
      <c r="G9" s="217" t="s">
        <v>355</v>
      </c>
      <c r="H9" s="216"/>
    </row>
    <row r="10" spans="1:8" s="82" customFormat="1" ht="12.75" customHeight="1">
      <c r="A10" s="81">
        <v>1993</v>
      </c>
      <c r="B10" s="217">
        <v>3063</v>
      </c>
      <c r="C10" s="217">
        <v>461</v>
      </c>
      <c r="D10" s="217">
        <v>451</v>
      </c>
      <c r="E10" s="217">
        <v>2759</v>
      </c>
      <c r="F10" s="217" t="s">
        <v>355</v>
      </c>
      <c r="G10" s="217" t="s">
        <v>355</v>
      </c>
      <c r="H10" s="216"/>
    </row>
    <row r="11" spans="1:8" s="82" customFormat="1" ht="12.75" customHeight="1">
      <c r="A11" s="81">
        <v>1994</v>
      </c>
      <c r="B11" s="217">
        <v>3070</v>
      </c>
      <c r="C11" s="217">
        <v>461</v>
      </c>
      <c r="D11" s="217">
        <v>451</v>
      </c>
      <c r="E11" s="217">
        <v>2767</v>
      </c>
      <c r="F11" s="217" t="s">
        <v>355</v>
      </c>
      <c r="G11" s="217" t="s">
        <v>355</v>
      </c>
      <c r="H11" s="216"/>
    </row>
    <row r="12" spans="1:8" s="82" customFormat="1" ht="12.75" customHeight="1">
      <c r="A12" s="81">
        <v>1995</v>
      </c>
      <c r="B12" s="217">
        <v>3065</v>
      </c>
      <c r="C12" s="217">
        <v>522</v>
      </c>
      <c r="D12" s="217">
        <v>408</v>
      </c>
      <c r="E12" s="217">
        <v>2762</v>
      </c>
      <c r="F12" s="217" t="s">
        <v>355</v>
      </c>
      <c r="G12" s="217" t="s">
        <v>355</v>
      </c>
      <c r="H12" s="216"/>
    </row>
    <row r="13" spans="1:8" s="82" customFormat="1" ht="12.75" customHeight="1">
      <c r="A13" s="81">
        <v>1996</v>
      </c>
      <c r="B13" s="217">
        <v>3071</v>
      </c>
      <c r="C13" s="217">
        <v>614</v>
      </c>
      <c r="D13" s="217">
        <v>431</v>
      </c>
      <c r="E13" s="217">
        <v>2768</v>
      </c>
      <c r="F13" s="217" t="s">
        <v>355</v>
      </c>
      <c r="G13" s="217" t="s">
        <v>355</v>
      </c>
      <c r="H13" s="216"/>
    </row>
    <row r="14" spans="1:8" s="82" customFormat="1" ht="12.75" customHeight="1">
      <c r="A14" s="81">
        <v>1997</v>
      </c>
      <c r="B14" s="217">
        <v>3038</v>
      </c>
      <c r="C14" s="217">
        <v>731</v>
      </c>
      <c r="D14" s="217">
        <v>431</v>
      </c>
      <c r="E14" s="217">
        <v>2764</v>
      </c>
      <c r="F14" s="217" t="s">
        <v>355</v>
      </c>
      <c r="G14" s="217" t="s">
        <v>355</v>
      </c>
      <c r="H14" s="216"/>
    </row>
    <row r="15" spans="1:8" s="82" customFormat="1" ht="12.75" customHeight="1">
      <c r="A15" s="81">
        <v>1998</v>
      </c>
      <c r="B15" s="217">
        <v>2794</v>
      </c>
      <c r="C15" s="217">
        <v>873</v>
      </c>
      <c r="D15" s="217">
        <v>465</v>
      </c>
      <c r="E15" s="217">
        <v>2580</v>
      </c>
      <c r="F15" s="217" t="s">
        <v>355</v>
      </c>
      <c r="G15" s="217" t="s">
        <v>355</v>
      </c>
      <c r="H15" s="216"/>
    </row>
    <row r="16" spans="1:8" s="82" customFormat="1" ht="12.75" customHeight="1">
      <c r="A16" s="81">
        <v>1999</v>
      </c>
      <c r="B16" s="217">
        <v>2814</v>
      </c>
      <c r="C16" s="217">
        <v>901</v>
      </c>
      <c r="D16" s="217">
        <v>464</v>
      </c>
      <c r="E16" s="217">
        <v>2599</v>
      </c>
      <c r="F16" s="217" t="s">
        <v>355</v>
      </c>
      <c r="G16" s="217" t="s">
        <v>355</v>
      </c>
      <c r="H16" s="216"/>
    </row>
    <row r="17" spans="1:8" s="82" customFormat="1" ht="12.75" customHeight="1">
      <c r="A17" s="81">
        <v>2000</v>
      </c>
      <c r="B17" s="217">
        <v>2814</v>
      </c>
      <c r="C17" s="217">
        <v>904</v>
      </c>
      <c r="D17" s="217">
        <v>497</v>
      </c>
      <c r="E17" s="217">
        <v>2599</v>
      </c>
      <c r="F17" s="217" t="s">
        <v>355</v>
      </c>
      <c r="G17" s="217" t="s">
        <v>355</v>
      </c>
      <c r="H17" s="216"/>
    </row>
    <row r="18" spans="1:8" s="82" customFormat="1" ht="12.75" customHeight="1">
      <c r="A18" s="81">
        <v>2001</v>
      </c>
      <c r="B18" s="217">
        <v>2814</v>
      </c>
      <c r="C18" s="217">
        <v>905</v>
      </c>
      <c r="D18" s="217">
        <v>497</v>
      </c>
      <c r="E18" s="217">
        <v>2599</v>
      </c>
      <c r="F18" s="217">
        <v>669</v>
      </c>
      <c r="G18" s="217">
        <v>651</v>
      </c>
      <c r="H18" s="216"/>
    </row>
    <row r="19" spans="1:8" s="82" customFormat="1" ht="12.75" customHeight="1">
      <c r="A19" s="81">
        <v>2002</v>
      </c>
      <c r="B19" s="217">
        <v>2801</v>
      </c>
      <c r="C19" s="217">
        <v>1047</v>
      </c>
      <c r="D19" s="217">
        <v>520</v>
      </c>
      <c r="E19" s="217">
        <v>2613</v>
      </c>
      <c r="F19" s="217">
        <v>669</v>
      </c>
      <c r="G19" s="217">
        <v>651</v>
      </c>
      <c r="H19" s="216"/>
    </row>
    <row r="20" spans="1:8" s="85" customFormat="1" ht="12.75" customHeight="1">
      <c r="A20" s="81">
        <v>2003</v>
      </c>
      <c r="B20" s="95">
        <v>2818</v>
      </c>
      <c r="C20" s="95">
        <v>1076</v>
      </c>
      <c r="D20" s="95">
        <v>522</v>
      </c>
      <c r="E20" s="95">
        <v>2630</v>
      </c>
      <c r="F20" s="95">
        <v>669</v>
      </c>
      <c r="G20" s="95">
        <v>651</v>
      </c>
    </row>
    <row r="21" spans="1:8" s="85" customFormat="1" ht="12.75" customHeight="1">
      <c r="A21" s="81">
        <v>2004</v>
      </c>
      <c r="B21" s="95">
        <v>2836</v>
      </c>
      <c r="C21" s="95">
        <v>1359</v>
      </c>
      <c r="D21" s="95">
        <v>607</v>
      </c>
      <c r="E21" s="95">
        <v>2648</v>
      </c>
      <c r="F21" s="95">
        <v>669</v>
      </c>
      <c r="G21" s="95">
        <v>651</v>
      </c>
    </row>
    <row r="22" spans="1:8" s="85" customFormat="1" ht="12.75" customHeight="1">
      <c r="A22" s="81">
        <v>2005</v>
      </c>
      <c r="B22" s="95">
        <v>2839</v>
      </c>
      <c r="C22" s="95">
        <v>1436</v>
      </c>
      <c r="D22" s="95">
        <v>607</v>
      </c>
      <c r="E22" s="95">
        <v>2647</v>
      </c>
      <c r="F22" s="95">
        <v>686</v>
      </c>
      <c r="G22" s="95">
        <v>673</v>
      </c>
    </row>
    <row r="23" spans="1:8" s="85" customFormat="1" ht="12.75" customHeight="1">
      <c r="A23" s="81">
        <v>2006</v>
      </c>
      <c r="B23" s="96">
        <v>2839</v>
      </c>
      <c r="C23" s="96">
        <v>1436</v>
      </c>
      <c r="D23" s="96">
        <v>607</v>
      </c>
      <c r="E23" s="96">
        <v>2647</v>
      </c>
      <c r="F23" s="96">
        <v>672</v>
      </c>
      <c r="G23" s="96">
        <v>654</v>
      </c>
    </row>
    <row r="24" spans="1:8" s="85" customFormat="1" ht="12.75" customHeight="1">
      <c r="A24" s="81">
        <v>2007</v>
      </c>
      <c r="B24" s="97">
        <v>2838</v>
      </c>
      <c r="C24" s="97">
        <v>1436</v>
      </c>
      <c r="D24" s="97">
        <v>607</v>
      </c>
      <c r="E24" s="97">
        <v>2646</v>
      </c>
      <c r="F24" s="97">
        <v>668</v>
      </c>
      <c r="G24" s="97">
        <v>654</v>
      </c>
    </row>
    <row r="25" spans="1:8" s="85" customFormat="1" ht="12.75" customHeight="1">
      <c r="A25" s="81">
        <v>2008</v>
      </c>
      <c r="B25" s="97">
        <v>2842</v>
      </c>
      <c r="C25" s="97">
        <v>1460</v>
      </c>
      <c r="D25" s="97">
        <v>607</v>
      </c>
      <c r="E25" s="97">
        <v>2650</v>
      </c>
      <c r="F25" s="97">
        <v>657</v>
      </c>
      <c r="G25" s="97">
        <v>642</v>
      </c>
    </row>
    <row r="26" spans="1:8" s="86" customFormat="1" ht="12.75" customHeight="1">
      <c r="A26" s="81">
        <v>2009</v>
      </c>
      <c r="B26" s="97">
        <v>2842</v>
      </c>
      <c r="C26" s="97">
        <v>1460</v>
      </c>
      <c r="D26" s="97">
        <v>607</v>
      </c>
      <c r="E26" s="97">
        <v>2650</v>
      </c>
      <c r="F26" s="97">
        <v>657</v>
      </c>
      <c r="G26" s="97">
        <v>639</v>
      </c>
    </row>
    <row r="27" spans="1:8" s="86" customFormat="1" ht="12.75" customHeight="1">
      <c r="A27" s="81">
        <v>2010</v>
      </c>
      <c r="B27" s="97">
        <v>2843</v>
      </c>
      <c r="C27" s="97">
        <v>1488</v>
      </c>
      <c r="D27" s="97">
        <v>610</v>
      </c>
      <c r="E27" s="97">
        <v>2651</v>
      </c>
      <c r="F27" s="97">
        <v>639</v>
      </c>
      <c r="G27" s="97">
        <v>621</v>
      </c>
    </row>
    <row r="28" spans="1:8" s="85" customFormat="1" ht="12.75" customHeight="1">
      <c r="A28" s="81">
        <v>2011</v>
      </c>
      <c r="B28" s="98">
        <v>2794</v>
      </c>
      <c r="C28" s="98">
        <v>1630</v>
      </c>
      <c r="D28" s="98">
        <v>610</v>
      </c>
      <c r="E28" s="98">
        <v>2602</v>
      </c>
      <c r="F28" s="98">
        <v>619</v>
      </c>
      <c r="G28" s="98">
        <v>601</v>
      </c>
    </row>
    <row r="29" spans="1:8" s="86" customFormat="1" ht="12.75" customHeight="1">
      <c r="A29" s="81">
        <v>2012</v>
      </c>
      <c r="B29" s="97">
        <v>2541.1999999999998</v>
      </c>
      <c r="C29" s="97">
        <v>1630.1</v>
      </c>
      <c r="D29" s="97">
        <v>610.30000000000007</v>
      </c>
      <c r="E29" s="97">
        <v>2428.9</v>
      </c>
      <c r="F29" s="97">
        <v>571</v>
      </c>
      <c r="G29" s="97">
        <v>559</v>
      </c>
    </row>
    <row r="30" spans="1:8" s="86" customFormat="1" ht="12.75" customHeight="1">
      <c r="A30" s="81">
        <v>2013</v>
      </c>
      <c r="B30" s="127">
        <v>2544.3490000000002</v>
      </c>
      <c r="C30" s="127">
        <v>1629.067</v>
      </c>
      <c r="D30" s="127">
        <v>610.33299999999997</v>
      </c>
      <c r="E30" s="127">
        <v>2432.0390000000002</v>
      </c>
      <c r="F30" s="127">
        <v>571</v>
      </c>
      <c r="G30" s="127">
        <v>559</v>
      </c>
    </row>
    <row r="31" spans="1:8" s="86" customFormat="1" ht="12.75" customHeight="1">
      <c r="A31" s="81">
        <v>2014</v>
      </c>
      <c r="B31" s="97">
        <v>2545.96</v>
      </c>
      <c r="C31" s="97">
        <v>1630.3219999999999</v>
      </c>
      <c r="D31" s="97">
        <v>610.55700000000002</v>
      </c>
      <c r="E31" s="97">
        <v>2433</v>
      </c>
      <c r="F31" s="97">
        <v>570</v>
      </c>
      <c r="G31" s="97">
        <v>558</v>
      </c>
    </row>
    <row r="32" spans="1:8" s="85" customFormat="1" ht="12.75" customHeight="1">
      <c r="A32" s="81">
        <v>2015</v>
      </c>
      <c r="B32" s="97">
        <v>2546</v>
      </c>
      <c r="C32" s="97">
        <v>1639</v>
      </c>
      <c r="D32" s="97">
        <v>611</v>
      </c>
      <c r="E32" s="97">
        <v>2433</v>
      </c>
      <c r="F32" s="97">
        <v>571</v>
      </c>
      <c r="G32" s="97">
        <v>559</v>
      </c>
    </row>
    <row r="33" spans="1:23" s="85" customFormat="1" ht="12.75" customHeight="1">
      <c r="A33" s="81">
        <v>2016</v>
      </c>
      <c r="B33" s="127">
        <v>2545.96</v>
      </c>
      <c r="C33" s="127">
        <v>1639.0719999999999</v>
      </c>
      <c r="D33" s="127">
        <v>610.55700000000002</v>
      </c>
      <c r="E33" s="127">
        <v>2433</v>
      </c>
      <c r="F33" s="127">
        <v>571</v>
      </c>
      <c r="G33" s="127">
        <v>559</v>
      </c>
    </row>
    <row r="34" spans="1:23" s="85" customFormat="1" ht="12.75" customHeight="1">
      <c r="A34" s="81">
        <v>2017</v>
      </c>
      <c r="B34" s="381">
        <v>2546</v>
      </c>
      <c r="C34" s="382">
        <v>1639.0719999999999</v>
      </c>
      <c r="D34" s="382">
        <v>610.55700000000002</v>
      </c>
      <c r="E34" s="382">
        <v>2433</v>
      </c>
      <c r="F34" s="382">
        <v>572</v>
      </c>
      <c r="G34" s="382">
        <v>560</v>
      </c>
    </row>
    <row r="35" spans="1:23" s="86" customFormat="1" ht="12.75" customHeight="1">
      <c r="A35" s="347">
        <v>2018</v>
      </c>
      <c r="B35" s="348"/>
      <c r="C35" s="348"/>
      <c r="D35" s="348"/>
      <c r="E35" s="348"/>
      <c r="F35" s="348"/>
      <c r="G35" s="348"/>
    </row>
    <row r="36" spans="1:23" s="86" customFormat="1" ht="12.75" customHeight="1">
      <c r="A36" s="349" t="s">
        <v>151</v>
      </c>
      <c r="B36" s="365">
        <v>2546</v>
      </c>
      <c r="C36" s="366">
        <v>1639.0719999999999</v>
      </c>
      <c r="D36" s="366">
        <v>610.55700000000002</v>
      </c>
      <c r="E36" s="366">
        <v>2433</v>
      </c>
      <c r="F36" s="366">
        <v>570</v>
      </c>
      <c r="G36" s="366">
        <v>558</v>
      </c>
      <c r="O36" s="106"/>
      <c r="P36" s="106"/>
      <c r="Q36" s="106"/>
      <c r="R36" s="106"/>
      <c r="S36" s="106"/>
      <c r="T36" s="106"/>
      <c r="U36" s="106"/>
      <c r="V36" s="106"/>
      <c r="W36" s="106"/>
    </row>
    <row r="37" spans="1:23" s="86" customFormat="1" ht="12.75" customHeight="1">
      <c r="A37" s="350" t="s">
        <v>119</v>
      </c>
      <c r="B37" s="365">
        <v>2545.96</v>
      </c>
      <c r="C37" s="366">
        <v>1639.0719999999999</v>
      </c>
      <c r="D37" s="366">
        <v>610.55700000000002</v>
      </c>
      <c r="E37" s="366">
        <v>2433</v>
      </c>
      <c r="F37" s="366">
        <v>570</v>
      </c>
      <c r="G37" s="366">
        <v>558</v>
      </c>
      <c r="O37" s="106"/>
      <c r="P37" s="106"/>
      <c r="Q37" s="106"/>
      <c r="R37" s="106"/>
      <c r="S37" s="106"/>
      <c r="T37" s="106"/>
      <c r="U37" s="106"/>
      <c r="V37" s="106"/>
      <c r="W37" s="106"/>
    </row>
    <row r="38" spans="1:23" s="86" customFormat="1" ht="12.75" customHeight="1">
      <c r="A38" s="351" t="s">
        <v>74</v>
      </c>
      <c r="B38" s="366">
        <v>451.63</v>
      </c>
      <c r="C38" s="367">
        <v>171.249</v>
      </c>
      <c r="D38" s="366">
        <v>118.071</v>
      </c>
      <c r="E38" s="366">
        <v>390</v>
      </c>
      <c r="F38" s="366" t="s">
        <v>355</v>
      </c>
      <c r="G38" s="366" t="s">
        <v>355</v>
      </c>
      <c r="O38" s="106"/>
      <c r="P38" s="106"/>
      <c r="Q38" s="106"/>
      <c r="R38" s="106"/>
      <c r="S38" s="106"/>
      <c r="T38" s="106"/>
      <c r="U38" s="106"/>
      <c r="V38" s="106"/>
      <c r="W38" s="106"/>
    </row>
    <row r="39" spans="1:23" s="86" customFormat="1" ht="12.75" customHeight="1">
      <c r="A39" s="351" t="s">
        <v>1</v>
      </c>
      <c r="B39" s="366">
        <v>942.31799999999998</v>
      </c>
      <c r="C39" s="367">
        <v>670.70899999999995</v>
      </c>
      <c r="D39" s="366">
        <v>225.62299999999999</v>
      </c>
      <c r="E39" s="366">
        <v>891</v>
      </c>
      <c r="F39" s="366" t="s">
        <v>355</v>
      </c>
      <c r="G39" s="366" t="s">
        <v>355</v>
      </c>
      <c r="O39" s="106"/>
      <c r="P39" s="106"/>
      <c r="Q39" s="106"/>
      <c r="R39" s="106"/>
      <c r="S39" s="106"/>
      <c r="T39" s="106"/>
      <c r="U39" s="106"/>
      <c r="V39" s="106"/>
      <c r="W39" s="106"/>
    </row>
    <row r="40" spans="1:23" s="85" customFormat="1" ht="14.25" customHeight="1">
      <c r="A40" s="351" t="s">
        <v>620</v>
      </c>
      <c r="B40" s="366">
        <v>273.98200000000003</v>
      </c>
      <c r="C40" s="367">
        <v>249.94</v>
      </c>
      <c r="D40" s="366">
        <v>189.35400000000001</v>
      </c>
      <c r="E40" s="366">
        <v>274</v>
      </c>
      <c r="F40" s="366" t="s">
        <v>355</v>
      </c>
      <c r="G40" s="366" t="s">
        <v>355</v>
      </c>
      <c r="O40" s="106"/>
      <c r="P40" s="106"/>
      <c r="Q40" s="106"/>
      <c r="R40" s="106"/>
      <c r="S40" s="106"/>
      <c r="T40" s="106"/>
      <c r="U40" s="106"/>
      <c r="V40" s="106"/>
      <c r="W40" s="106"/>
    </row>
    <row r="41" spans="1:23" s="86" customFormat="1" ht="12.75" customHeight="1">
      <c r="A41" s="351" t="s">
        <v>2</v>
      </c>
      <c r="B41" s="366">
        <v>703.59199999999998</v>
      </c>
      <c r="C41" s="367">
        <v>474.517</v>
      </c>
      <c r="D41" s="366">
        <v>77.509</v>
      </c>
      <c r="E41" s="366">
        <v>704</v>
      </c>
      <c r="F41" s="366" t="s">
        <v>355</v>
      </c>
      <c r="G41" s="366" t="s">
        <v>355</v>
      </c>
      <c r="O41" s="106"/>
      <c r="P41" s="106"/>
      <c r="Q41" s="106"/>
      <c r="R41" s="106"/>
      <c r="S41" s="106"/>
      <c r="T41" s="106"/>
      <c r="U41" s="106"/>
      <c r="V41" s="106"/>
      <c r="W41" s="106"/>
    </row>
    <row r="42" spans="1:23" s="86" customFormat="1" ht="12.75" customHeight="1">
      <c r="A42" s="351" t="s">
        <v>21</v>
      </c>
      <c r="B42" s="366">
        <v>174.43799999999999</v>
      </c>
      <c r="C42" s="367">
        <v>72.656999999999996</v>
      </c>
      <c r="D42" s="366">
        <v>0</v>
      </c>
      <c r="E42" s="366">
        <v>174</v>
      </c>
      <c r="F42" s="366" t="s">
        <v>355</v>
      </c>
      <c r="G42" s="366" t="s">
        <v>355</v>
      </c>
      <c r="O42" s="106"/>
      <c r="P42" s="106"/>
      <c r="Q42" s="106"/>
      <c r="R42" s="106"/>
      <c r="S42" s="106"/>
      <c r="T42" s="106"/>
      <c r="U42" s="106"/>
      <c r="V42" s="106"/>
      <c r="W42" s="106"/>
    </row>
    <row r="43" spans="1:23" s="86" customFormat="1" ht="12.75" customHeight="1">
      <c r="A43" s="350" t="s">
        <v>66</v>
      </c>
      <c r="B43" s="366">
        <v>0</v>
      </c>
      <c r="C43" s="366">
        <v>0</v>
      </c>
      <c r="D43" s="366">
        <v>0</v>
      </c>
      <c r="E43" s="366">
        <v>0</v>
      </c>
      <c r="F43" s="366">
        <v>0</v>
      </c>
      <c r="G43" s="366">
        <v>0</v>
      </c>
      <c r="O43" s="106"/>
      <c r="P43" s="106"/>
      <c r="Q43" s="106"/>
      <c r="R43" s="106"/>
      <c r="S43" s="106"/>
      <c r="T43" s="106"/>
      <c r="U43" s="106"/>
      <c r="V43" s="106"/>
      <c r="W43" s="106"/>
    </row>
    <row r="44" spans="1:23" ht="13.5" customHeight="1">
      <c r="A44" s="350" t="s">
        <v>71</v>
      </c>
      <c r="B44" s="366">
        <v>0</v>
      </c>
      <c r="C44" s="366">
        <v>0</v>
      </c>
      <c r="D44" s="366">
        <v>0</v>
      </c>
      <c r="E44" s="366">
        <v>0</v>
      </c>
      <c r="F44" s="366">
        <v>0</v>
      </c>
      <c r="G44" s="366">
        <v>0</v>
      </c>
      <c r="O44" s="106"/>
      <c r="P44" s="106"/>
      <c r="Q44" s="106"/>
      <c r="R44" s="106"/>
      <c r="S44" s="106"/>
      <c r="T44" s="106"/>
      <c r="U44" s="106"/>
      <c r="V44" s="106"/>
      <c r="W44" s="106"/>
    </row>
    <row r="45" spans="1:23" ht="13.5" customHeight="1">
      <c r="A45" s="1419"/>
      <c r="B45" s="1454" t="s">
        <v>1108</v>
      </c>
      <c r="C45" s="1628"/>
      <c r="D45" s="1628"/>
      <c r="E45" s="1455"/>
      <c r="F45" s="1614" t="s">
        <v>545</v>
      </c>
      <c r="G45" s="1616"/>
      <c r="H45" s="2"/>
    </row>
    <row r="46" spans="1:23" ht="25.5" customHeight="1">
      <c r="A46" s="1419"/>
      <c r="B46" s="215" t="s">
        <v>152</v>
      </c>
      <c r="C46" s="590" t="s">
        <v>546</v>
      </c>
      <c r="D46" s="583" t="s">
        <v>1109</v>
      </c>
      <c r="E46" s="591" t="s">
        <v>547</v>
      </c>
      <c r="F46" s="585" t="s">
        <v>152</v>
      </c>
      <c r="G46" s="585" t="s">
        <v>548</v>
      </c>
      <c r="H46" s="2"/>
    </row>
    <row r="47" spans="1:23" ht="13.5" customHeight="1">
      <c r="A47" s="1419"/>
      <c r="B47" s="1614" t="s">
        <v>338</v>
      </c>
      <c r="C47" s="1615"/>
      <c r="D47" s="1615"/>
      <c r="E47" s="1615"/>
      <c r="F47" s="1614" t="s">
        <v>337</v>
      </c>
      <c r="G47" s="1616"/>
      <c r="H47" s="276"/>
    </row>
    <row r="48" spans="1:23" ht="13.5" customHeight="1">
      <c r="A48" s="1413" t="s">
        <v>926</v>
      </c>
      <c r="B48" s="1413"/>
      <c r="C48" s="1413"/>
      <c r="D48" s="1413"/>
      <c r="E48" s="1413"/>
      <c r="F48" s="1413"/>
      <c r="G48" s="1413"/>
      <c r="H48" s="276"/>
    </row>
    <row r="49" spans="1:8" s="92" customFormat="1" ht="12" customHeight="1">
      <c r="A49" s="1629" t="s">
        <v>782</v>
      </c>
      <c r="B49" s="1629"/>
      <c r="C49" s="1629"/>
      <c r="D49" s="1629"/>
      <c r="E49" s="1629"/>
      <c r="F49" s="1629"/>
      <c r="G49" s="1629"/>
      <c r="H49" s="277"/>
    </row>
    <row r="50" spans="1:8" ht="12" customHeight="1">
      <c r="A50" s="1629" t="s">
        <v>783</v>
      </c>
      <c r="B50" s="1629"/>
      <c r="C50" s="1629"/>
      <c r="D50" s="1629"/>
      <c r="E50" s="1629"/>
      <c r="F50" s="1629"/>
      <c r="G50" s="1629"/>
      <c r="H50" s="277"/>
    </row>
    <row r="51" spans="1:8" ht="12" customHeight="1">
      <c r="A51" s="589"/>
      <c r="B51" s="589"/>
      <c r="C51" s="589"/>
      <c r="D51" s="589"/>
      <c r="E51" s="589"/>
      <c r="F51" s="589"/>
      <c r="G51" s="589"/>
      <c r="H51" s="277"/>
    </row>
    <row r="52" spans="1:8">
      <c r="A52" s="294" t="s">
        <v>532</v>
      </c>
    </row>
    <row r="53" spans="1:8">
      <c r="A53" s="158" t="s">
        <v>1113</v>
      </c>
      <c r="B53" s="16"/>
      <c r="C53" s="16"/>
      <c r="D53" s="16"/>
      <c r="E53" s="16"/>
      <c r="F53" s="16"/>
      <c r="G53" s="16"/>
    </row>
    <row r="54" spans="1:8">
      <c r="B54" s="16"/>
      <c r="C54" s="16"/>
      <c r="D54" s="16"/>
      <c r="E54" s="16"/>
      <c r="F54" s="16"/>
      <c r="G54" s="16"/>
    </row>
    <row r="55" spans="1:8">
      <c r="B55" s="320"/>
      <c r="C55" s="320"/>
      <c r="D55" s="320"/>
      <c r="E55" s="320"/>
      <c r="F55" s="320"/>
      <c r="G55" s="320"/>
    </row>
  </sheetData>
  <mergeCells count="15">
    <mergeCell ref="A48:G48"/>
    <mergeCell ref="A49:G49"/>
    <mergeCell ref="A50:G50"/>
    <mergeCell ref="A45:A47"/>
    <mergeCell ref="B45:E45"/>
    <mergeCell ref="F45:G45"/>
    <mergeCell ref="B47:E47"/>
    <mergeCell ref="F47:G47"/>
    <mergeCell ref="A3:A5"/>
    <mergeCell ref="A1:G1"/>
    <mergeCell ref="A2:G2"/>
    <mergeCell ref="B3:E3"/>
    <mergeCell ref="F3:G3"/>
    <mergeCell ref="B5:E5"/>
    <mergeCell ref="F5:G5"/>
  </mergeCells>
  <hyperlinks>
    <hyperlink ref="A54" r:id="rId1" display="http://www.ine.pt/xurl/ind/0003711"/>
    <hyperlink ref="A55" r:id="rId2" display="http://www.ine.pt/xurl/ind/0003714"/>
    <hyperlink ref="E4" r:id="rId3" display=" Via dupla ou superior"/>
    <hyperlink ref="E46" r:id="rId4" display="Double or above track"/>
    <hyperlink ref="C46" r:id="rId5"/>
    <hyperlink ref="C4" r:id="rId6"/>
    <hyperlink ref="B4" r:id="rId7"/>
    <hyperlink ref="B46" r:id="rId8"/>
    <hyperlink ref="A53" r:id="rId9"/>
    <hyperlink ref="B45:E45" r:id="rId10" display="Length of explored lines"/>
    <hyperlink ref="B3:E3" r:id="rId11" display="Extensão da rede explorada"/>
  </hyperlinks>
  <printOptions horizontalCentered="1"/>
  <pageMargins left="0.59055118110236227" right="0.59055118110236227" top="0.78740157480314965" bottom="0.78740157480314965" header="0.15748031496062992" footer="0"/>
  <pageSetup paperSize="9" fitToHeight="5" orientation="portrait" verticalDpi="300" r:id="rId12"/>
  <headerFooter alignWithMargins="0"/>
</worksheet>
</file>

<file path=xl/worksheets/sheet2.xml><?xml version="1.0" encoding="utf-8"?>
<worksheet xmlns="http://schemas.openxmlformats.org/spreadsheetml/2006/main" xmlns:r="http://schemas.openxmlformats.org/officeDocument/2006/relationships">
  <dimension ref="A1:M52"/>
  <sheetViews>
    <sheetView showGridLines="0" workbookViewId="0">
      <selection sqref="A1:G1"/>
    </sheetView>
  </sheetViews>
  <sheetFormatPr defaultRowHeight="12.75"/>
  <sheetData>
    <row r="1" spans="1:7" s="1373" customFormat="1" ht="33" customHeight="1">
      <c r="A1" s="1383" t="s">
        <v>1708</v>
      </c>
      <c r="B1" s="1384"/>
      <c r="C1" s="1384"/>
      <c r="D1" s="1384"/>
      <c r="E1" s="1384"/>
      <c r="F1" s="1384"/>
      <c r="G1" s="1384"/>
    </row>
    <row r="2" spans="1:7" s="1373" customFormat="1" ht="33" customHeight="1">
      <c r="A2" s="1374"/>
    </row>
    <row r="3" spans="1:7" s="1373" customFormat="1" ht="15">
      <c r="A3" s="1375" t="s">
        <v>1709</v>
      </c>
    </row>
    <row r="5" spans="1:7">
      <c r="A5" s="1366" t="s">
        <v>1096</v>
      </c>
    </row>
    <row r="6" spans="1:7">
      <c r="A6" s="1366" t="s">
        <v>1100</v>
      </c>
    </row>
    <row r="7" spans="1:7">
      <c r="A7" s="1366" t="s">
        <v>891</v>
      </c>
    </row>
    <row r="8" spans="1:7">
      <c r="A8" s="1366" t="s">
        <v>892</v>
      </c>
    </row>
    <row r="9" spans="1:7">
      <c r="A9" s="1366" t="s">
        <v>928</v>
      </c>
    </row>
    <row r="10" spans="1:7">
      <c r="A10" s="1366" t="s">
        <v>894</v>
      </c>
    </row>
    <row r="11" spans="1:7">
      <c r="A11" s="1366" t="s">
        <v>895</v>
      </c>
    </row>
    <row r="12" spans="1:7">
      <c r="A12" s="1366" t="s">
        <v>897</v>
      </c>
    </row>
    <row r="13" spans="1:7">
      <c r="A13" s="1366" t="s">
        <v>899</v>
      </c>
    </row>
    <row r="14" spans="1:7">
      <c r="A14" s="1366" t="s">
        <v>922</v>
      </c>
    </row>
    <row r="15" spans="1:7">
      <c r="A15" s="1366" t="s">
        <v>924</v>
      </c>
    </row>
    <row r="16" spans="1:7">
      <c r="A16" s="1366" t="s">
        <v>901</v>
      </c>
    </row>
    <row r="17" spans="1:13">
      <c r="A17" s="1366" t="s">
        <v>903</v>
      </c>
    </row>
    <row r="18" spans="1:13">
      <c r="A18" s="1366" t="s">
        <v>827</v>
      </c>
    </row>
    <row r="19" spans="1:13">
      <c r="A19" s="1366" t="s">
        <v>829</v>
      </c>
    </row>
    <row r="20" spans="1:13">
      <c r="A20" s="1366" t="s">
        <v>831</v>
      </c>
    </row>
    <row r="21" spans="1:13">
      <c r="A21" s="1366" t="s">
        <v>833</v>
      </c>
    </row>
    <row r="22" spans="1:13">
      <c r="A22" s="1366" t="s">
        <v>835</v>
      </c>
    </row>
    <row r="23" spans="1:13">
      <c r="A23" s="1366" t="s">
        <v>907</v>
      </c>
    </row>
    <row r="24" spans="1:13">
      <c r="A24" s="1366" t="s">
        <v>906</v>
      </c>
    </row>
    <row r="25" spans="1:13" s="1378" customFormat="1">
      <c r="A25" s="1376"/>
      <c r="B25" s="1377"/>
      <c r="C25" s="1377"/>
      <c r="D25" s="1377"/>
      <c r="E25" s="1377"/>
      <c r="F25" s="1377"/>
      <c r="G25" s="1377"/>
    </row>
    <row r="26" spans="1:13" s="1380" customFormat="1">
      <c r="A26" s="1379" t="s">
        <v>1710</v>
      </c>
      <c r="B26" s="1379"/>
    </row>
    <row r="27" spans="1:13" s="1380" customFormat="1">
      <c r="B27" s="1381"/>
      <c r="C27" s="1381"/>
      <c r="D27" s="1381"/>
      <c r="E27" s="1381"/>
      <c r="F27" s="1381"/>
      <c r="G27" s="1381"/>
      <c r="H27" s="1381"/>
      <c r="I27" s="1381"/>
      <c r="J27" s="1381"/>
      <c r="K27" s="1381"/>
      <c r="L27" s="1381"/>
      <c r="M27" s="1381"/>
    </row>
    <row r="28" spans="1:13">
      <c r="A28" s="1366" t="s">
        <v>1115</v>
      </c>
    </row>
    <row r="29" spans="1:13">
      <c r="A29" s="1366" t="s">
        <v>1162</v>
      </c>
    </row>
    <row r="30" spans="1:13">
      <c r="A30" s="1366" t="s">
        <v>1187</v>
      </c>
    </row>
    <row r="31" spans="1:13">
      <c r="A31" s="1366" t="s">
        <v>1209</v>
      </c>
    </row>
    <row r="32" spans="1:13">
      <c r="A32" s="1366" t="s">
        <v>1249</v>
      </c>
    </row>
    <row r="33" spans="1:1">
      <c r="A33" s="1366" t="s">
        <v>1281</v>
      </c>
    </row>
    <row r="34" spans="1:1">
      <c r="A34" s="1366" t="s">
        <v>1288</v>
      </c>
    </row>
    <row r="35" spans="1:1">
      <c r="A35" s="1366" t="s">
        <v>1309</v>
      </c>
    </row>
    <row r="36" spans="1:1">
      <c r="A36" s="1366" t="s">
        <v>1325</v>
      </c>
    </row>
    <row r="37" spans="1:1">
      <c r="A37" s="1366" t="s">
        <v>1355</v>
      </c>
    </row>
    <row r="38" spans="1:1">
      <c r="A38" s="1366" t="s">
        <v>1373</v>
      </c>
    </row>
    <row r="39" spans="1:1">
      <c r="A39" s="1366" t="s">
        <v>1408</v>
      </c>
    </row>
    <row r="40" spans="1:1">
      <c r="A40" s="1366" t="s">
        <v>1439</v>
      </c>
    </row>
    <row r="41" spans="1:1">
      <c r="A41" s="1366" t="s">
        <v>1462</v>
      </c>
    </row>
    <row r="42" spans="1:1">
      <c r="A42" s="1366" t="s">
        <v>1465</v>
      </c>
    </row>
    <row r="43" spans="1:1">
      <c r="A43" s="1366" t="s">
        <v>1470</v>
      </c>
    </row>
    <row r="44" spans="1:1">
      <c r="A44" s="1366" t="s">
        <v>1475</v>
      </c>
    </row>
    <row r="45" spans="1:1">
      <c r="A45" s="1366" t="s">
        <v>1484</v>
      </c>
    </row>
    <row r="46" spans="1:1">
      <c r="A46" s="1366" t="s">
        <v>1562</v>
      </c>
    </row>
    <row r="47" spans="1:1">
      <c r="A47" s="1366" t="s">
        <v>1571</v>
      </c>
    </row>
    <row r="48" spans="1:1">
      <c r="A48" s="1366" t="s">
        <v>1576</v>
      </c>
    </row>
    <row r="49" spans="1:1">
      <c r="A49" s="1366" t="s">
        <v>1581</v>
      </c>
    </row>
    <row r="50" spans="1:1">
      <c r="A50" s="1366" t="s">
        <v>1594</v>
      </c>
    </row>
    <row r="51" spans="1:1">
      <c r="A51" s="1366" t="s">
        <v>1637</v>
      </c>
    </row>
    <row r="52" spans="1:1">
      <c r="A52" s="1366" t="s">
        <v>1693</v>
      </c>
    </row>
  </sheetData>
  <mergeCells count="1">
    <mergeCell ref="A1:G1"/>
  </mergeCells>
  <hyperlinks>
    <hyperlink ref="A5" location="'I_01_01'!A2" display="I.1.1 - Extreme points of the geographic position by NUTS II, 2019"/>
    <hyperlink ref="A6" location="'I_01_02'!A2" display="I.1.2 - Area, perimeter, maximum extension and altimetry by NUTS II, 2019"/>
    <hyperlink ref="A7" location="'I_01_03'!A2" display="I.1.3 - Major mountain systems by NUTS II"/>
    <hyperlink ref="A8" location="'I_01_04'!A2" display="I.1.4 - Characteristics of the major Mainland rivers"/>
    <hyperlink ref="A9" location="'I_01_05'!A2" display="I.1.5 - Storage in the main Mainland lagoons, 2018/2019"/>
    <hyperlink ref="A10" location="'I_01_06'!A2" display="I.1.6 - Average air temperature, precipitation and accumulated global radiation"/>
    <hyperlink ref="A11" location="'I_01_07_a'!A2" display="I.1.7 - Average air temperature, tropical nights and heat waves by NUTS II and meteorological station (to be continued)"/>
    <hyperlink ref="A12" location="'I_01_07_b'!A2" display="I.1.7 - Average air temperature, tropical nights and heat waves by NUTS II and meteorological station (continued)"/>
    <hyperlink ref="A13" location="'I_01_08'!A2" display="I.1.8 - Precipitation by NUTS II and meteorological station"/>
    <hyperlink ref="A14" location="'I_01_09_a'!A2" display="I.1.9 - Nature 2000 network, Ramsar and Protected areas (to be continued)"/>
    <hyperlink ref="A15" location="'I_01_09_b'!A2" display="I.1.9 - Nature 2000 network, Ramsar and Protected areas (continued)"/>
    <hyperlink ref="A16" location="'I_01_10'!A2" display="I.1.10 - Forest Intervention Areas "/>
    <hyperlink ref="A17" location="'I_01_11'!A2" display="I.1.11 - Spatial planning "/>
    <hyperlink ref="A18" location="'I_01_12'!A2" display="I.1.12 - Census localities according to population dimensions"/>
    <hyperlink ref="A19" location="'I_01_13_a'!A2" display="I.1.13 - Territorial structure (To be continued)"/>
    <hyperlink ref="A20" location="'I_01_13_b'!A2" display="I.1.13 - Territorial structure (Continued)"/>
    <hyperlink ref="A21" location="'I_01_14'!A2" display="I.1.14 - National rail network"/>
    <hyperlink ref="A22" location="'I_01_15'!A2" display="I.1.15 - National road network"/>
    <hyperlink ref="A23" location="'I_01_16'!A2" display="I.1.16 - Airports and aerodromes"/>
    <hyperlink ref="A24" location="'I_01_Para saber mais'!A2" display="I.1 - Further information …"/>
    <hyperlink ref="A28" location="'I_02_01_a'!A2" display="I.2.1 - Environmental indicators (to be continued)"/>
    <hyperlink ref="A29" location="'I_02_01_b'!A2" display="I.2.1 - Environmental indicators (continued)"/>
    <hyperlink ref="A30" location="'I_02_02'!A2" display="I.2.2 - Quality of the waters for human consumption"/>
    <hyperlink ref="A31" location="'I_02_03'!A2" display="I.2.3 - Water supplied by municipal public management systems, drainage and waste water treatment"/>
    <hyperlink ref="A32" location="'I_02_04'!A2" display="I.2.4 - Surface water bodies and classification of status"/>
    <hyperlink ref="A33" location="'I_02_05'!A2" display="I.2.5 - Ground water bodies and classification of status and quality classes"/>
    <hyperlink ref="A34" location="'I_02_06'!A2" display="I.2.6 - Bathing waters according to type and quality classes"/>
    <hyperlink ref="A35" location="'I_02_07'!A2" display="I.2.7-  Bathing beaches and accessible beaches to people with reduced mobility and Blue Flag beaches"/>
    <hyperlink ref="A36" location="'I_02_08'!A2" display="I.2.8 - Municipal waste by type of collection and kind of destination "/>
    <hyperlink ref="A37" location="'I_02_09'!A2" display="I.2.9 - Receipts and expenditure of municipalities, according to domains of environmental management and protection"/>
    <hyperlink ref="A38" location="'I_02_10'!A2" display="I.2.10 - Firemen according to sex, age group, level of education and type of link"/>
    <hyperlink ref="A39" location="'I_02_11'!A2" display="I.2.11 - Investments, costs and income of entities holding fire brigades according to type of accounting item"/>
    <hyperlink ref="A40" location="'I_02_12'!A2" display="I.2.12 - Consolidated expenditure of public administration, according to domains of environmental management and protection"/>
    <hyperlink ref="A41" location="'I_02_13'!A2" display="I.2.13 - Consolidated expenditure of central administration, according to domains of environmental management and protection"/>
    <hyperlink ref="A42" location="'I_02_14'!A2" display="I.2.14 - Consolidated expenditure of regional administration, according to domains of environmental management and protection "/>
    <hyperlink ref="A43" location="'I_02_15'!A2" display="I.2.15 - Consolidated expenditure of local administration, according to domains of environmental management and protection "/>
    <hyperlink ref="A44" location="'I_02_16'!A2" display="I.2.16 - Consolidated expenditure of non-profit institutions, according to domains of environmental management and protection"/>
    <hyperlink ref="A45" location="'I_02_17'!A2" display="I.2.17 - Investments, costs and income of entreprises on environmental management and protection, by economic sector (CAE-Rev.3)"/>
    <hyperlink ref="A46" location="'I_02_18'!A2" display="I.2.18 - Investments, costs and income of enterprises on environmental management and protection by economic sector (CAE-Rev.3) according to some domains, 2018"/>
    <hyperlink ref="A47" location="'I_02_19'!A2" display="I.2.19 - Accounting categories of Non-Governmental Organizations for Environment (NGOE) according to the Normalization Accounting System"/>
    <hyperlink ref="A48" location="'I_02_20'!A2" display="I.2.20 - Activities performed by Non-Governmental Organizations for Environment (NGOE) according to domains of environmental management and protection"/>
    <hyperlink ref="A49" location="'I_02_21'!A2" display="I.2.21 - Members of Non-Governmental Organizations for Environment (NGOE) according to institutional sectors"/>
    <hyperlink ref="A50" location="'I_02_Classificações'!A2" display="I.2 - Classifications"/>
    <hyperlink ref="A51" location="'I_02_Indicadores'!A2" display="I.2 - Indicators"/>
    <hyperlink ref="A52" location="'I_02_Para saber mais'!A2" display="I.2 - Further information …"/>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28"/>
  <dimension ref="A1:AH45"/>
  <sheetViews>
    <sheetView showGridLines="0" zoomScaleNormal="100" workbookViewId="0">
      <selection activeCell="N2" sqref="N2"/>
    </sheetView>
  </sheetViews>
  <sheetFormatPr defaultColWidth="7.85546875" defaultRowHeight="12.75"/>
  <cols>
    <col min="1" max="1" width="12.42578125" style="1" customWidth="1"/>
    <col min="2" max="10" width="7.85546875" style="1" customWidth="1"/>
    <col min="11" max="11" width="9.140625" style="1" customWidth="1"/>
    <col min="12" max="16384" width="7.85546875" style="1"/>
  </cols>
  <sheetData>
    <row r="1" spans="1:34" s="77" customFormat="1" ht="17.25" customHeight="1">
      <c r="A1" s="1624" t="s">
        <v>834</v>
      </c>
      <c r="B1" s="1624"/>
      <c r="C1" s="1624"/>
      <c r="D1" s="1624"/>
      <c r="E1" s="1624"/>
      <c r="F1" s="1624"/>
      <c r="G1" s="1624"/>
      <c r="H1" s="1624"/>
      <c r="I1" s="1624"/>
      <c r="J1" s="1624"/>
      <c r="K1" s="1624"/>
      <c r="L1" s="99"/>
    </row>
    <row r="2" spans="1:34" s="77" customFormat="1" ht="17.25" customHeight="1">
      <c r="A2" s="1625" t="s">
        <v>835</v>
      </c>
      <c r="B2" s="1625"/>
      <c r="C2" s="1625"/>
      <c r="D2" s="1625"/>
      <c r="E2" s="1625"/>
      <c r="F2" s="1625"/>
      <c r="G2" s="1625"/>
      <c r="H2" s="1625"/>
      <c r="I2" s="1625"/>
      <c r="J2" s="1625"/>
      <c r="K2" s="1625"/>
    </row>
    <row r="3" spans="1:34" s="80" customFormat="1" ht="9.75" customHeight="1">
      <c r="A3" s="584" t="s">
        <v>549</v>
      </c>
      <c r="B3" s="78"/>
      <c r="C3" s="78"/>
      <c r="D3" s="78"/>
      <c r="E3" s="78"/>
      <c r="F3" s="78"/>
      <c r="G3" s="78"/>
      <c r="H3" s="100"/>
      <c r="K3" s="79" t="s">
        <v>550</v>
      </c>
    </row>
    <row r="4" spans="1:34" ht="13.5" customHeight="1">
      <c r="A4" s="1397"/>
      <c r="B4" s="1633" t="s">
        <v>152</v>
      </c>
      <c r="C4" s="1614" t="s">
        <v>551</v>
      </c>
      <c r="D4" s="1615"/>
      <c r="E4" s="1616"/>
      <c r="F4" s="1614" t="s">
        <v>552</v>
      </c>
      <c r="G4" s="1615"/>
      <c r="H4" s="1615"/>
      <c r="I4" s="1616"/>
      <c r="J4" s="1633" t="s">
        <v>553</v>
      </c>
      <c r="K4" s="1416" t="s">
        <v>554</v>
      </c>
    </row>
    <row r="5" spans="1:34" ht="13.5" customHeight="1">
      <c r="A5" s="1398"/>
      <c r="B5" s="1634"/>
      <c r="C5" s="1614" t="s">
        <v>555</v>
      </c>
      <c r="D5" s="1615"/>
      <c r="E5" s="1616"/>
      <c r="F5" s="1614" t="s">
        <v>556</v>
      </c>
      <c r="G5" s="1615"/>
      <c r="H5" s="1616"/>
      <c r="I5" s="1633" t="s">
        <v>557</v>
      </c>
      <c r="J5" s="1634"/>
      <c r="K5" s="1513"/>
    </row>
    <row r="6" spans="1:34" ht="13.5" customHeight="1">
      <c r="A6" s="1398"/>
      <c r="B6" s="1634"/>
      <c r="C6" s="1633" t="s">
        <v>152</v>
      </c>
      <c r="D6" s="1633" t="s">
        <v>558</v>
      </c>
      <c r="E6" s="1633" t="s">
        <v>559</v>
      </c>
      <c r="F6" s="1633" t="s">
        <v>152</v>
      </c>
      <c r="G6" s="1633" t="s">
        <v>558</v>
      </c>
      <c r="H6" s="1633" t="s">
        <v>559</v>
      </c>
      <c r="I6" s="1634"/>
      <c r="J6" s="1634"/>
      <c r="K6" s="1513"/>
    </row>
    <row r="7" spans="1:34" ht="13.5" customHeight="1">
      <c r="A7" s="1399"/>
      <c r="B7" s="1635"/>
      <c r="C7" s="1635"/>
      <c r="D7" s="1635"/>
      <c r="E7" s="1635"/>
      <c r="F7" s="1635"/>
      <c r="G7" s="1635"/>
      <c r="H7" s="1635"/>
      <c r="I7" s="1635"/>
      <c r="J7" s="1635"/>
      <c r="K7" s="1417"/>
    </row>
    <row r="8" spans="1:34" s="82" customFormat="1" ht="12.75" customHeight="1">
      <c r="A8" s="81" t="s">
        <v>119</v>
      </c>
      <c r="B8" s="216"/>
      <c r="C8" s="216"/>
      <c r="D8" s="216"/>
      <c r="E8" s="216"/>
      <c r="F8" s="216"/>
      <c r="G8" s="216"/>
      <c r="H8" s="216"/>
      <c r="I8" s="216"/>
    </row>
    <row r="9" spans="1:34" s="82" customFormat="1" ht="12.75" customHeight="1">
      <c r="A9" s="81">
        <v>1990</v>
      </c>
      <c r="B9" s="218">
        <v>9514</v>
      </c>
      <c r="C9" s="218">
        <v>2339</v>
      </c>
      <c r="D9" s="218" t="s">
        <v>355</v>
      </c>
      <c r="E9" s="218" t="s">
        <v>355</v>
      </c>
      <c r="F9" s="218">
        <v>2304</v>
      </c>
      <c r="G9" s="218" t="s">
        <v>355</v>
      </c>
      <c r="H9" s="218" t="s">
        <v>355</v>
      </c>
      <c r="I9" s="218" t="s">
        <v>355</v>
      </c>
      <c r="J9" s="218" t="s">
        <v>355</v>
      </c>
      <c r="K9" s="218">
        <v>303</v>
      </c>
      <c r="M9" s="218"/>
      <c r="N9" s="218"/>
      <c r="O9" s="218"/>
      <c r="P9" s="218"/>
      <c r="Q9" s="218"/>
      <c r="R9" s="218"/>
      <c r="S9" s="218"/>
      <c r="T9" s="218"/>
      <c r="U9" s="218"/>
      <c r="V9" s="218"/>
      <c r="W9" s="278"/>
      <c r="X9" s="278"/>
      <c r="Y9" s="278"/>
      <c r="Z9" s="278"/>
      <c r="AA9" s="278"/>
      <c r="AB9" s="278"/>
      <c r="AC9" s="278"/>
      <c r="AD9" s="278"/>
      <c r="AE9" s="278"/>
      <c r="AF9" s="278"/>
      <c r="AG9" s="278"/>
      <c r="AH9" s="278"/>
    </row>
    <row r="10" spans="1:34" s="82" customFormat="1" ht="12.75" customHeight="1">
      <c r="A10" s="81">
        <v>1991</v>
      </c>
      <c r="B10" s="218">
        <v>9643</v>
      </c>
      <c r="C10" s="218">
        <v>2438</v>
      </c>
      <c r="D10" s="218" t="s">
        <v>355</v>
      </c>
      <c r="E10" s="218" t="s">
        <v>355</v>
      </c>
      <c r="F10" s="218">
        <v>2338</v>
      </c>
      <c r="G10" s="218" t="s">
        <v>355</v>
      </c>
      <c r="H10" s="218" t="s">
        <v>355</v>
      </c>
      <c r="I10" s="218" t="s">
        <v>355</v>
      </c>
      <c r="J10" s="218" t="s">
        <v>355</v>
      </c>
      <c r="K10" s="218">
        <v>409</v>
      </c>
      <c r="M10" s="218"/>
      <c r="N10" s="218"/>
      <c r="O10" s="218"/>
      <c r="P10" s="218"/>
      <c r="Q10" s="218"/>
      <c r="R10" s="218"/>
      <c r="S10" s="218"/>
      <c r="T10" s="218"/>
      <c r="U10" s="218"/>
      <c r="V10" s="218"/>
      <c r="W10" s="278"/>
      <c r="X10" s="278"/>
      <c r="Y10" s="278"/>
      <c r="Z10" s="278"/>
      <c r="AA10" s="278"/>
      <c r="AB10" s="278"/>
      <c r="AC10" s="278"/>
      <c r="AD10" s="278"/>
      <c r="AE10" s="278"/>
      <c r="AF10" s="278"/>
    </row>
    <row r="11" spans="1:34" s="82" customFormat="1" ht="12.75" customHeight="1">
      <c r="A11" s="81">
        <v>1992</v>
      </c>
      <c r="B11" s="218">
        <v>9628</v>
      </c>
      <c r="C11" s="218">
        <v>2489</v>
      </c>
      <c r="D11" s="218" t="s">
        <v>355</v>
      </c>
      <c r="E11" s="218" t="s">
        <v>355</v>
      </c>
      <c r="F11" s="218">
        <v>2338</v>
      </c>
      <c r="G11" s="218" t="s">
        <v>355</v>
      </c>
      <c r="H11" s="218" t="s">
        <v>355</v>
      </c>
      <c r="I11" s="218" t="s">
        <v>355</v>
      </c>
      <c r="J11" s="218" t="s">
        <v>355</v>
      </c>
      <c r="K11" s="218">
        <v>519</v>
      </c>
      <c r="M11" s="218"/>
      <c r="N11" s="218"/>
      <c r="O11" s="218"/>
      <c r="P11" s="218"/>
      <c r="Q11" s="218"/>
      <c r="R11" s="218"/>
      <c r="S11" s="218"/>
      <c r="T11" s="218"/>
      <c r="U11" s="218"/>
      <c r="V11" s="218"/>
      <c r="W11" s="278"/>
      <c r="X11" s="278"/>
      <c r="Y11" s="278"/>
      <c r="Z11" s="278"/>
      <c r="AA11" s="278"/>
      <c r="AB11" s="278"/>
      <c r="AC11" s="278"/>
      <c r="AD11" s="278"/>
      <c r="AE11" s="278"/>
      <c r="AF11" s="278"/>
    </row>
    <row r="12" spans="1:34" s="82" customFormat="1" ht="12.75" customHeight="1">
      <c r="A12" s="81">
        <v>1993</v>
      </c>
      <c r="B12" s="218">
        <v>9648</v>
      </c>
      <c r="C12" s="218">
        <v>2526</v>
      </c>
      <c r="D12" s="218" t="s">
        <v>355</v>
      </c>
      <c r="E12" s="218" t="s">
        <v>355</v>
      </c>
      <c r="F12" s="218">
        <v>2372</v>
      </c>
      <c r="G12" s="218" t="s">
        <v>355</v>
      </c>
      <c r="H12" s="218" t="s">
        <v>355</v>
      </c>
      <c r="I12" s="218" t="s">
        <v>355</v>
      </c>
      <c r="J12" s="218" t="s">
        <v>355</v>
      </c>
      <c r="K12" s="218">
        <v>579</v>
      </c>
      <c r="M12" s="218"/>
      <c r="N12" s="218"/>
      <c r="O12" s="218"/>
      <c r="P12" s="218"/>
      <c r="Q12" s="218"/>
      <c r="R12" s="218"/>
      <c r="S12" s="218"/>
      <c r="T12" s="218"/>
      <c r="U12" s="218"/>
      <c r="V12" s="218"/>
      <c r="W12" s="278"/>
      <c r="X12" s="278"/>
      <c r="Y12" s="278"/>
      <c r="Z12" s="278"/>
      <c r="AA12" s="278"/>
      <c r="AB12" s="278"/>
      <c r="AC12" s="278"/>
      <c r="AD12" s="278"/>
      <c r="AE12" s="278"/>
      <c r="AF12" s="278"/>
    </row>
    <row r="13" spans="1:34" s="82" customFormat="1" ht="12.75" customHeight="1">
      <c r="A13" s="81">
        <v>1994</v>
      </c>
      <c r="B13" s="218">
        <v>9678</v>
      </c>
      <c r="C13" s="218">
        <v>2534</v>
      </c>
      <c r="D13" s="218" t="s">
        <v>355</v>
      </c>
      <c r="E13" s="218" t="s">
        <v>355</v>
      </c>
      <c r="F13" s="218">
        <v>2374</v>
      </c>
      <c r="G13" s="218" t="s">
        <v>355</v>
      </c>
      <c r="H13" s="218" t="s">
        <v>355</v>
      </c>
      <c r="I13" s="218" t="s">
        <v>355</v>
      </c>
      <c r="J13" s="218" t="s">
        <v>355</v>
      </c>
      <c r="K13" s="218">
        <v>587</v>
      </c>
      <c r="M13" s="218"/>
      <c r="N13" s="218"/>
      <c r="O13" s="218"/>
      <c r="P13" s="218"/>
      <c r="Q13" s="218"/>
      <c r="R13" s="218"/>
      <c r="S13" s="218"/>
      <c r="T13" s="218"/>
      <c r="U13" s="218"/>
      <c r="V13" s="218"/>
      <c r="W13" s="278"/>
      <c r="X13" s="278"/>
      <c r="Y13" s="278"/>
      <c r="Z13" s="278"/>
      <c r="AA13" s="278"/>
      <c r="AB13" s="278"/>
      <c r="AC13" s="278"/>
      <c r="AD13" s="278"/>
      <c r="AE13" s="278"/>
      <c r="AF13" s="278"/>
    </row>
    <row r="14" spans="1:34" s="82" customFormat="1" ht="12.75" customHeight="1">
      <c r="A14" s="81">
        <v>1995</v>
      </c>
      <c r="B14" s="218">
        <v>9742</v>
      </c>
      <c r="C14" s="218">
        <v>2558</v>
      </c>
      <c r="D14" s="218" t="s">
        <v>355</v>
      </c>
      <c r="E14" s="218" t="s">
        <v>355</v>
      </c>
      <c r="F14" s="218">
        <v>2416</v>
      </c>
      <c r="G14" s="218" t="s">
        <v>355</v>
      </c>
      <c r="H14" s="218" t="s">
        <v>355</v>
      </c>
      <c r="I14" s="218" t="s">
        <v>355</v>
      </c>
      <c r="J14" s="218" t="s">
        <v>355</v>
      </c>
      <c r="K14" s="218">
        <v>687</v>
      </c>
      <c r="M14" s="218"/>
      <c r="N14" s="218"/>
      <c r="O14" s="218"/>
      <c r="P14" s="218"/>
      <c r="Q14" s="218"/>
      <c r="R14" s="218"/>
      <c r="S14" s="218"/>
      <c r="T14" s="218"/>
      <c r="U14" s="218"/>
      <c r="V14" s="218"/>
      <c r="W14" s="278"/>
      <c r="X14" s="278"/>
      <c r="Y14" s="278"/>
      <c r="Z14" s="278"/>
      <c r="AA14" s="278"/>
      <c r="AB14" s="278"/>
      <c r="AC14" s="278"/>
      <c r="AD14" s="278"/>
      <c r="AE14" s="278"/>
      <c r="AF14" s="278"/>
    </row>
    <row r="15" spans="1:34" s="82" customFormat="1" ht="12.75" customHeight="1">
      <c r="A15" s="81">
        <v>1996</v>
      </c>
      <c r="B15" s="218">
        <v>9742</v>
      </c>
      <c r="C15" s="218">
        <v>2558</v>
      </c>
      <c r="D15" s="218" t="s">
        <v>355</v>
      </c>
      <c r="E15" s="218" t="s">
        <v>355</v>
      </c>
      <c r="F15" s="218">
        <v>2416</v>
      </c>
      <c r="G15" s="218" t="s">
        <v>355</v>
      </c>
      <c r="H15" s="218" t="s">
        <v>355</v>
      </c>
      <c r="I15" s="218" t="s">
        <v>355</v>
      </c>
      <c r="J15" s="218" t="s">
        <v>355</v>
      </c>
      <c r="K15" s="218">
        <v>710</v>
      </c>
      <c r="M15" s="218"/>
      <c r="N15" s="218"/>
      <c r="O15" s="218"/>
      <c r="P15" s="218"/>
      <c r="Q15" s="218"/>
      <c r="R15" s="218"/>
      <c r="S15" s="218"/>
      <c r="T15" s="218"/>
      <c r="U15" s="218"/>
      <c r="V15" s="218"/>
      <c r="W15" s="278"/>
      <c r="X15" s="278"/>
      <c r="Y15" s="278"/>
      <c r="Z15" s="278"/>
      <c r="AA15" s="278"/>
      <c r="AB15" s="278"/>
      <c r="AC15" s="278"/>
      <c r="AD15" s="278"/>
      <c r="AE15" s="278"/>
      <c r="AF15" s="278"/>
    </row>
    <row r="16" spans="1:34" s="82" customFormat="1" ht="12.75" customHeight="1">
      <c r="A16" s="81">
        <v>1997</v>
      </c>
      <c r="B16" s="218">
        <v>9780</v>
      </c>
      <c r="C16" s="218">
        <v>2591</v>
      </c>
      <c r="D16" s="218" t="s">
        <v>355</v>
      </c>
      <c r="E16" s="218" t="s">
        <v>355</v>
      </c>
      <c r="F16" s="218">
        <v>2421</v>
      </c>
      <c r="G16" s="218" t="s">
        <v>355</v>
      </c>
      <c r="H16" s="218" t="s">
        <v>355</v>
      </c>
      <c r="I16" s="218" t="s">
        <v>355</v>
      </c>
      <c r="J16" s="218" t="s">
        <v>355</v>
      </c>
      <c r="K16" s="218">
        <v>797</v>
      </c>
      <c r="M16" s="218"/>
      <c r="N16" s="218"/>
      <c r="O16" s="218"/>
      <c r="P16" s="218"/>
      <c r="Q16" s="218"/>
      <c r="R16" s="218"/>
      <c r="S16" s="218"/>
      <c r="T16" s="218"/>
      <c r="U16" s="218"/>
      <c r="V16" s="218"/>
      <c r="W16" s="278"/>
      <c r="X16" s="278"/>
      <c r="Y16" s="278"/>
      <c r="Z16" s="278"/>
      <c r="AA16" s="278"/>
      <c r="AB16" s="278"/>
      <c r="AC16" s="278"/>
      <c r="AD16" s="278"/>
      <c r="AE16" s="278"/>
      <c r="AF16" s="278"/>
    </row>
    <row r="17" spans="1:32" s="82" customFormat="1" ht="12.75" customHeight="1">
      <c r="A17" s="81">
        <v>1998</v>
      </c>
      <c r="B17" s="218">
        <v>11408</v>
      </c>
      <c r="C17" s="218">
        <v>2700</v>
      </c>
      <c r="D17" s="218">
        <v>832</v>
      </c>
      <c r="E17" s="218">
        <v>1868</v>
      </c>
      <c r="F17" s="101">
        <v>3303</v>
      </c>
      <c r="G17" s="218" t="s">
        <v>908</v>
      </c>
      <c r="H17" s="218">
        <v>1267</v>
      </c>
      <c r="I17" s="218">
        <v>5405</v>
      </c>
      <c r="J17" s="218">
        <v>4805</v>
      </c>
      <c r="K17" s="218">
        <v>1252</v>
      </c>
      <c r="M17" s="218"/>
      <c r="N17" s="218"/>
      <c r="O17" s="218"/>
      <c r="P17" s="218"/>
      <c r="Q17" s="101"/>
      <c r="R17" s="218"/>
      <c r="S17" s="218"/>
      <c r="T17" s="218"/>
      <c r="U17" s="218"/>
      <c r="V17" s="218"/>
      <c r="W17" s="278"/>
      <c r="X17" s="278"/>
      <c r="Y17" s="278"/>
      <c r="Z17" s="278"/>
      <c r="AA17" s="278"/>
      <c r="AB17" s="278"/>
      <c r="AC17" s="278"/>
      <c r="AD17" s="278"/>
      <c r="AE17" s="278"/>
      <c r="AF17" s="278"/>
    </row>
    <row r="18" spans="1:32" s="82" customFormat="1" ht="12.75" customHeight="1">
      <c r="A18" s="81">
        <v>1999</v>
      </c>
      <c r="B18" s="218">
        <v>11991</v>
      </c>
      <c r="C18" s="218">
        <v>1368</v>
      </c>
      <c r="D18" s="218">
        <v>335</v>
      </c>
      <c r="E18" s="218">
        <v>1033</v>
      </c>
      <c r="F18" s="102">
        <v>1037</v>
      </c>
      <c r="G18" s="218">
        <v>628</v>
      </c>
      <c r="H18" s="218">
        <v>409</v>
      </c>
      <c r="I18" s="218">
        <v>5059</v>
      </c>
      <c r="J18" s="218">
        <v>4528</v>
      </c>
      <c r="K18" s="218">
        <v>1441</v>
      </c>
      <c r="M18" s="218"/>
      <c r="N18" s="218"/>
      <c r="O18" s="218"/>
      <c r="P18" s="218"/>
      <c r="Q18" s="102"/>
      <c r="R18" s="218"/>
      <c r="S18" s="218"/>
      <c r="T18" s="218"/>
      <c r="U18" s="218"/>
      <c r="V18" s="218"/>
      <c r="W18" s="278"/>
      <c r="X18" s="278"/>
      <c r="Y18" s="278"/>
      <c r="Z18" s="278"/>
      <c r="AA18" s="278"/>
      <c r="AB18" s="278"/>
      <c r="AC18" s="278"/>
      <c r="AD18" s="278"/>
      <c r="AE18" s="278"/>
      <c r="AF18" s="278"/>
    </row>
    <row r="19" spans="1:32" s="82" customFormat="1" ht="12.75" customHeight="1">
      <c r="A19" s="81">
        <v>2000</v>
      </c>
      <c r="B19" s="218">
        <v>11836</v>
      </c>
      <c r="C19" s="218">
        <v>1389</v>
      </c>
      <c r="D19" s="218">
        <v>344</v>
      </c>
      <c r="E19" s="218">
        <v>1045</v>
      </c>
      <c r="F19" s="102">
        <v>1040</v>
      </c>
      <c r="G19" s="218">
        <v>599</v>
      </c>
      <c r="H19" s="218">
        <v>441</v>
      </c>
      <c r="I19" s="218">
        <v>4909</v>
      </c>
      <c r="J19" s="218">
        <v>4499</v>
      </c>
      <c r="K19" s="218">
        <v>1482</v>
      </c>
      <c r="M19" s="218"/>
      <c r="N19" s="218"/>
      <c r="O19" s="218"/>
      <c r="P19" s="218"/>
      <c r="Q19" s="102"/>
      <c r="R19" s="218"/>
      <c r="S19" s="218"/>
      <c r="T19" s="218"/>
      <c r="U19" s="218"/>
      <c r="V19" s="218"/>
      <c r="W19" s="278"/>
      <c r="X19" s="278"/>
      <c r="Y19" s="278"/>
      <c r="Z19" s="278"/>
      <c r="AA19" s="278"/>
      <c r="AB19" s="278"/>
      <c r="AC19" s="278"/>
      <c r="AD19" s="278"/>
      <c r="AE19" s="278"/>
      <c r="AF19" s="278"/>
    </row>
    <row r="20" spans="1:32" s="82" customFormat="1" ht="12.75" customHeight="1">
      <c r="A20" s="81">
        <v>2001</v>
      </c>
      <c r="B20" s="218">
        <v>12010</v>
      </c>
      <c r="C20" s="218">
        <v>1494</v>
      </c>
      <c r="D20" s="218">
        <v>326</v>
      </c>
      <c r="E20" s="218">
        <v>1168</v>
      </c>
      <c r="F20" s="102">
        <v>1107</v>
      </c>
      <c r="G20" s="218">
        <v>611</v>
      </c>
      <c r="H20" s="218">
        <v>496</v>
      </c>
      <c r="I20" s="218">
        <v>4909</v>
      </c>
      <c r="J20" s="218">
        <v>4500</v>
      </c>
      <c r="K20" s="218">
        <v>1659</v>
      </c>
      <c r="M20" s="218"/>
      <c r="N20" s="218"/>
      <c r="O20" s="218"/>
      <c r="P20" s="218"/>
      <c r="Q20" s="102"/>
      <c r="R20" s="218"/>
      <c r="S20" s="218"/>
      <c r="T20" s="218"/>
      <c r="U20" s="218"/>
      <c r="V20" s="218"/>
      <c r="W20" s="278"/>
      <c r="X20" s="278"/>
      <c r="Y20" s="278"/>
      <c r="Z20" s="278"/>
      <c r="AA20" s="278"/>
      <c r="AB20" s="278"/>
      <c r="AC20" s="278"/>
      <c r="AD20" s="278"/>
      <c r="AE20" s="278"/>
      <c r="AF20" s="278"/>
    </row>
    <row r="21" spans="1:32" s="82" customFormat="1" ht="12.75" customHeight="1">
      <c r="A21" s="81">
        <v>2002</v>
      </c>
      <c r="B21" s="218">
        <v>12399</v>
      </c>
      <c r="C21" s="218">
        <v>1829</v>
      </c>
      <c r="D21" s="218">
        <v>520</v>
      </c>
      <c r="E21" s="218">
        <v>1309</v>
      </c>
      <c r="F21" s="102">
        <v>1161</v>
      </c>
      <c r="G21" s="218">
        <v>618</v>
      </c>
      <c r="H21" s="218">
        <v>543</v>
      </c>
      <c r="I21" s="218">
        <v>4909</v>
      </c>
      <c r="J21" s="218">
        <v>4500</v>
      </c>
      <c r="K21" s="218">
        <v>1836</v>
      </c>
      <c r="M21" s="218"/>
      <c r="N21" s="218"/>
      <c r="O21" s="218"/>
      <c r="P21" s="218"/>
      <c r="Q21" s="102"/>
      <c r="R21" s="218"/>
      <c r="S21" s="218"/>
      <c r="T21" s="218"/>
      <c r="U21" s="218"/>
      <c r="V21" s="218"/>
      <c r="W21" s="278"/>
      <c r="X21" s="278"/>
      <c r="Y21" s="278"/>
      <c r="Z21" s="278"/>
      <c r="AA21" s="278"/>
      <c r="AB21" s="278"/>
      <c r="AC21" s="278"/>
      <c r="AD21" s="278"/>
      <c r="AE21" s="278"/>
      <c r="AF21" s="278"/>
    </row>
    <row r="22" spans="1:32" s="85" customFormat="1" ht="12.75" customHeight="1">
      <c r="A22" s="81">
        <v>2003</v>
      </c>
      <c r="B22" s="102">
        <v>12589</v>
      </c>
      <c r="C22" s="218">
        <v>1949</v>
      </c>
      <c r="D22" s="102">
        <v>515</v>
      </c>
      <c r="E22" s="102">
        <v>1434</v>
      </c>
      <c r="F22" s="102">
        <v>1229</v>
      </c>
      <c r="G22" s="102">
        <v>635</v>
      </c>
      <c r="H22" s="102">
        <v>594</v>
      </c>
      <c r="I22" s="102">
        <v>4910</v>
      </c>
      <c r="J22" s="102">
        <v>4500</v>
      </c>
      <c r="K22" s="102">
        <v>2002</v>
      </c>
      <c r="M22" s="102"/>
      <c r="N22" s="218"/>
      <c r="O22" s="102"/>
      <c r="P22" s="102"/>
      <c r="Q22" s="102"/>
      <c r="R22" s="102"/>
      <c r="S22" s="102"/>
      <c r="T22" s="102"/>
      <c r="U22" s="102"/>
      <c r="V22" s="102"/>
      <c r="W22" s="278"/>
      <c r="X22" s="278"/>
      <c r="Y22" s="278"/>
      <c r="Z22" s="278"/>
      <c r="AA22" s="278"/>
      <c r="AB22" s="278"/>
      <c r="AC22" s="278"/>
      <c r="AD22" s="278"/>
      <c r="AE22" s="278"/>
      <c r="AF22" s="278"/>
    </row>
    <row r="23" spans="1:32" ht="12.75" customHeight="1">
      <c r="A23" s="103">
        <v>2004</v>
      </c>
      <c r="B23" s="101">
        <v>12689</v>
      </c>
      <c r="C23" s="101">
        <v>1985</v>
      </c>
      <c r="D23" s="101">
        <v>522</v>
      </c>
      <c r="E23" s="101">
        <v>1463</v>
      </c>
      <c r="F23" s="101">
        <v>1294</v>
      </c>
      <c r="G23" s="101">
        <v>632</v>
      </c>
      <c r="H23" s="101">
        <v>662</v>
      </c>
      <c r="I23" s="101">
        <v>4910</v>
      </c>
      <c r="J23" s="101">
        <v>4500</v>
      </c>
      <c r="K23" s="102">
        <v>2091</v>
      </c>
      <c r="M23" s="101"/>
      <c r="N23" s="101"/>
      <c r="O23" s="101"/>
      <c r="P23" s="101"/>
      <c r="Q23" s="101"/>
      <c r="R23" s="101"/>
      <c r="S23" s="101"/>
      <c r="T23" s="101"/>
      <c r="U23" s="101"/>
      <c r="V23" s="102"/>
      <c r="W23" s="278"/>
      <c r="X23" s="278"/>
      <c r="Y23" s="278"/>
      <c r="Z23" s="278"/>
      <c r="AA23" s="278"/>
      <c r="AB23" s="278"/>
      <c r="AC23" s="278"/>
      <c r="AD23" s="278"/>
      <c r="AE23" s="278"/>
      <c r="AF23" s="278"/>
    </row>
    <row r="24" spans="1:32" ht="12.75" customHeight="1">
      <c r="A24" s="103">
        <v>2005</v>
      </c>
      <c r="B24" s="101">
        <v>12661</v>
      </c>
      <c r="C24" s="101">
        <v>1957</v>
      </c>
      <c r="D24" s="101">
        <v>429</v>
      </c>
      <c r="E24" s="101">
        <v>1528</v>
      </c>
      <c r="F24" s="101">
        <v>1294</v>
      </c>
      <c r="G24" s="101">
        <v>454</v>
      </c>
      <c r="H24" s="101">
        <v>840</v>
      </c>
      <c r="I24" s="101">
        <v>4910</v>
      </c>
      <c r="J24" s="101">
        <v>4500</v>
      </c>
      <c r="K24" s="102">
        <v>2341</v>
      </c>
      <c r="M24" s="101"/>
      <c r="N24" s="101"/>
      <c r="O24" s="101"/>
      <c r="P24" s="101"/>
      <c r="Q24" s="101"/>
      <c r="R24" s="101"/>
      <c r="S24" s="101"/>
      <c r="T24" s="101"/>
      <c r="U24" s="101"/>
      <c r="V24" s="102"/>
      <c r="W24" s="278"/>
      <c r="X24" s="278"/>
      <c r="Y24" s="278"/>
      <c r="Z24" s="278"/>
      <c r="AA24" s="278"/>
      <c r="AB24" s="278"/>
      <c r="AC24" s="278"/>
      <c r="AD24" s="278"/>
      <c r="AE24" s="278"/>
      <c r="AF24" s="278"/>
    </row>
    <row r="25" spans="1:32" s="89" customFormat="1" ht="12.75" customHeight="1">
      <c r="A25" s="103">
        <v>2006</v>
      </c>
      <c r="B25" s="96">
        <v>12890</v>
      </c>
      <c r="C25" s="96">
        <v>2145</v>
      </c>
      <c r="D25" s="96">
        <v>433</v>
      </c>
      <c r="E25" s="96">
        <v>1712</v>
      </c>
      <c r="F25" s="96">
        <v>1336</v>
      </c>
      <c r="G25" s="96">
        <v>466</v>
      </c>
      <c r="H25" s="96">
        <v>870</v>
      </c>
      <c r="I25" s="96">
        <v>4909</v>
      </c>
      <c r="J25" s="96">
        <v>4500</v>
      </c>
      <c r="K25" s="96">
        <v>2545</v>
      </c>
      <c r="M25" s="96"/>
      <c r="N25" s="96"/>
      <c r="O25" s="96"/>
      <c r="P25" s="96"/>
      <c r="Q25" s="96"/>
      <c r="R25" s="96"/>
      <c r="S25" s="96"/>
      <c r="T25" s="96"/>
      <c r="U25" s="96"/>
      <c r="V25" s="96"/>
      <c r="W25" s="278"/>
      <c r="X25" s="278"/>
      <c r="Y25" s="278"/>
      <c r="Z25" s="278"/>
      <c r="AA25" s="278"/>
      <c r="AB25" s="278"/>
      <c r="AC25" s="278"/>
      <c r="AD25" s="278"/>
      <c r="AE25" s="278"/>
      <c r="AF25" s="278"/>
    </row>
    <row r="26" spans="1:32" ht="12.75" customHeight="1">
      <c r="A26" s="103">
        <v>2007</v>
      </c>
      <c r="B26" s="101">
        <v>12902</v>
      </c>
      <c r="C26" s="101">
        <v>2198</v>
      </c>
      <c r="D26" s="101">
        <v>466</v>
      </c>
      <c r="E26" s="101">
        <v>1732</v>
      </c>
      <c r="F26" s="101">
        <v>1387</v>
      </c>
      <c r="G26" s="101">
        <v>466</v>
      </c>
      <c r="H26" s="101">
        <v>921</v>
      </c>
      <c r="I26" s="101">
        <v>4911</v>
      </c>
      <c r="J26" s="101">
        <v>4406</v>
      </c>
      <c r="K26" s="101">
        <v>2613</v>
      </c>
      <c r="M26" s="101"/>
      <c r="N26" s="101"/>
      <c r="O26" s="101"/>
      <c r="P26" s="101"/>
      <c r="Q26" s="101"/>
      <c r="R26" s="101"/>
      <c r="S26" s="101"/>
      <c r="T26" s="101"/>
      <c r="U26" s="101"/>
      <c r="V26" s="101"/>
      <c r="W26" s="278"/>
      <c r="X26" s="278"/>
      <c r="Y26" s="278"/>
      <c r="Z26" s="278"/>
      <c r="AA26" s="278"/>
      <c r="AB26" s="278"/>
      <c r="AC26" s="278"/>
      <c r="AD26" s="278"/>
      <c r="AE26" s="278"/>
      <c r="AF26" s="278"/>
    </row>
    <row r="27" spans="1:32" ht="12.75" customHeight="1">
      <c r="A27" s="103">
        <v>2008</v>
      </c>
      <c r="B27" s="101">
        <v>12990</v>
      </c>
      <c r="C27" s="101">
        <v>2197</v>
      </c>
      <c r="D27" s="101">
        <v>465</v>
      </c>
      <c r="E27" s="101">
        <v>1732</v>
      </c>
      <c r="F27" s="101">
        <v>1470</v>
      </c>
      <c r="G27" s="101">
        <v>490</v>
      </c>
      <c r="H27" s="101">
        <v>980</v>
      </c>
      <c r="I27" s="101">
        <v>4914</v>
      </c>
      <c r="J27" s="101">
        <v>4409</v>
      </c>
      <c r="K27" s="101">
        <v>2623</v>
      </c>
      <c r="M27" s="101"/>
      <c r="N27" s="101"/>
      <c r="O27" s="101"/>
      <c r="P27" s="101"/>
      <c r="Q27" s="101"/>
      <c r="R27" s="101"/>
      <c r="S27" s="101"/>
      <c r="T27" s="101"/>
      <c r="U27" s="101"/>
      <c r="V27" s="101"/>
      <c r="W27" s="278"/>
      <c r="X27" s="278"/>
      <c r="Y27" s="278"/>
      <c r="Z27" s="278"/>
      <c r="AA27" s="278"/>
      <c r="AB27" s="278"/>
      <c r="AC27" s="278"/>
      <c r="AD27" s="278"/>
      <c r="AE27" s="278"/>
      <c r="AF27" s="278"/>
    </row>
    <row r="28" spans="1:32" ht="12.75" customHeight="1">
      <c r="A28" s="104">
        <v>2009</v>
      </c>
      <c r="B28" s="105">
        <v>13112</v>
      </c>
      <c r="C28" s="105">
        <v>2199</v>
      </c>
      <c r="D28" s="105">
        <v>465</v>
      </c>
      <c r="E28" s="105">
        <v>1734</v>
      </c>
      <c r="F28" s="105">
        <v>1543</v>
      </c>
      <c r="G28" s="105">
        <v>532</v>
      </c>
      <c r="H28" s="105">
        <v>1011</v>
      </c>
      <c r="I28" s="105">
        <v>4939</v>
      </c>
      <c r="J28" s="105">
        <v>4431</v>
      </c>
      <c r="K28" s="105">
        <v>2705</v>
      </c>
      <c r="M28" s="105"/>
      <c r="N28" s="105"/>
      <c r="O28" s="105"/>
      <c r="P28" s="105"/>
      <c r="Q28" s="105"/>
      <c r="R28" s="105"/>
      <c r="S28" s="105"/>
      <c r="T28" s="105"/>
      <c r="U28" s="105"/>
      <c r="V28" s="105"/>
      <c r="W28" s="278"/>
      <c r="X28" s="278"/>
      <c r="Y28" s="278"/>
      <c r="Z28" s="278"/>
      <c r="AA28" s="278"/>
      <c r="AB28" s="278"/>
      <c r="AC28" s="278"/>
      <c r="AD28" s="278"/>
      <c r="AE28" s="278"/>
      <c r="AF28" s="278"/>
    </row>
    <row r="29" spans="1:32" ht="12.75" customHeight="1">
      <c r="A29" s="104">
        <v>2010</v>
      </c>
      <c r="B29" s="105">
        <v>13123</v>
      </c>
      <c r="C29" s="105">
        <v>2221</v>
      </c>
      <c r="D29" s="105">
        <v>467</v>
      </c>
      <c r="E29" s="105">
        <v>1754</v>
      </c>
      <c r="F29" s="105">
        <v>1550</v>
      </c>
      <c r="G29" s="105">
        <v>532</v>
      </c>
      <c r="H29" s="105">
        <v>1018</v>
      </c>
      <c r="I29" s="105">
        <v>4932</v>
      </c>
      <c r="J29" s="105">
        <v>4420</v>
      </c>
      <c r="K29" s="105">
        <v>2737</v>
      </c>
      <c r="M29" s="105"/>
      <c r="N29" s="105"/>
      <c r="O29" s="105"/>
      <c r="P29" s="105"/>
      <c r="Q29" s="105"/>
      <c r="R29" s="105"/>
      <c r="S29" s="105"/>
      <c r="T29" s="105"/>
      <c r="U29" s="105"/>
      <c r="V29" s="105"/>
      <c r="W29" s="278"/>
      <c r="X29" s="278"/>
      <c r="Y29" s="278"/>
      <c r="Z29" s="278"/>
      <c r="AA29" s="278"/>
      <c r="AB29" s="278"/>
      <c r="AC29" s="278"/>
      <c r="AD29" s="278"/>
      <c r="AE29" s="278"/>
      <c r="AF29" s="278"/>
    </row>
    <row r="30" spans="1:32" ht="12.75" customHeight="1">
      <c r="A30" s="104">
        <v>2011</v>
      </c>
      <c r="B30" s="105">
        <v>13411</v>
      </c>
      <c r="C30" s="105">
        <v>2330</v>
      </c>
      <c r="D30" s="105">
        <v>543</v>
      </c>
      <c r="E30" s="105">
        <v>1786</v>
      </c>
      <c r="F30" s="105">
        <v>1717</v>
      </c>
      <c r="G30" s="105">
        <v>600</v>
      </c>
      <c r="H30" s="105">
        <v>1117</v>
      </c>
      <c r="I30" s="105">
        <v>4945</v>
      </c>
      <c r="J30" s="105">
        <v>4420</v>
      </c>
      <c r="K30" s="105">
        <v>2737</v>
      </c>
      <c r="M30" s="105"/>
      <c r="N30" s="105"/>
      <c r="O30" s="105"/>
      <c r="P30" s="105"/>
      <c r="Q30" s="105"/>
      <c r="R30" s="105"/>
      <c r="S30" s="105"/>
      <c r="T30" s="105"/>
      <c r="U30" s="105"/>
      <c r="V30" s="105"/>
      <c r="W30" s="278"/>
      <c r="X30" s="278"/>
      <c r="Y30" s="278"/>
      <c r="Z30" s="278"/>
      <c r="AA30" s="278"/>
      <c r="AB30" s="278"/>
      <c r="AC30" s="278"/>
      <c r="AD30" s="278"/>
      <c r="AE30" s="278"/>
      <c r="AF30" s="278"/>
    </row>
    <row r="31" spans="1:32" ht="12.75" customHeight="1">
      <c r="A31" s="104">
        <v>2012</v>
      </c>
      <c r="B31" s="105">
        <v>14284</v>
      </c>
      <c r="C31" s="105">
        <v>2340</v>
      </c>
      <c r="D31" s="105">
        <v>462</v>
      </c>
      <c r="E31" s="105">
        <v>1878</v>
      </c>
      <c r="F31" s="105">
        <v>1865</v>
      </c>
      <c r="G31" s="105">
        <v>700</v>
      </c>
      <c r="H31" s="105">
        <v>1165</v>
      </c>
      <c r="I31" s="105">
        <v>5288</v>
      </c>
      <c r="J31" s="105">
        <v>4791</v>
      </c>
      <c r="K31" s="105">
        <v>2988</v>
      </c>
      <c r="M31" s="105"/>
      <c r="N31" s="105"/>
      <c r="O31" s="105"/>
      <c r="P31" s="105"/>
      <c r="Q31" s="105"/>
      <c r="R31" s="105"/>
      <c r="S31" s="105"/>
      <c r="T31" s="105"/>
      <c r="U31" s="105"/>
      <c r="V31" s="105"/>
      <c r="W31" s="278"/>
      <c r="X31" s="278"/>
      <c r="Y31" s="278"/>
      <c r="Z31" s="278"/>
      <c r="AA31" s="278"/>
      <c r="AB31" s="278"/>
      <c r="AC31" s="278"/>
      <c r="AD31" s="278"/>
      <c r="AE31" s="278"/>
      <c r="AF31" s="278"/>
    </row>
    <row r="32" spans="1:32" ht="12.75" customHeight="1">
      <c r="A32" s="104">
        <v>2013</v>
      </c>
      <c r="B32" s="105">
        <v>14310</v>
      </c>
      <c r="C32" s="105">
        <v>2338</v>
      </c>
      <c r="D32" s="105">
        <v>410</v>
      </c>
      <c r="E32" s="105">
        <v>1928</v>
      </c>
      <c r="F32" s="105">
        <v>1894</v>
      </c>
      <c r="G32" s="105">
        <v>700</v>
      </c>
      <c r="H32" s="105">
        <v>1194</v>
      </c>
      <c r="I32" s="105">
        <v>5288</v>
      </c>
      <c r="J32" s="105">
        <v>4791</v>
      </c>
      <c r="K32" s="105">
        <v>3065</v>
      </c>
      <c r="M32" s="105"/>
      <c r="N32" s="105"/>
      <c r="O32" s="105"/>
      <c r="P32" s="105"/>
      <c r="Q32" s="105"/>
      <c r="R32" s="105"/>
      <c r="S32" s="105"/>
      <c r="T32" s="105"/>
      <c r="U32" s="105"/>
      <c r="V32" s="105"/>
      <c r="W32" s="278"/>
      <c r="X32" s="278"/>
      <c r="Y32" s="278"/>
      <c r="Z32" s="278"/>
      <c r="AA32" s="278"/>
      <c r="AB32" s="278"/>
      <c r="AC32" s="278"/>
      <c r="AD32" s="278"/>
      <c r="AE32" s="278"/>
      <c r="AF32" s="278"/>
    </row>
    <row r="33" spans="1:32" ht="12.75" customHeight="1">
      <c r="A33" s="104">
        <v>2014</v>
      </c>
      <c r="B33" s="105">
        <v>14310</v>
      </c>
      <c r="C33" s="105">
        <v>2338</v>
      </c>
      <c r="D33" s="105">
        <v>410</v>
      </c>
      <c r="E33" s="105">
        <v>1928</v>
      </c>
      <c r="F33" s="105">
        <v>1894</v>
      </c>
      <c r="G33" s="105">
        <v>700</v>
      </c>
      <c r="H33" s="105">
        <v>1194</v>
      </c>
      <c r="I33" s="105">
        <v>5288</v>
      </c>
      <c r="J33" s="105">
        <v>4791</v>
      </c>
      <c r="K33" s="105">
        <v>3065</v>
      </c>
      <c r="M33" s="105"/>
      <c r="N33" s="105"/>
      <c r="O33" s="105"/>
      <c r="P33" s="105"/>
      <c r="Q33" s="105"/>
      <c r="R33" s="105"/>
      <c r="S33" s="105"/>
      <c r="T33" s="105"/>
      <c r="U33" s="105"/>
      <c r="V33" s="105"/>
      <c r="W33" s="278"/>
      <c r="X33" s="278"/>
      <c r="Y33" s="278"/>
      <c r="Z33" s="278"/>
      <c r="AA33" s="278"/>
      <c r="AB33" s="278"/>
      <c r="AC33" s="278"/>
      <c r="AD33" s="278"/>
      <c r="AE33" s="278"/>
      <c r="AF33" s="278"/>
    </row>
    <row r="34" spans="1:32" ht="12.75" customHeight="1">
      <c r="A34" s="104">
        <v>2015</v>
      </c>
      <c r="B34" s="105">
        <v>14310</v>
      </c>
      <c r="C34" s="105">
        <v>2338</v>
      </c>
      <c r="D34" s="105">
        <v>410</v>
      </c>
      <c r="E34" s="105">
        <v>1928</v>
      </c>
      <c r="F34" s="105">
        <v>1894</v>
      </c>
      <c r="G34" s="105">
        <v>700</v>
      </c>
      <c r="H34" s="105">
        <v>1194</v>
      </c>
      <c r="I34" s="105">
        <v>5288</v>
      </c>
      <c r="J34" s="105">
        <v>4791</v>
      </c>
      <c r="K34" s="105">
        <v>3065</v>
      </c>
      <c r="M34" s="105"/>
      <c r="N34" s="105"/>
      <c r="O34" s="105"/>
      <c r="P34" s="105"/>
      <c r="Q34" s="105"/>
      <c r="R34" s="105"/>
      <c r="S34" s="105"/>
      <c r="T34" s="105"/>
      <c r="U34" s="105"/>
      <c r="V34" s="105"/>
      <c r="W34" s="278"/>
      <c r="X34" s="278"/>
      <c r="Y34" s="278"/>
      <c r="Z34" s="278"/>
      <c r="AA34" s="278"/>
      <c r="AB34" s="278"/>
      <c r="AC34" s="278"/>
      <c r="AD34" s="278"/>
      <c r="AE34" s="278"/>
      <c r="AF34" s="278"/>
    </row>
    <row r="35" spans="1:32" ht="12.75" customHeight="1">
      <c r="A35" s="104">
        <v>2016</v>
      </c>
      <c r="B35" s="105">
        <v>14312.915228418922</v>
      </c>
      <c r="C35" s="105">
        <v>2338</v>
      </c>
      <c r="D35" s="105">
        <v>410</v>
      </c>
      <c r="E35" s="105">
        <v>1928</v>
      </c>
      <c r="F35" s="105">
        <v>1894</v>
      </c>
      <c r="G35" s="105">
        <v>700</v>
      </c>
      <c r="H35" s="105">
        <v>1194</v>
      </c>
      <c r="I35" s="299">
        <v>5291.3416274100009</v>
      </c>
      <c r="J35" s="105">
        <v>4790.8740199610002</v>
      </c>
      <c r="K35" s="105">
        <v>3065</v>
      </c>
      <c r="M35" s="105"/>
      <c r="N35" s="105"/>
      <c r="O35" s="105"/>
      <c r="P35" s="105"/>
      <c r="Q35" s="105"/>
      <c r="R35" s="105"/>
      <c r="S35" s="105"/>
      <c r="T35" s="105"/>
      <c r="U35" s="105"/>
      <c r="V35" s="105"/>
      <c r="W35" s="278"/>
      <c r="X35" s="278"/>
      <c r="Y35" s="278"/>
      <c r="Z35" s="278"/>
      <c r="AA35" s="278"/>
      <c r="AB35" s="278"/>
      <c r="AC35" s="278"/>
      <c r="AD35" s="278"/>
      <c r="AE35" s="278"/>
      <c r="AF35" s="278"/>
    </row>
    <row r="36" spans="1:32" ht="12.75" customHeight="1">
      <c r="A36" s="332">
        <v>2017</v>
      </c>
      <c r="B36" s="105">
        <v>14312.915000000001</v>
      </c>
      <c r="C36" s="105">
        <v>2337.4996000000001</v>
      </c>
      <c r="D36" s="105">
        <v>409.6</v>
      </c>
      <c r="E36" s="105">
        <v>1927.8996</v>
      </c>
      <c r="F36" s="105">
        <v>1893.2</v>
      </c>
      <c r="G36" s="105">
        <v>699.6</v>
      </c>
      <c r="H36" s="105">
        <v>1193.5999999999999</v>
      </c>
      <c r="I36" s="105">
        <v>5291.3419999999996</v>
      </c>
      <c r="J36" s="105">
        <v>4790.8739999999998</v>
      </c>
      <c r="K36" s="105">
        <v>3065</v>
      </c>
    </row>
    <row r="37" spans="1:32" s="89" customFormat="1" ht="12.75" customHeight="1">
      <c r="A37" s="383">
        <v>2018</v>
      </c>
      <c r="B37" s="384">
        <v>14312.915000000001</v>
      </c>
      <c r="C37" s="384">
        <v>2337.4996000000001</v>
      </c>
      <c r="D37" s="384">
        <v>409.6</v>
      </c>
      <c r="E37" s="384">
        <v>1927.8996</v>
      </c>
      <c r="F37" s="384">
        <v>1893.2</v>
      </c>
      <c r="G37" s="384">
        <v>699.6</v>
      </c>
      <c r="H37" s="384">
        <v>1193.5999999999999</v>
      </c>
      <c r="I37" s="384">
        <v>5291.3419999999996</v>
      </c>
      <c r="J37" s="384">
        <v>4790.8739999999998</v>
      </c>
      <c r="K37" s="384">
        <v>3065</v>
      </c>
    </row>
    <row r="38" spans="1:32" ht="13.5" customHeight="1">
      <c r="A38" s="1397"/>
      <c r="B38" s="1633" t="s">
        <v>152</v>
      </c>
      <c r="C38" s="1614" t="s">
        <v>560</v>
      </c>
      <c r="D38" s="1615"/>
      <c r="E38" s="1616"/>
      <c r="F38" s="1614" t="s">
        <v>561</v>
      </c>
      <c r="G38" s="1615"/>
      <c r="H38" s="1615"/>
      <c r="I38" s="1616"/>
      <c r="J38" s="1633" t="s">
        <v>562</v>
      </c>
      <c r="K38" s="1633" t="s">
        <v>563</v>
      </c>
    </row>
    <row r="39" spans="1:32" ht="13.5" customHeight="1">
      <c r="A39" s="1398"/>
      <c r="B39" s="1634"/>
      <c r="C39" s="1636" t="s">
        <v>564</v>
      </c>
      <c r="D39" s="1637"/>
      <c r="E39" s="1638"/>
      <c r="F39" s="1636" t="s">
        <v>565</v>
      </c>
      <c r="G39" s="1637"/>
      <c r="H39" s="1638"/>
      <c r="I39" s="1639" t="s">
        <v>566</v>
      </c>
      <c r="J39" s="1634"/>
      <c r="K39" s="1634"/>
    </row>
    <row r="40" spans="1:32" ht="26.25" customHeight="1">
      <c r="A40" s="1399"/>
      <c r="B40" s="1635"/>
      <c r="C40" s="583" t="s">
        <v>152</v>
      </c>
      <c r="D40" s="583" t="s">
        <v>567</v>
      </c>
      <c r="E40" s="583" t="s">
        <v>568</v>
      </c>
      <c r="F40" s="583" t="s">
        <v>152</v>
      </c>
      <c r="G40" s="583" t="s">
        <v>567</v>
      </c>
      <c r="H40" s="583" t="s">
        <v>568</v>
      </c>
      <c r="I40" s="1640"/>
      <c r="J40" s="1635"/>
      <c r="K40" s="1635"/>
    </row>
    <row r="41" spans="1:32">
      <c r="A41" s="1630" t="s">
        <v>926</v>
      </c>
      <c r="B41" s="1630"/>
      <c r="C41" s="1630"/>
      <c r="D41" s="1630"/>
      <c r="E41" s="1630"/>
      <c r="F41" s="1630"/>
      <c r="G41" s="1630"/>
      <c r="H41" s="1630"/>
      <c r="I41" s="1630"/>
      <c r="J41" s="1630"/>
      <c r="K41" s="1630"/>
    </row>
    <row r="42" spans="1:32" ht="12" customHeight="1">
      <c r="A42" s="1631" t="s">
        <v>607</v>
      </c>
      <c r="B42" s="1631"/>
      <c r="C42" s="1631"/>
      <c r="D42" s="1631"/>
      <c r="E42" s="1631"/>
      <c r="F42" s="1631"/>
      <c r="G42" s="1631"/>
      <c r="H42" s="1631"/>
      <c r="I42" s="1631"/>
      <c r="J42" s="1631"/>
      <c r="K42" s="1631"/>
    </row>
    <row r="43" spans="1:32" ht="12" customHeight="1">
      <c r="A43" s="1631" t="s">
        <v>770</v>
      </c>
      <c r="B43" s="1631"/>
      <c r="C43" s="1631"/>
      <c r="D43" s="1631"/>
      <c r="E43" s="1631"/>
      <c r="F43" s="1631"/>
      <c r="G43" s="1631"/>
      <c r="H43" s="1631"/>
      <c r="I43" s="1631"/>
      <c r="J43" s="1631"/>
      <c r="K43" s="1631"/>
    </row>
    <row r="44" spans="1:32" ht="48.75" customHeight="1">
      <c r="A44" s="1632" t="s">
        <v>571</v>
      </c>
      <c r="B44" s="1632"/>
      <c r="C44" s="1632"/>
      <c r="D44" s="1632"/>
      <c r="E44" s="1632"/>
      <c r="F44" s="1632"/>
      <c r="G44" s="1632"/>
      <c r="H44" s="1632"/>
      <c r="I44" s="1632"/>
      <c r="J44" s="1632"/>
      <c r="K44" s="1632"/>
      <c r="M44" s="1632"/>
      <c r="N44" s="1632"/>
      <c r="O44" s="1632"/>
      <c r="P44" s="1632"/>
      <c r="Q44" s="1632"/>
      <c r="R44" s="1632"/>
      <c r="S44" s="1632"/>
      <c r="T44" s="1632"/>
      <c r="U44" s="1632"/>
      <c r="V44" s="1632"/>
      <c r="W44" s="1632"/>
    </row>
    <row r="45" spans="1:32" ht="48" customHeight="1">
      <c r="A45" s="1641" t="s">
        <v>808</v>
      </c>
      <c r="B45" s="1641"/>
      <c r="C45" s="1641"/>
      <c r="D45" s="1641"/>
      <c r="E45" s="1641"/>
      <c r="F45" s="1641"/>
      <c r="G45" s="1641"/>
      <c r="H45" s="1641"/>
      <c r="I45" s="1641"/>
      <c r="J45" s="1641"/>
      <c r="K45" s="1641"/>
      <c r="M45" s="1632"/>
      <c r="N45" s="1632"/>
      <c r="O45" s="1632"/>
      <c r="P45" s="1632"/>
      <c r="Q45" s="1632"/>
      <c r="R45" s="1632"/>
      <c r="S45" s="1632"/>
      <c r="T45" s="1632"/>
      <c r="U45" s="1632"/>
      <c r="V45" s="1632"/>
      <c r="W45" s="1632"/>
    </row>
  </sheetData>
  <mergeCells count="33">
    <mergeCell ref="A1:K1"/>
    <mergeCell ref="A45:K45"/>
    <mergeCell ref="M45:W45"/>
    <mergeCell ref="A38:A40"/>
    <mergeCell ref="B38:B40"/>
    <mergeCell ref="C38:E38"/>
    <mergeCell ref="A2:K2"/>
    <mergeCell ref="C4:E4"/>
    <mergeCell ref="F4:I4"/>
    <mergeCell ref="J4:J7"/>
    <mergeCell ref="K4:K7"/>
    <mergeCell ref="C5:E5"/>
    <mergeCell ref="F5:H5"/>
    <mergeCell ref="I5:I7"/>
    <mergeCell ref="C6:C7"/>
    <mergeCell ref="D6:D7"/>
    <mergeCell ref="G6:G7"/>
    <mergeCell ref="H6:H7"/>
    <mergeCell ref="A4:A7"/>
    <mergeCell ref="B4:B7"/>
    <mergeCell ref="E6:E7"/>
    <mergeCell ref="F6:F7"/>
    <mergeCell ref="F38:I38"/>
    <mergeCell ref="J38:J40"/>
    <mergeCell ref="K38:K40"/>
    <mergeCell ref="C39:E39"/>
    <mergeCell ref="F39:H39"/>
    <mergeCell ref="I39:I40"/>
    <mergeCell ref="A41:K41"/>
    <mergeCell ref="A42:K42"/>
    <mergeCell ref="A43:K43"/>
    <mergeCell ref="A44:K44"/>
    <mergeCell ref="M44:W44"/>
  </mergeCells>
  <hyperlinks>
    <hyperlink ref="A48" r:id="rId1" display="http://www.ine.pt/xurl/ind/0002129"/>
    <hyperlink ref="A49" r:id="rId2" display="http://www.ine.pt/xurl/ind/0002129"/>
  </hyperlinks>
  <printOptions horizontalCentered="1"/>
  <pageMargins left="0.59055118110236227" right="0.59055118110236227" top="0.78740157480314965" bottom="0.78740157480314965" header="0" footer="0"/>
  <pageSetup paperSize="9" fitToHeight="5" orientation="portrait" verticalDpi="300" r:id="rId3"/>
  <headerFooter alignWithMargins="0"/>
</worksheet>
</file>

<file path=xl/worksheets/sheet21.xml><?xml version="1.0" encoding="utf-8"?>
<worksheet xmlns="http://schemas.openxmlformats.org/spreadsheetml/2006/main" xmlns:r="http://schemas.openxmlformats.org/officeDocument/2006/relationships">
  <sheetPr codeName="Sheet23"/>
  <dimension ref="A1:H50"/>
  <sheetViews>
    <sheetView showGridLines="0" workbookViewId="0">
      <selection activeCell="H2" sqref="H2"/>
    </sheetView>
  </sheetViews>
  <sheetFormatPr defaultColWidth="7.85546875" defaultRowHeight="12.75"/>
  <cols>
    <col min="1" max="1" width="19.140625" style="1" customWidth="1"/>
    <col min="2" max="6" width="15.5703125" style="1" customWidth="1"/>
    <col min="7" max="7" width="7.7109375" style="1" customWidth="1"/>
    <col min="8" max="8" width="9.28515625" style="1" bestFit="1" customWidth="1"/>
    <col min="9" max="16384" width="7.85546875" style="1"/>
  </cols>
  <sheetData>
    <row r="1" spans="1:8" s="77" customFormat="1" ht="30" customHeight="1">
      <c r="A1" s="1624" t="s">
        <v>904</v>
      </c>
      <c r="B1" s="1624"/>
      <c r="C1" s="1624"/>
      <c r="D1" s="1624"/>
      <c r="E1" s="1624"/>
      <c r="F1" s="1624"/>
      <c r="G1" s="76"/>
      <c r="H1" s="76"/>
    </row>
    <row r="2" spans="1:8" s="77" customFormat="1" ht="30" customHeight="1">
      <c r="A2" s="1625" t="s">
        <v>907</v>
      </c>
      <c r="B2" s="1625"/>
      <c r="C2" s="1625"/>
      <c r="D2" s="1625"/>
      <c r="E2" s="1625"/>
      <c r="F2" s="1625"/>
      <c r="G2" s="76"/>
      <c r="H2" s="76"/>
    </row>
    <row r="3" spans="1:8" s="80" customFormat="1" ht="9.75" customHeight="1">
      <c r="A3" s="584" t="s">
        <v>313</v>
      </c>
      <c r="B3" s="78"/>
      <c r="C3" s="78"/>
      <c r="D3" s="78"/>
      <c r="E3" s="78"/>
      <c r="F3" s="79" t="s">
        <v>314</v>
      </c>
      <c r="H3" s="79"/>
    </row>
    <row r="4" spans="1:8" ht="13.5" customHeight="1">
      <c r="A4" s="1643"/>
      <c r="B4" s="1611" t="s">
        <v>533</v>
      </c>
      <c r="C4" s="1611"/>
      <c r="D4" s="1611"/>
      <c r="E4" s="1611" t="s">
        <v>534</v>
      </c>
      <c r="F4" s="1611"/>
      <c r="G4" s="13"/>
    </row>
    <row r="5" spans="1:8" ht="25.5" customHeight="1">
      <c r="A5" s="1644"/>
      <c r="B5" s="583" t="s">
        <v>152</v>
      </c>
      <c r="C5" s="583" t="s">
        <v>535</v>
      </c>
      <c r="D5" s="583" t="s">
        <v>536</v>
      </c>
      <c r="E5" s="583" t="s">
        <v>152</v>
      </c>
      <c r="F5" s="583" t="s">
        <v>535</v>
      </c>
      <c r="G5" s="13"/>
      <c r="H5" s="5"/>
    </row>
    <row r="6" spans="1:8" s="82" customFormat="1" ht="12.75" customHeight="1">
      <c r="A6" s="81" t="s">
        <v>151</v>
      </c>
      <c r="B6" s="595"/>
      <c r="C6" s="595"/>
      <c r="D6" s="595"/>
      <c r="E6" s="595"/>
      <c r="F6" s="595"/>
      <c r="G6" s="216"/>
      <c r="H6" s="216"/>
    </row>
    <row r="7" spans="1:8" s="82" customFormat="1" ht="12.75" customHeight="1">
      <c r="A7" s="81">
        <v>1990</v>
      </c>
      <c r="B7" s="214">
        <v>14</v>
      </c>
      <c r="C7" s="214">
        <v>30</v>
      </c>
      <c r="D7" s="214" t="s">
        <v>355</v>
      </c>
      <c r="E7" s="214" t="s">
        <v>355</v>
      </c>
      <c r="F7" s="214" t="s">
        <v>355</v>
      </c>
      <c r="G7" s="216"/>
      <c r="H7" s="216"/>
    </row>
    <row r="8" spans="1:8" s="82" customFormat="1" ht="12.75" customHeight="1">
      <c r="A8" s="81">
        <v>1991</v>
      </c>
      <c r="B8" s="214">
        <v>14</v>
      </c>
      <c r="C8" s="214">
        <v>30</v>
      </c>
      <c r="D8" s="214" t="s">
        <v>355</v>
      </c>
      <c r="E8" s="214" t="s">
        <v>355</v>
      </c>
      <c r="F8" s="214" t="s">
        <v>355</v>
      </c>
      <c r="G8" s="216"/>
      <c r="H8" s="216"/>
    </row>
    <row r="9" spans="1:8" s="82" customFormat="1" ht="12.75" customHeight="1">
      <c r="A9" s="81">
        <v>1992</v>
      </c>
      <c r="B9" s="214">
        <v>14</v>
      </c>
      <c r="C9" s="214">
        <v>30</v>
      </c>
      <c r="D9" s="214" t="s">
        <v>355</v>
      </c>
      <c r="E9" s="214" t="s">
        <v>355</v>
      </c>
      <c r="F9" s="214" t="s">
        <v>355</v>
      </c>
      <c r="G9" s="216"/>
      <c r="H9" s="216"/>
    </row>
    <row r="10" spans="1:8" s="82" customFormat="1" ht="12.75" customHeight="1">
      <c r="A10" s="81">
        <v>1993</v>
      </c>
      <c r="B10" s="214">
        <v>14</v>
      </c>
      <c r="C10" s="214">
        <v>30</v>
      </c>
      <c r="D10" s="214" t="s">
        <v>355</v>
      </c>
      <c r="E10" s="214" t="s">
        <v>355</v>
      </c>
      <c r="F10" s="214" t="s">
        <v>355</v>
      </c>
      <c r="G10" s="216"/>
      <c r="H10" s="216"/>
    </row>
    <row r="11" spans="1:8" s="82" customFormat="1" ht="12.75" customHeight="1">
      <c r="A11" s="81">
        <v>1994</v>
      </c>
      <c r="B11" s="214">
        <v>14</v>
      </c>
      <c r="C11" s="214">
        <v>30</v>
      </c>
      <c r="D11" s="214">
        <v>7500</v>
      </c>
      <c r="E11" s="214" t="s">
        <v>355</v>
      </c>
      <c r="F11" s="214" t="s">
        <v>355</v>
      </c>
      <c r="G11" s="216"/>
      <c r="H11" s="216"/>
    </row>
    <row r="12" spans="1:8" s="82" customFormat="1" ht="12.75" customHeight="1">
      <c r="A12" s="81">
        <v>1995</v>
      </c>
      <c r="B12" s="214">
        <v>14</v>
      </c>
      <c r="C12" s="214">
        <v>30</v>
      </c>
      <c r="D12" s="214">
        <v>7500</v>
      </c>
      <c r="E12" s="214" t="s">
        <v>355</v>
      </c>
      <c r="F12" s="214" t="s">
        <v>355</v>
      </c>
      <c r="G12" s="216"/>
      <c r="H12" s="216"/>
    </row>
    <row r="13" spans="1:8" s="82" customFormat="1" ht="12.75" customHeight="1">
      <c r="A13" s="81">
        <v>1996</v>
      </c>
      <c r="B13" s="214">
        <v>14</v>
      </c>
      <c r="C13" s="214">
        <v>30</v>
      </c>
      <c r="D13" s="214">
        <v>7500</v>
      </c>
      <c r="E13" s="214" t="s">
        <v>355</v>
      </c>
      <c r="F13" s="214" t="s">
        <v>355</v>
      </c>
      <c r="G13" s="216"/>
      <c r="H13" s="216"/>
    </row>
    <row r="14" spans="1:8" s="82" customFormat="1" ht="12.75" customHeight="1">
      <c r="A14" s="81">
        <v>1997</v>
      </c>
      <c r="B14" s="214">
        <v>14</v>
      </c>
      <c r="C14" s="214">
        <v>30</v>
      </c>
      <c r="D14" s="214">
        <v>8050</v>
      </c>
      <c r="E14" s="214" t="s">
        <v>355</v>
      </c>
      <c r="F14" s="214" t="s">
        <v>355</v>
      </c>
      <c r="G14" s="216"/>
      <c r="H14" s="216"/>
    </row>
    <row r="15" spans="1:8" s="82" customFormat="1" ht="12.75" customHeight="1">
      <c r="A15" s="81">
        <v>1998</v>
      </c>
      <c r="B15" s="214">
        <v>14</v>
      </c>
      <c r="C15" s="214">
        <v>30</v>
      </c>
      <c r="D15" s="214">
        <v>8502</v>
      </c>
      <c r="E15" s="214" t="s">
        <v>355</v>
      </c>
      <c r="F15" s="214" t="s">
        <v>355</v>
      </c>
      <c r="G15" s="216"/>
      <c r="H15" s="216"/>
    </row>
    <row r="16" spans="1:8" s="82" customFormat="1" ht="12.75" customHeight="1">
      <c r="A16" s="81">
        <v>1999</v>
      </c>
      <c r="B16" s="214">
        <v>14</v>
      </c>
      <c r="C16" s="214">
        <v>30</v>
      </c>
      <c r="D16" s="214">
        <v>8502</v>
      </c>
      <c r="E16" s="214" t="s">
        <v>355</v>
      </c>
      <c r="F16" s="214" t="s">
        <v>355</v>
      </c>
      <c r="G16" s="216"/>
      <c r="H16" s="216"/>
    </row>
    <row r="17" spans="1:8" s="82" customFormat="1" ht="12.75" customHeight="1">
      <c r="A17" s="81">
        <v>2000</v>
      </c>
      <c r="B17" s="214">
        <v>14</v>
      </c>
      <c r="C17" s="214">
        <v>30</v>
      </c>
      <c r="D17" s="214">
        <v>9702</v>
      </c>
      <c r="E17" s="214" t="s">
        <v>355</v>
      </c>
      <c r="F17" s="214" t="s">
        <v>355</v>
      </c>
      <c r="G17" s="216"/>
      <c r="H17" s="216"/>
    </row>
    <row r="18" spans="1:8" s="82" customFormat="1" ht="12.75" customHeight="1">
      <c r="A18" s="81">
        <v>2001</v>
      </c>
      <c r="B18" s="214">
        <v>14</v>
      </c>
      <c r="C18" s="214">
        <v>30</v>
      </c>
      <c r="D18" s="214">
        <v>12270</v>
      </c>
      <c r="E18" s="214" t="s">
        <v>355</v>
      </c>
      <c r="F18" s="214" t="s">
        <v>355</v>
      </c>
      <c r="G18" s="216"/>
      <c r="H18" s="216"/>
    </row>
    <row r="19" spans="1:8" s="82" customFormat="1" ht="12.75" customHeight="1">
      <c r="A19" s="81">
        <v>2002</v>
      </c>
      <c r="B19" s="214">
        <v>14</v>
      </c>
      <c r="C19" s="214">
        <v>30</v>
      </c>
      <c r="D19" s="214">
        <v>12270</v>
      </c>
      <c r="E19" s="214" t="s">
        <v>355</v>
      </c>
      <c r="F19" s="214" t="s">
        <v>355</v>
      </c>
      <c r="G19" s="216"/>
      <c r="H19" s="216"/>
    </row>
    <row r="20" spans="1:8" s="85" customFormat="1" ht="12.75" customHeight="1">
      <c r="A20" s="81">
        <v>2003</v>
      </c>
      <c r="B20" s="83">
        <v>14</v>
      </c>
      <c r="C20" s="83">
        <v>30</v>
      </c>
      <c r="D20" s="83">
        <v>12270</v>
      </c>
      <c r="E20" s="84" t="s">
        <v>355</v>
      </c>
      <c r="F20" s="84" t="s">
        <v>355</v>
      </c>
    </row>
    <row r="21" spans="1:8" s="86" customFormat="1" ht="12.75" customHeight="1">
      <c r="A21" s="81">
        <v>2004</v>
      </c>
      <c r="B21" s="83">
        <v>14</v>
      </c>
      <c r="C21" s="83">
        <v>30</v>
      </c>
      <c r="D21" s="83">
        <v>12610</v>
      </c>
      <c r="E21" s="84" t="s">
        <v>355</v>
      </c>
      <c r="F21" s="84" t="s">
        <v>355</v>
      </c>
    </row>
    <row r="22" spans="1:8" s="86" customFormat="1" ht="12.75" customHeight="1">
      <c r="A22" s="81">
        <v>2005</v>
      </c>
      <c r="B22" s="83">
        <v>14</v>
      </c>
      <c r="C22" s="83">
        <v>28</v>
      </c>
      <c r="D22" s="83">
        <v>12495</v>
      </c>
      <c r="E22" s="84" t="s">
        <v>355</v>
      </c>
      <c r="F22" s="84" t="s">
        <v>355</v>
      </c>
      <c r="H22" s="85"/>
    </row>
    <row r="23" spans="1:8" s="86" customFormat="1" ht="12.75" customHeight="1">
      <c r="A23" s="81">
        <v>2006</v>
      </c>
      <c r="B23" s="84">
        <v>14</v>
      </c>
      <c r="C23" s="84">
        <v>28</v>
      </c>
      <c r="D23" s="84">
        <v>12495</v>
      </c>
      <c r="E23" s="84" t="s">
        <v>355</v>
      </c>
      <c r="F23" s="84" t="s">
        <v>355</v>
      </c>
      <c r="H23" s="85"/>
    </row>
    <row r="24" spans="1:8" s="86" customFormat="1" ht="12.75" customHeight="1">
      <c r="A24" s="81">
        <v>2007</v>
      </c>
      <c r="B24" s="84">
        <v>14</v>
      </c>
      <c r="C24" s="84">
        <v>30</v>
      </c>
      <c r="D24" s="84">
        <v>12495</v>
      </c>
      <c r="E24" s="84">
        <v>18</v>
      </c>
      <c r="F24" s="84">
        <v>38</v>
      </c>
      <c r="H24" s="85"/>
    </row>
    <row r="25" spans="1:8" s="86" customFormat="1" ht="12.75" customHeight="1">
      <c r="A25" s="81">
        <v>2008</v>
      </c>
      <c r="B25" s="84">
        <v>14</v>
      </c>
      <c r="C25" s="84">
        <v>30</v>
      </c>
      <c r="D25" s="84">
        <v>12495</v>
      </c>
      <c r="E25" s="84">
        <v>21</v>
      </c>
      <c r="F25" s="84">
        <v>44</v>
      </c>
      <c r="H25" s="85"/>
    </row>
    <row r="26" spans="1:8" s="86" customFormat="1" ht="12.75" customHeight="1">
      <c r="A26" s="81">
        <v>2009</v>
      </c>
      <c r="B26" s="84">
        <v>14</v>
      </c>
      <c r="C26" s="84">
        <v>30</v>
      </c>
      <c r="D26" s="84">
        <v>12495</v>
      </c>
      <c r="E26" s="84">
        <v>21</v>
      </c>
      <c r="F26" s="84">
        <v>44</v>
      </c>
      <c r="H26" s="85"/>
    </row>
    <row r="27" spans="1:8" s="86" customFormat="1" ht="12.75" customHeight="1">
      <c r="A27" s="81">
        <v>2010</v>
      </c>
      <c r="B27" s="84">
        <v>14</v>
      </c>
      <c r="C27" s="84">
        <v>30</v>
      </c>
      <c r="D27" s="84">
        <v>12495</v>
      </c>
      <c r="E27" s="84">
        <v>21</v>
      </c>
      <c r="F27" s="84">
        <v>44</v>
      </c>
      <c r="H27" s="85"/>
    </row>
    <row r="28" spans="1:8" s="86" customFormat="1" ht="12.75" customHeight="1">
      <c r="A28" s="81">
        <v>2011</v>
      </c>
      <c r="B28" s="84">
        <v>15</v>
      </c>
      <c r="C28" s="84">
        <v>32</v>
      </c>
      <c r="D28" s="84">
        <v>12495</v>
      </c>
      <c r="E28" s="84">
        <v>24</v>
      </c>
      <c r="F28" s="84">
        <v>50</v>
      </c>
      <c r="H28" s="85"/>
    </row>
    <row r="29" spans="1:8" s="86" customFormat="1" ht="12.75" customHeight="1">
      <c r="A29" s="81">
        <v>2012</v>
      </c>
      <c r="B29" s="84">
        <v>15</v>
      </c>
      <c r="C29" s="84">
        <v>32</v>
      </c>
      <c r="D29" s="84">
        <v>12495</v>
      </c>
      <c r="E29" s="84">
        <v>24</v>
      </c>
      <c r="F29" s="84">
        <v>50</v>
      </c>
      <c r="H29" s="85"/>
    </row>
    <row r="30" spans="1:8" s="86" customFormat="1" ht="12.75" customHeight="1">
      <c r="A30" s="81">
        <v>2013</v>
      </c>
      <c r="B30" s="84">
        <v>15</v>
      </c>
      <c r="C30" s="84">
        <v>32</v>
      </c>
      <c r="D30" s="84">
        <v>12495</v>
      </c>
      <c r="E30" s="84">
        <v>24</v>
      </c>
      <c r="F30" s="84">
        <v>50</v>
      </c>
      <c r="H30" s="85"/>
    </row>
    <row r="31" spans="1:8" s="86" customFormat="1" ht="12.75" customHeight="1">
      <c r="A31" s="81">
        <v>2014</v>
      </c>
      <c r="B31" s="84">
        <v>15</v>
      </c>
      <c r="C31" s="84">
        <v>32</v>
      </c>
      <c r="D31" s="84">
        <v>12495</v>
      </c>
      <c r="E31" s="84">
        <v>25</v>
      </c>
      <c r="F31" s="84">
        <v>52</v>
      </c>
      <c r="H31" s="85"/>
    </row>
    <row r="32" spans="1:8" s="86" customFormat="1" ht="12.75" customHeight="1">
      <c r="A32" s="81">
        <v>2015</v>
      </c>
      <c r="B32" s="84">
        <v>15</v>
      </c>
      <c r="C32" s="84">
        <v>32</v>
      </c>
      <c r="D32" s="84">
        <v>12495</v>
      </c>
      <c r="E32" s="84">
        <v>26</v>
      </c>
      <c r="F32" s="84">
        <v>56</v>
      </c>
      <c r="H32" s="85"/>
    </row>
    <row r="33" spans="1:8" s="85" customFormat="1" ht="12.75" customHeight="1">
      <c r="A33" s="81">
        <v>2016</v>
      </c>
      <c r="B33" s="84">
        <v>15</v>
      </c>
      <c r="C33" s="84">
        <v>32</v>
      </c>
      <c r="D33" s="84">
        <v>12495</v>
      </c>
      <c r="E33" s="84">
        <v>26</v>
      </c>
      <c r="F33" s="84">
        <v>56</v>
      </c>
    </row>
    <row r="34" spans="1:8" s="85" customFormat="1" ht="12.75" customHeight="1">
      <c r="A34" s="385">
        <v>2017</v>
      </c>
      <c r="B34" s="1">
        <v>15</v>
      </c>
      <c r="C34" s="1">
        <v>32</v>
      </c>
      <c r="D34" s="1">
        <v>12495</v>
      </c>
      <c r="E34" s="1">
        <v>25</v>
      </c>
      <c r="F34" s="1">
        <v>54</v>
      </c>
    </row>
    <row r="35" spans="1:8" s="85" customFormat="1" ht="12.75" customHeight="1">
      <c r="A35" s="352">
        <v>2018</v>
      </c>
      <c r="B35" s="1"/>
      <c r="C35" s="1"/>
      <c r="D35" s="1"/>
      <c r="E35" s="1"/>
      <c r="F35" s="1"/>
    </row>
    <row r="36" spans="1:8" s="89" customFormat="1" ht="12.75" customHeight="1">
      <c r="A36" s="349" t="s">
        <v>151</v>
      </c>
      <c r="B36" s="12">
        <v>15</v>
      </c>
      <c r="C36" s="12">
        <v>32</v>
      </c>
      <c r="D36" s="12">
        <v>12495</v>
      </c>
      <c r="E36" s="12">
        <v>25</v>
      </c>
      <c r="F36" s="12">
        <v>54</v>
      </c>
      <c r="G36" s="88"/>
      <c r="H36" s="86"/>
    </row>
    <row r="37" spans="1:8" s="90" customFormat="1" ht="12.75" customHeight="1">
      <c r="A37" s="350" t="s">
        <v>119</v>
      </c>
      <c r="B37" s="12">
        <v>4</v>
      </c>
      <c r="C37" s="12">
        <v>10</v>
      </c>
      <c r="D37" s="12">
        <v>8400</v>
      </c>
      <c r="E37" s="12">
        <v>25</v>
      </c>
      <c r="F37" s="12">
        <v>54</v>
      </c>
      <c r="H37" s="91"/>
    </row>
    <row r="38" spans="1:8" s="92" customFormat="1" ht="12.75" customHeight="1">
      <c r="A38" s="351" t="s">
        <v>74</v>
      </c>
      <c r="B38" s="12">
        <v>1</v>
      </c>
      <c r="C38" s="12">
        <v>2</v>
      </c>
      <c r="D38" s="12">
        <v>2800</v>
      </c>
      <c r="E38" s="12">
        <v>8</v>
      </c>
      <c r="F38" s="12">
        <v>16</v>
      </c>
      <c r="H38" s="85"/>
    </row>
    <row r="39" spans="1:8" s="82" customFormat="1" ht="12.75" customHeight="1">
      <c r="A39" s="351" t="s">
        <v>1</v>
      </c>
      <c r="B39" s="12">
        <v>0</v>
      </c>
      <c r="C39" s="12">
        <v>0</v>
      </c>
      <c r="D39" s="12">
        <v>0</v>
      </c>
      <c r="E39" s="12">
        <v>8</v>
      </c>
      <c r="F39" s="12">
        <v>18</v>
      </c>
      <c r="H39" s="85"/>
    </row>
    <row r="40" spans="1:8" s="82" customFormat="1" ht="12.75" customHeight="1">
      <c r="A40" s="351" t="s">
        <v>620</v>
      </c>
      <c r="B40" s="12">
        <v>1</v>
      </c>
      <c r="C40" s="12">
        <v>4</v>
      </c>
      <c r="D40" s="12">
        <v>3200</v>
      </c>
      <c r="E40" s="12">
        <v>1</v>
      </c>
      <c r="F40" s="12">
        <v>2</v>
      </c>
      <c r="H40" s="85"/>
    </row>
    <row r="41" spans="1:8" ht="12.75" customHeight="1">
      <c r="A41" s="351" t="s">
        <v>2</v>
      </c>
      <c r="B41" s="12">
        <v>1</v>
      </c>
      <c r="C41" s="12">
        <v>2</v>
      </c>
      <c r="D41" s="596" t="s">
        <v>355</v>
      </c>
      <c r="E41" s="12">
        <v>7</v>
      </c>
      <c r="F41" s="12">
        <v>16</v>
      </c>
      <c r="H41" s="85"/>
    </row>
    <row r="42" spans="1:8" ht="12.75" customHeight="1">
      <c r="A42" s="351" t="s">
        <v>21</v>
      </c>
      <c r="B42" s="12">
        <v>1</v>
      </c>
      <c r="C42" s="12">
        <v>2</v>
      </c>
      <c r="D42" s="12">
        <v>2400</v>
      </c>
      <c r="E42" s="12">
        <v>1</v>
      </c>
      <c r="F42" s="12">
        <v>2</v>
      </c>
      <c r="H42" s="85"/>
    </row>
    <row r="43" spans="1:8" s="89" customFormat="1" ht="12.75" customHeight="1">
      <c r="A43" s="350" t="s">
        <v>66</v>
      </c>
      <c r="B43" s="12">
        <v>9</v>
      </c>
      <c r="C43" s="12">
        <v>18</v>
      </c>
      <c r="D43" s="12">
        <v>2045</v>
      </c>
      <c r="E43" s="12">
        <v>0</v>
      </c>
      <c r="F43" s="12">
        <v>0</v>
      </c>
      <c r="H43" s="86"/>
    </row>
    <row r="44" spans="1:8" s="89" customFormat="1" ht="12.75" customHeight="1">
      <c r="A44" s="350" t="s">
        <v>71</v>
      </c>
      <c r="B44" s="12">
        <v>2</v>
      </c>
      <c r="C44" s="12">
        <v>4</v>
      </c>
      <c r="D44" s="12">
        <v>2050</v>
      </c>
      <c r="E44" s="12">
        <v>0</v>
      </c>
      <c r="F44" s="12">
        <v>0</v>
      </c>
      <c r="H44" s="86"/>
    </row>
    <row r="45" spans="1:8" ht="13.5" customHeight="1">
      <c r="A45" s="1643"/>
      <c r="B45" s="1611" t="s">
        <v>537</v>
      </c>
      <c r="C45" s="1611"/>
      <c r="D45" s="1611"/>
      <c r="E45" s="1611" t="s">
        <v>538</v>
      </c>
      <c r="F45" s="1611"/>
      <c r="G45" s="13"/>
      <c r="H45" s="5"/>
    </row>
    <row r="46" spans="1:8" ht="25.5" customHeight="1">
      <c r="A46" s="1644"/>
      <c r="B46" s="583" t="s">
        <v>152</v>
      </c>
      <c r="C46" s="583" t="s">
        <v>539</v>
      </c>
      <c r="D46" s="585" t="s">
        <v>540</v>
      </c>
      <c r="E46" s="583" t="s">
        <v>152</v>
      </c>
      <c r="F46" s="583" t="s">
        <v>539</v>
      </c>
      <c r="G46" s="13"/>
      <c r="H46" s="5"/>
    </row>
    <row r="47" spans="1:8">
      <c r="A47" s="1645" t="s">
        <v>926</v>
      </c>
      <c r="B47" s="1645"/>
      <c r="C47" s="1645"/>
      <c r="D47" s="1645"/>
      <c r="E47" s="1645"/>
      <c r="F47" s="1645"/>
      <c r="G47" s="13"/>
      <c r="H47" s="5"/>
    </row>
    <row r="48" spans="1:8" ht="9" customHeight="1">
      <c r="A48" s="1642" t="s">
        <v>887</v>
      </c>
      <c r="B48" s="1642"/>
      <c r="C48" s="1642"/>
      <c r="D48" s="1642"/>
      <c r="E48" s="1642"/>
      <c r="F48" s="1642"/>
    </row>
    <row r="49" spans="1:7" ht="10.5" customHeight="1">
      <c r="A49" s="1642" t="s">
        <v>888</v>
      </c>
      <c r="B49" s="1642"/>
      <c r="C49" s="1642"/>
      <c r="D49" s="1642"/>
      <c r="E49" s="1642"/>
      <c r="F49" s="1642"/>
      <c r="G49" s="93"/>
    </row>
    <row r="50" spans="1:7">
      <c r="A50" s="331"/>
      <c r="B50" s="331"/>
      <c r="C50" s="331"/>
      <c r="D50" s="331"/>
      <c r="E50" s="331"/>
      <c r="F50" s="331"/>
    </row>
  </sheetData>
  <mergeCells count="11">
    <mergeCell ref="A48:F48"/>
    <mergeCell ref="A49:F49"/>
    <mergeCell ref="A1:F1"/>
    <mergeCell ref="A2:F2"/>
    <mergeCell ref="A4:A5"/>
    <mergeCell ref="B4:D4"/>
    <mergeCell ref="E4:F4"/>
    <mergeCell ref="A45:A46"/>
    <mergeCell ref="B45:D45"/>
    <mergeCell ref="E45:F45"/>
    <mergeCell ref="A47:F47"/>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sheetPr codeName="Sheet30"/>
  <dimension ref="A1:A26"/>
  <sheetViews>
    <sheetView showGridLines="0" workbookViewId="0">
      <selection activeCell="D2" sqref="D2"/>
    </sheetView>
  </sheetViews>
  <sheetFormatPr defaultColWidth="9.140625" defaultRowHeight="12.75"/>
  <cols>
    <col min="1" max="1" width="76.7109375" style="10" customWidth="1"/>
    <col min="2" max="16384" width="9.140625" style="7"/>
  </cols>
  <sheetData>
    <row r="1" spans="1:1" ht="16.5">
      <c r="A1" s="328" t="s">
        <v>905</v>
      </c>
    </row>
    <row r="2" spans="1:1" ht="16.5">
      <c r="A2" s="329" t="s">
        <v>906</v>
      </c>
    </row>
    <row r="3" spans="1:1" ht="13.5">
      <c r="A3" s="8"/>
    </row>
    <row r="4" spans="1:1" s="9" customFormat="1" ht="13.5">
      <c r="A4" s="330" t="s">
        <v>27</v>
      </c>
    </row>
    <row r="5" spans="1:1">
      <c r="A5" s="10" t="s">
        <v>28</v>
      </c>
    </row>
    <row r="6" spans="1:1">
      <c r="A6" s="10" t="s">
        <v>29</v>
      </c>
    </row>
    <row r="7" spans="1:1">
      <c r="A7" s="159" t="s">
        <v>30</v>
      </c>
    </row>
    <row r="8" spans="1:1">
      <c r="A8" s="10" t="s">
        <v>31</v>
      </c>
    </row>
    <row r="9" spans="1:1">
      <c r="A9" s="11"/>
    </row>
    <row r="10" spans="1:1" ht="13.5">
      <c r="A10" s="330" t="s">
        <v>32</v>
      </c>
    </row>
    <row r="11" spans="1:1">
      <c r="A11" s="10" t="s">
        <v>771</v>
      </c>
    </row>
    <row r="12" spans="1:1">
      <c r="A12" s="10" t="s">
        <v>514</v>
      </c>
    </row>
    <row r="13" spans="1:1">
      <c r="A13" s="10" t="s">
        <v>433</v>
      </c>
    </row>
    <row r="14" spans="1:1">
      <c r="A14" s="10" t="s">
        <v>772</v>
      </c>
    </row>
    <row r="15" spans="1:1">
      <c r="A15" s="10" t="s">
        <v>773</v>
      </c>
    </row>
    <row r="16" spans="1:1">
      <c r="A16" s="10" t="s">
        <v>624</v>
      </c>
    </row>
    <row r="17" spans="1:1">
      <c r="A17" s="219" t="s">
        <v>774</v>
      </c>
    </row>
    <row r="18" spans="1:1">
      <c r="A18" s="219" t="s">
        <v>625</v>
      </c>
    </row>
    <row r="19" spans="1:1">
      <c r="A19" s="219" t="s">
        <v>623</v>
      </c>
    </row>
    <row r="20" spans="1:1">
      <c r="A20" s="219" t="s">
        <v>775</v>
      </c>
    </row>
    <row r="21" spans="1:1">
      <c r="A21" s="10" t="s">
        <v>776</v>
      </c>
    </row>
    <row r="22" spans="1:1">
      <c r="A22" s="10" t="s">
        <v>777</v>
      </c>
    </row>
    <row r="23" spans="1:1">
      <c r="A23" s="10" t="s">
        <v>33</v>
      </c>
    </row>
    <row r="24" spans="1:1">
      <c r="A24" s="431" t="s">
        <v>1059</v>
      </c>
    </row>
    <row r="25" spans="1:1">
      <c r="A25" s="431" t="s">
        <v>1060</v>
      </c>
    </row>
    <row r="26" spans="1:1">
      <c r="A26" s="431" t="s">
        <v>1061</v>
      </c>
    </row>
  </sheetData>
  <hyperlinks>
    <hyperlink ref="A26" r:id="rId1"/>
  </hyperlinks>
  <pageMargins left="0.75" right="0.75" top="1" bottom="1" header="0.5" footer="0.5"/>
  <pageSetup paperSize="9" orientation="portrait" r:id="rId2"/>
  <headerFooter alignWithMargins="0"/>
</worksheet>
</file>

<file path=xl/worksheets/sheet23.xml><?xml version="1.0" encoding="utf-8"?>
<worksheet xmlns="http://schemas.openxmlformats.org/spreadsheetml/2006/main" xmlns:r="http://schemas.openxmlformats.org/officeDocument/2006/relationships">
  <dimension ref="A1:W65"/>
  <sheetViews>
    <sheetView showGridLines="0" zoomScaleNormal="100" workbookViewId="0">
      <selection sqref="A1:G1"/>
    </sheetView>
  </sheetViews>
  <sheetFormatPr defaultColWidth="9.140625" defaultRowHeight="12.75"/>
  <cols>
    <col min="1" max="1" width="13.85546875" style="666" customWidth="1"/>
    <col min="2" max="2" width="12.5703125" style="666" customWidth="1"/>
    <col min="3" max="3" width="14.140625" style="666" customWidth="1"/>
    <col min="4" max="4" width="13.140625" style="666" customWidth="1"/>
    <col min="5" max="5" width="3" style="666" customWidth="1"/>
    <col min="6" max="6" width="13.7109375" style="666" customWidth="1"/>
    <col min="7" max="7" width="4.28515625" style="666" customWidth="1"/>
    <col min="8" max="8" width="7" style="666" customWidth="1"/>
    <col min="9" max="9" width="3.7109375" style="666" customWidth="1"/>
    <col min="10" max="10" width="7.5703125" style="666" customWidth="1"/>
    <col min="11" max="11" width="3.7109375" style="666" customWidth="1"/>
    <col min="12" max="12" width="7.42578125" style="666" customWidth="1"/>
    <col min="13" max="13" width="3.7109375" style="666" customWidth="1"/>
    <col min="14" max="16384" width="9.140625" style="666"/>
  </cols>
  <sheetData>
    <row r="1" spans="1:20" s="605" customFormat="1" ht="30" customHeight="1">
      <c r="A1" s="1669" t="s">
        <v>1114</v>
      </c>
      <c r="B1" s="1669"/>
      <c r="C1" s="1669"/>
      <c r="D1" s="1669"/>
      <c r="E1" s="1669"/>
      <c r="F1" s="1669"/>
      <c r="G1" s="1669"/>
      <c r="H1" s="1669"/>
      <c r="I1" s="1669"/>
      <c r="J1" s="1669"/>
      <c r="K1" s="1669"/>
      <c r="L1" s="1669"/>
      <c r="M1" s="604"/>
      <c r="O1" s="606"/>
      <c r="P1" s="607"/>
      <c r="Q1" s="607"/>
      <c r="R1" s="607"/>
      <c r="S1" s="607"/>
      <c r="T1" s="607"/>
    </row>
    <row r="2" spans="1:20" s="605" customFormat="1" ht="30" customHeight="1">
      <c r="A2" s="1670" t="s">
        <v>1115</v>
      </c>
      <c r="B2" s="1670"/>
      <c r="C2" s="1670"/>
      <c r="D2" s="1670"/>
      <c r="E2" s="1670"/>
      <c r="F2" s="1670"/>
      <c r="G2" s="1670"/>
      <c r="H2" s="1670"/>
      <c r="I2" s="1670"/>
      <c r="J2" s="1670"/>
      <c r="K2" s="1670"/>
      <c r="L2" s="1671"/>
      <c r="M2" s="608"/>
    </row>
    <row r="3" spans="1:20" s="610" customFormat="1" ht="25.9" customHeight="1">
      <c r="A3" s="609"/>
      <c r="B3" s="1659" t="s">
        <v>1116</v>
      </c>
      <c r="C3" s="1659" t="s">
        <v>1117</v>
      </c>
      <c r="D3" s="1660" t="s">
        <v>1118</v>
      </c>
      <c r="E3" s="1661"/>
      <c r="F3" s="1661"/>
      <c r="G3" s="1662"/>
      <c r="H3" s="1663" t="s">
        <v>1119</v>
      </c>
      <c r="I3" s="1664"/>
      <c r="J3" s="1663" t="s">
        <v>1120</v>
      </c>
      <c r="K3" s="1664"/>
      <c r="L3" s="1663" t="s">
        <v>1121</v>
      </c>
      <c r="M3" s="1664"/>
    </row>
    <row r="4" spans="1:20" s="612" customFormat="1" ht="54.75" customHeight="1">
      <c r="A4" s="611"/>
      <c r="B4" s="1659"/>
      <c r="C4" s="1659"/>
      <c r="D4" s="1654" t="s">
        <v>1122</v>
      </c>
      <c r="E4" s="1656"/>
      <c r="F4" s="1654" t="s">
        <v>1123</v>
      </c>
      <c r="G4" s="1656"/>
      <c r="H4" s="1665"/>
      <c r="I4" s="1666"/>
      <c r="J4" s="1665"/>
      <c r="K4" s="1666"/>
      <c r="L4" s="1665"/>
      <c r="M4" s="1666"/>
    </row>
    <row r="5" spans="1:20" s="612" customFormat="1" ht="13.5" customHeight="1">
      <c r="A5" s="613"/>
      <c r="B5" s="1653" t="s">
        <v>65</v>
      </c>
      <c r="C5" s="1653"/>
      <c r="D5" s="1654" t="s">
        <v>1124</v>
      </c>
      <c r="E5" s="1655"/>
      <c r="F5" s="1655"/>
      <c r="G5" s="1656"/>
      <c r="H5" s="1647" t="s">
        <v>1125</v>
      </c>
      <c r="I5" s="1649"/>
      <c r="J5" s="1647" t="s">
        <v>442</v>
      </c>
      <c r="K5" s="1648"/>
      <c r="L5" s="1648"/>
      <c r="M5" s="1649"/>
    </row>
    <row r="6" spans="1:20" s="616" customFormat="1" ht="12.75" customHeight="1">
      <c r="A6" s="614" t="s">
        <v>151</v>
      </c>
      <c r="B6" s="615"/>
      <c r="C6" s="615"/>
      <c r="D6" s="615"/>
      <c r="E6" s="615"/>
      <c r="F6" s="615"/>
      <c r="G6" s="615"/>
      <c r="H6" s="615"/>
      <c r="I6" s="615"/>
      <c r="J6" s="615"/>
      <c r="K6" s="615"/>
      <c r="L6" s="615"/>
      <c r="M6" s="615"/>
    </row>
    <row r="7" spans="1:20" s="616" customFormat="1" ht="12.75" customHeight="1">
      <c r="A7" s="614">
        <v>1990</v>
      </c>
      <c r="B7" s="617" t="s">
        <v>355</v>
      </c>
      <c r="C7" s="617" t="s">
        <v>355</v>
      </c>
      <c r="D7" s="618">
        <v>4033</v>
      </c>
      <c r="E7" s="618"/>
      <c r="F7" s="619">
        <v>435</v>
      </c>
      <c r="G7" s="619"/>
      <c r="H7" s="620" t="s">
        <v>355</v>
      </c>
      <c r="I7" s="620"/>
      <c r="J7" s="621" t="s">
        <v>355</v>
      </c>
      <c r="K7" s="621"/>
      <c r="L7" s="621" t="s">
        <v>355</v>
      </c>
      <c r="M7" s="621"/>
    </row>
    <row r="8" spans="1:20" s="616" customFormat="1" ht="12.75" customHeight="1">
      <c r="A8" s="614">
        <v>1991</v>
      </c>
      <c r="B8" s="617" t="s">
        <v>355</v>
      </c>
      <c r="C8" s="617" t="s">
        <v>355</v>
      </c>
      <c r="D8" s="618">
        <v>9266</v>
      </c>
      <c r="E8" s="618"/>
      <c r="F8" s="619">
        <v>498</v>
      </c>
      <c r="G8" s="619"/>
      <c r="H8" s="617" t="s">
        <v>355</v>
      </c>
      <c r="I8" s="617"/>
      <c r="J8" s="621" t="s">
        <v>355</v>
      </c>
      <c r="K8" s="621"/>
      <c r="L8" s="621" t="s">
        <v>355</v>
      </c>
      <c r="M8" s="621"/>
    </row>
    <row r="9" spans="1:20" s="616" customFormat="1" ht="12.75" customHeight="1">
      <c r="A9" s="614">
        <v>1992</v>
      </c>
      <c r="B9" s="617" t="s">
        <v>355</v>
      </c>
      <c r="C9" s="617" t="s">
        <v>355</v>
      </c>
      <c r="D9" s="618">
        <v>9752</v>
      </c>
      <c r="E9" s="618"/>
      <c r="F9" s="619">
        <v>1123</v>
      </c>
      <c r="G9" s="619"/>
      <c r="H9" s="620" t="s">
        <v>355</v>
      </c>
      <c r="I9" s="620"/>
      <c r="J9" s="621" t="s">
        <v>355</v>
      </c>
      <c r="K9" s="621"/>
      <c r="L9" s="621" t="s">
        <v>355</v>
      </c>
      <c r="M9" s="621"/>
    </row>
    <row r="10" spans="1:20" s="616" customFormat="1" ht="12.75" customHeight="1">
      <c r="A10" s="614">
        <v>1993</v>
      </c>
      <c r="B10" s="622">
        <v>0.88153470784963084</v>
      </c>
      <c r="C10" s="622" t="s">
        <v>355</v>
      </c>
      <c r="D10" s="618">
        <v>14409</v>
      </c>
      <c r="E10" s="618"/>
      <c r="F10" s="619">
        <v>4634</v>
      </c>
      <c r="G10" s="619"/>
      <c r="H10" s="617" t="s">
        <v>355</v>
      </c>
      <c r="I10" s="617"/>
      <c r="J10" s="621" t="s">
        <v>355</v>
      </c>
      <c r="K10" s="621"/>
      <c r="L10" s="621" t="s">
        <v>355</v>
      </c>
      <c r="M10" s="621"/>
    </row>
    <row r="11" spans="1:20" s="616" customFormat="1" ht="12.75" customHeight="1">
      <c r="A11" s="614">
        <v>1994</v>
      </c>
      <c r="B11" s="622">
        <v>0.94961251061504359</v>
      </c>
      <c r="C11" s="622" t="s">
        <v>355</v>
      </c>
      <c r="D11" s="618">
        <v>15382</v>
      </c>
      <c r="E11" s="618"/>
      <c r="F11" s="619">
        <v>5242</v>
      </c>
      <c r="G11" s="619"/>
      <c r="H11" s="620" t="s">
        <v>355</v>
      </c>
      <c r="I11" s="620"/>
      <c r="J11" s="621" t="s">
        <v>355</v>
      </c>
      <c r="K11" s="621"/>
      <c r="L11" s="621" t="s">
        <v>355</v>
      </c>
      <c r="M11" s="621"/>
    </row>
    <row r="12" spans="1:20" s="616" customFormat="1" ht="12.75" customHeight="1">
      <c r="A12" s="614">
        <v>1995</v>
      </c>
      <c r="B12" s="622">
        <v>1.2860934269110862</v>
      </c>
      <c r="C12" s="622" t="s">
        <v>355</v>
      </c>
      <c r="D12" s="618">
        <v>16581</v>
      </c>
      <c r="E12" s="618"/>
      <c r="F12" s="619">
        <v>4112</v>
      </c>
      <c r="G12" s="619"/>
      <c r="H12" s="619">
        <v>352</v>
      </c>
      <c r="I12" s="617"/>
      <c r="J12" s="621">
        <v>1</v>
      </c>
      <c r="K12" s="621"/>
      <c r="L12" s="623">
        <v>90</v>
      </c>
      <c r="M12" s="623"/>
    </row>
    <row r="13" spans="1:20" s="616" customFormat="1" ht="12.75" customHeight="1">
      <c r="A13" s="614">
        <v>1996</v>
      </c>
      <c r="B13" s="622">
        <v>1.1732116798989369</v>
      </c>
      <c r="C13" s="622" t="s">
        <v>355</v>
      </c>
      <c r="D13" s="618">
        <v>20012</v>
      </c>
      <c r="E13" s="618"/>
      <c r="F13" s="619">
        <v>3768</v>
      </c>
      <c r="G13" s="619"/>
      <c r="H13" s="619">
        <v>372</v>
      </c>
      <c r="I13" s="617"/>
      <c r="J13" s="621">
        <v>1</v>
      </c>
      <c r="K13" s="621"/>
      <c r="L13" s="623">
        <v>90</v>
      </c>
      <c r="M13" s="623"/>
    </row>
    <row r="14" spans="1:20" s="616" customFormat="1" ht="12.75" customHeight="1">
      <c r="A14" s="614">
        <v>1997</v>
      </c>
      <c r="B14" s="622">
        <v>1.2684420197382462</v>
      </c>
      <c r="C14" s="622" t="s">
        <v>355</v>
      </c>
      <c r="D14" s="618">
        <v>20801</v>
      </c>
      <c r="E14" s="618"/>
      <c r="F14" s="619">
        <v>3221</v>
      </c>
      <c r="G14" s="619"/>
      <c r="H14" s="619">
        <v>397</v>
      </c>
      <c r="I14" s="617"/>
      <c r="J14" s="621">
        <v>2</v>
      </c>
      <c r="K14" s="621"/>
      <c r="L14" s="623">
        <v>90</v>
      </c>
      <c r="M14" s="623"/>
    </row>
    <row r="15" spans="1:20" s="616" customFormat="1" ht="12.75" customHeight="1">
      <c r="A15" s="614">
        <v>1998</v>
      </c>
      <c r="B15" s="622">
        <v>1.3327686343267888</v>
      </c>
      <c r="C15" s="622">
        <v>15</v>
      </c>
      <c r="D15" s="618">
        <v>17878</v>
      </c>
      <c r="E15" s="618"/>
      <c r="F15" s="619">
        <v>4277</v>
      </c>
      <c r="G15" s="619"/>
      <c r="H15" s="619">
        <v>413</v>
      </c>
      <c r="I15" s="617"/>
      <c r="J15" s="621">
        <v>2</v>
      </c>
      <c r="K15" s="621"/>
      <c r="L15" s="623">
        <v>90</v>
      </c>
      <c r="M15" s="623"/>
    </row>
    <row r="16" spans="1:20" s="616" customFormat="1" ht="12.75" customHeight="1">
      <c r="A16" s="614">
        <v>1999</v>
      </c>
      <c r="B16" s="622">
        <v>1.0814053964193782</v>
      </c>
      <c r="C16" s="622">
        <v>16</v>
      </c>
      <c r="D16" s="618">
        <v>21387</v>
      </c>
      <c r="E16" s="618"/>
      <c r="F16" s="619">
        <v>4987</v>
      </c>
      <c r="G16" s="619"/>
      <c r="H16" s="619">
        <v>433</v>
      </c>
      <c r="I16" s="617"/>
      <c r="J16" s="621">
        <v>2</v>
      </c>
      <c r="K16" s="621"/>
      <c r="L16" s="623">
        <v>89</v>
      </c>
      <c r="M16" s="623"/>
    </row>
    <row r="17" spans="1:16" s="616" customFormat="1" ht="12.75" customHeight="1">
      <c r="A17" s="614">
        <v>2000</v>
      </c>
      <c r="B17" s="622">
        <v>1.0365900646167219</v>
      </c>
      <c r="C17" s="622">
        <v>16</v>
      </c>
      <c r="D17" s="618">
        <v>24116</v>
      </c>
      <c r="E17" s="618"/>
      <c r="F17" s="619">
        <v>4663</v>
      </c>
      <c r="G17" s="619"/>
      <c r="H17" s="619">
        <v>457</v>
      </c>
      <c r="I17" s="617"/>
      <c r="J17" s="621">
        <v>3</v>
      </c>
      <c r="K17" s="621"/>
      <c r="L17" s="623">
        <v>69</v>
      </c>
      <c r="M17" s="623"/>
    </row>
    <row r="18" spans="1:16" s="616" customFormat="1" ht="12.75" customHeight="1">
      <c r="A18" s="614">
        <v>2001</v>
      </c>
      <c r="B18" s="622">
        <v>1.0006801710560742</v>
      </c>
      <c r="C18" s="622">
        <v>14</v>
      </c>
      <c r="D18" s="618">
        <v>27675</v>
      </c>
      <c r="E18" s="618"/>
      <c r="F18" s="619">
        <v>5410</v>
      </c>
      <c r="G18" s="619"/>
      <c r="H18" s="619">
        <v>454</v>
      </c>
      <c r="I18" s="617"/>
      <c r="J18" s="621">
        <v>4</v>
      </c>
      <c r="K18" s="621"/>
      <c r="L18" s="623">
        <v>67</v>
      </c>
      <c r="M18" s="623"/>
    </row>
    <row r="19" spans="1:16" s="616" customFormat="1" ht="12.75" customHeight="1">
      <c r="A19" s="614">
        <v>2002</v>
      </c>
      <c r="B19" s="622">
        <v>1.0512708659183096</v>
      </c>
      <c r="C19" s="622">
        <v>13</v>
      </c>
      <c r="D19" s="618">
        <v>32466</v>
      </c>
      <c r="E19" s="618"/>
      <c r="F19" s="619">
        <v>4341</v>
      </c>
      <c r="G19" s="619"/>
      <c r="H19" s="619">
        <v>441</v>
      </c>
      <c r="I19" s="617"/>
      <c r="J19" s="616">
        <v>5</v>
      </c>
      <c r="L19" s="624">
        <v>72</v>
      </c>
      <c r="M19" s="624"/>
    </row>
    <row r="20" spans="1:16" s="616" customFormat="1" ht="12.75" customHeight="1">
      <c r="A20" s="614">
        <v>2003</v>
      </c>
      <c r="B20" s="622">
        <v>0.91944555517511362</v>
      </c>
      <c r="C20" s="622">
        <v>13</v>
      </c>
      <c r="D20" s="619">
        <v>34078</v>
      </c>
      <c r="E20" s="619"/>
      <c r="F20" s="618">
        <v>4724</v>
      </c>
      <c r="G20" s="618"/>
      <c r="H20" s="625">
        <v>449</v>
      </c>
      <c r="I20" s="625"/>
      <c r="J20" s="625">
        <v>5</v>
      </c>
      <c r="K20" s="625"/>
      <c r="L20" s="624">
        <v>68</v>
      </c>
      <c r="M20" s="624"/>
    </row>
    <row r="21" spans="1:16" s="616" customFormat="1" ht="12.75" customHeight="1">
      <c r="A21" s="614">
        <v>2004</v>
      </c>
      <c r="B21" s="622">
        <v>1.1616868073323385</v>
      </c>
      <c r="C21" s="622">
        <v>15</v>
      </c>
      <c r="D21" s="619">
        <v>33107</v>
      </c>
      <c r="E21" s="619"/>
      <c r="F21" s="618">
        <v>4984</v>
      </c>
      <c r="G21" s="618"/>
      <c r="H21" s="625">
        <v>445</v>
      </c>
      <c r="I21" s="625"/>
      <c r="J21" s="625">
        <v>7</v>
      </c>
      <c r="K21" s="625"/>
      <c r="L21" s="624">
        <v>65</v>
      </c>
      <c r="M21" s="624"/>
    </row>
    <row r="22" spans="1:16" s="616" customFormat="1" ht="12.75" customHeight="1">
      <c r="A22" s="614">
        <v>2005</v>
      </c>
      <c r="B22" s="622">
        <v>1.1754196805161912</v>
      </c>
      <c r="C22" s="622">
        <v>15</v>
      </c>
      <c r="D22" s="619">
        <v>35651</v>
      </c>
      <c r="E22" s="619"/>
      <c r="F22" s="618">
        <v>5817</v>
      </c>
      <c r="G22" s="618"/>
      <c r="H22" s="625">
        <v>452</v>
      </c>
      <c r="I22" s="625"/>
      <c r="J22" s="625">
        <v>9</v>
      </c>
      <c r="K22" s="625"/>
      <c r="L22" s="624">
        <v>63</v>
      </c>
      <c r="M22" s="624"/>
    </row>
    <row r="23" spans="1:16" s="616" customFormat="1" ht="12.75" customHeight="1">
      <c r="A23" s="614">
        <v>2006</v>
      </c>
      <c r="B23" s="622">
        <v>1.3102904461444704</v>
      </c>
      <c r="C23" s="622">
        <v>18</v>
      </c>
      <c r="D23" s="619">
        <v>38166</v>
      </c>
      <c r="E23" s="619"/>
      <c r="F23" s="618">
        <v>8186</v>
      </c>
      <c r="G23" s="618"/>
      <c r="H23" s="625">
        <v>465</v>
      </c>
      <c r="I23" s="625"/>
      <c r="J23" s="625">
        <v>10</v>
      </c>
      <c r="K23" s="625"/>
      <c r="L23" s="624">
        <v>64</v>
      </c>
      <c r="M23" s="624"/>
    </row>
    <row r="24" spans="1:16" s="616" customFormat="1" ht="12.75" customHeight="1">
      <c r="A24" s="614">
        <v>2007</v>
      </c>
      <c r="B24" s="622">
        <v>1.0557735968933861</v>
      </c>
      <c r="C24" s="622">
        <v>18</v>
      </c>
      <c r="D24" s="626">
        <v>41058</v>
      </c>
      <c r="E24" s="626"/>
      <c r="F24" s="627">
        <v>11375</v>
      </c>
      <c r="G24" s="627"/>
      <c r="H24" s="625">
        <v>471</v>
      </c>
      <c r="I24" s="625"/>
      <c r="J24" s="625">
        <v>12</v>
      </c>
      <c r="K24" s="625"/>
      <c r="L24" s="624">
        <v>64</v>
      </c>
      <c r="M24" s="624"/>
    </row>
    <row r="25" spans="1:16" s="616" customFormat="1" ht="12.75" customHeight="1">
      <c r="A25" s="614">
        <v>2008</v>
      </c>
      <c r="B25" s="622">
        <v>1.0732025328521182</v>
      </c>
      <c r="C25" s="622">
        <v>18</v>
      </c>
      <c r="D25" s="626">
        <v>43841</v>
      </c>
      <c r="E25" s="626"/>
      <c r="F25" s="627">
        <v>11817</v>
      </c>
      <c r="G25" s="627"/>
      <c r="H25" s="616">
        <v>518</v>
      </c>
      <c r="J25" s="616">
        <v>12</v>
      </c>
      <c r="L25" s="624">
        <v>65</v>
      </c>
      <c r="M25" s="624"/>
    </row>
    <row r="26" spans="1:16" s="616" customFormat="1" ht="12.75" customHeight="1">
      <c r="A26" s="614">
        <v>2009</v>
      </c>
      <c r="B26" s="622">
        <v>1</v>
      </c>
      <c r="C26" s="622">
        <v>18</v>
      </c>
      <c r="D26" s="626">
        <v>45014</v>
      </c>
      <c r="E26" s="626"/>
      <c r="F26" s="627">
        <v>12179</v>
      </c>
      <c r="G26" s="627"/>
      <c r="H26" s="616">
        <v>520</v>
      </c>
      <c r="J26" s="616">
        <v>13</v>
      </c>
      <c r="L26" s="624">
        <v>61</v>
      </c>
      <c r="M26" s="624"/>
    </row>
    <row r="27" spans="1:16" s="616" customFormat="1" ht="12.75" customHeight="1">
      <c r="A27" s="614">
        <v>2010</v>
      </c>
      <c r="B27" s="628">
        <v>1</v>
      </c>
      <c r="C27" s="628">
        <v>20</v>
      </c>
      <c r="D27" s="629">
        <v>43371</v>
      </c>
      <c r="E27" s="629"/>
      <c r="F27" s="629">
        <v>11945</v>
      </c>
      <c r="G27" s="629"/>
      <c r="H27" s="616">
        <v>516</v>
      </c>
      <c r="J27" s="616">
        <v>15</v>
      </c>
      <c r="L27" s="624">
        <v>62</v>
      </c>
      <c r="M27" s="624"/>
    </row>
    <row r="28" spans="1:16" s="616" customFormat="1" ht="12.75" customHeight="1">
      <c r="A28" s="614">
        <v>2011</v>
      </c>
      <c r="B28" s="630">
        <v>1</v>
      </c>
      <c r="C28" s="630">
        <v>20</v>
      </c>
      <c r="D28" s="629">
        <v>43252</v>
      </c>
      <c r="E28" s="629"/>
      <c r="F28" s="629">
        <v>10988</v>
      </c>
      <c r="G28" s="629"/>
      <c r="H28" s="631">
        <v>490</v>
      </c>
      <c r="I28" s="631"/>
      <c r="J28" s="631">
        <v>15</v>
      </c>
      <c r="K28" s="631"/>
      <c r="L28" s="624">
        <v>59</v>
      </c>
      <c r="M28" s="624"/>
    </row>
    <row r="29" spans="1:16" s="616" customFormat="1" ht="12.75" customHeight="1">
      <c r="A29" s="614">
        <v>2012</v>
      </c>
      <c r="B29" s="616">
        <v>1</v>
      </c>
      <c r="C29" s="616">
        <v>20</v>
      </c>
      <c r="D29" s="629">
        <v>41866</v>
      </c>
      <c r="E29" s="629"/>
      <c r="F29" s="629">
        <v>10606</v>
      </c>
      <c r="G29" s="629"/>
      <c r="H29" s="631">
        <v>453</v>
      </c>
      <c r="I29" s="631"/>
      <c r="J29" s="631">
        <v>14</v>
      </c>
      <c r="K29" s="631"/>
      <c r="L29" s="624">
        <v>54</v>
      </c>
      <c r="M29" s="624"/>
    </row>
    <row r="30" spans="1:16" s="616" customFormat="1" ht="12.75" customHeight="1">
      <c r="A30" s="614">
        <v>2013</v>
      </c>
      <c r="B30" s="616">
        <v>1</v>
      </c>
      <c r="C30" s="616">
        <v>20</v>
      </c>
      <c r="D30" s="629">
        <v>44092</v>
      </c>
      <c r="E30" s="629"/>
      <c r="F30" s="629">
        <v>11184</v>
      </c>
      <c r="G30" s="629"/>
      <c r="H30" s="631">
        <v>440</v>
      </c>
      <c r="I30" s="631"/>
      <c r="J30" s="631">
        <v>13</v>
      </c>
      <c r="K30" s="631"/>
      <c r="L30" s="624">
        <v>50</v>
      </c>
      <c r="M30" s="624"/>
    </row>
    <row r="31" spans="1:16" s="616" customFormat="1" ht="12.75" customHeight="1">
      <c r="A31" s="614">
        <v>2014</v>
      </c>
      <c r="B31" s="632">
        <v>1</v>
      </c>
      <c r="C31" s="632">
        <v>21</v>
      </c>
      <c r="D31" s="629">
        <v>43445</v>
      </c>
      <c r="E31" s="629"/>
      <c r="F31" s="629">
        <v>12679</v>
      </c>
      <c r="G31" s="629"/>
      <c r="H31" s="632">
        <v>453</v>
      </c>
      <c r="I31" s="632"/>
      <c r="J31" s="632">
        <v>14</v>
      </c>
      <c r="K31" s="632"/>
      <c r="L31" s="624">
        <v>49</v>
      </c>
      <c r="M31" s="624"/>
    </row>
    <row r="32" spans="1:16" s="616" customFormat="1" ht="12.75" customHeight="1">
      <c r="A32" s="614">
        <v>2015</v>
      </c>
      <c r="B32" s="632">
        <v>1</v>
      </c>
      <c r="C32" s="632">
        <v>20</v>
      </c>
      <c r="D32" s="632">
        <v>41891</v>
      </c>
      <c r="E32" s="632"/>
      <c r="F32" s="632">
        <v>13285</v>
      </c>
      <c r="G32" s="632"/>
      <c r="H32" s="633">
        <v>460</v>
      </c>
      <c r="I32" s="634" t="s">
        <v>1126</v>
      </c>
      <c r="J32" s="632">
        <v>15</v>
      </c>
      <c r="K32" s="634" t="s">
        <v>1126</v>
      </c>
      <c r="L32" s="635">
        <v>47.3</v>
      </c>
      <c r="M32" s="634" t="s">
        <v>1126</v>
      </c>
      <c r="O32" s="636"/>
      <c r="P32" s="637"/>
    </row>
    <row r="33" spans="1:23" s="616" customFormat="1" ht="12.75" customHeight="1">
      <c r="A33" s="614">
        <v>2016</v>
      </c>
      <c r="B33" s="638">
        <v>1</v>
      </c>
      <c r="C33" s="639">
        <v>20</v>
      </c>
      <c r="D33" s="640">
        <v>42621</v>
      </c>
      <c r="E33" s="640"/>
      <c r="F33" s="640">
        <v>13488</v>
      </c>
      <c r="G33" s="640"/>
      <c r="H33" s="641">
        <v>474</v>
      </c>
      <c r="I33" s="642" t="s">
        <v>1126</v>
      </c>
      <c r="J33" s="641">
        <v>16</v>
      </c>
      <c r="K33" s="642" t="s">
        <v>1126</v>
      </c>
      <c r="L33" s="641">
        <v>46.1</v>
      </c>
      <c r="M33" s="642" t="s">
        <v>1126</v>
      </c>
      <c r="N33" s="643"/>
      <c r="O33" s="644"/>
      <c r="P33" s="644"/>
      <c r="Q33" s="644"/>
    </row>
    <row r="34" spans="1:23" s="616" customFormat="1" ht="12.75" customHeight="1">
      <c r="A34" s="614">
        <v>2017</v>
      </c>
      <c r="B34" s="645">
        <v>1</v>
      </c>
      <c r="C34" s="645">
        <v>22</v>
      </c>
      <c r="D34" s="639" t="s">
        <v>1127</v>
      </c>
      <c r="E34" s="646" t="s">
        <v>925</v>
      </c>
      <c r="F34" s="639" t="s">
        <v>1128</v>
      </c>
      <c r="G34" s="646" t="s">
        <v>925</v>
      </c>
      <c r="H34" s="647">
        <v>486</v>
      </c>
      <c r="I34" s="642" t="s">
        <v>1126</v>
      </c>
      <c r="J34" s="641">
        <v>19</v>
      </c>
      <c r="K34" s="642" t="s">
        <v>1126</v>
      </c>
      <c r="L34" s="641">
        <v>48.4</v>
      </c>
      <c r="M34" s="642" t="s">
        <v>1126</v>
      </c>
      <c r="N34" s="648" t="s">
        <v>1129</v>
      </c>
      <c r="O34" s="649"/>
      <c r="P34" s="650"/>
      <c r="Q34" s="650"/>
    </row>
    <row r="35" spans="1:23" s="616" customFormat="1" ht="12.75" customHeight="1">
      <c r="A35" s="651">
        <v>2018</v>
      </c>
      <c r="B35" s="652"/>
      <c r="C35" s="652"/>
      <c r="H35" s="652"/>
      <c r="I35" s="652"/>
      <c r="J35" s="652"/>
      <c r="K35" s="652"/>
      <c r="L35" s="653"/>
      <c r="M35" s="653"/>
      <c r="N35" s="643"/>
      <c r="O35" s="644"/>
      <c r="P35" s="644"/>
      <c r="Q35" s="644"/>
    </row>
    <row r="36" spans="1:23" s="660" customFormat="1" ht="12.75" customHeight="1">
      <c r="A36" s="654" t="s">
        <v>151</v>
      </c>
      <c r="B36" s="655">
        <v>1</v>
      </c>
      <c r="C36" s="655">
        <v>23</v>
      </c>
      <c r="D36" s="656">
        <v>41973</v>
      </c>
      <c r="E36" s="656"/>
      <c r="F36" s="656">
        <v>17142</v>
      </c>
      <c r="G36" s="656"/>
      <c r="H36" s="656">
        <v>507</v>
      </c>
      <c r="I36" s="656"/>
      <c r="J36" s="656">
        <v>20</v>
      </c>
      <c r="K36" s="656"/>
      <c r="L36" s="656">
        <v>50.3</v>
      </c>
      <c r="M36" s="656"/>
      <c r="N36" s="657"/>
      <c r="O36" s="658"/>
      <c r="P36" s="659"/>
      <c r="Q36" s="658"/>
      <c r="S36" s="661"/>
      <c r="T36" s="661"/>
    </row>
    <row r="37" spans="1:23" s="660" customFormat="1" ht="12.75" customHeight="1">
      <c r="A37" s="662" t="s">
        <v>1130</v>
      </c>
      <c r="B37" s="655">
        <v>1</v>
      </c>
      <c r="C37" s="663">
        <v>23</v>
      </c>
      <c r="D37" s="656">
        <v>41695</v>
      </c>
      <c r="E37" s="656"/>
      <c r="F37" s="656">
        <v>17024</v>
      </c>
      <c r="G37" s="656"/>
      <c r="H37" s="656">
        <v>505</v>
      </c>
      <c r="I37" s="656"/>
      <c r="J37" s="656">
        <v>20</v>
      </c>
      <c r="K37" s="656"/>
      <c r="L37" s="656">
        <v>51.7</v>
      </c>
      <c r="M37" s="656"/>
      <c r="N37" s="657"/>
      <c r="O37" s="664"/>
      <c r="P37" s="659"/>
      <c r="Q37" s="658"/>
      <c r="S37" s="661"/>
      <c r="T37" s="661"/>
    </row>
    <row r="38" spans="1:23" s="660" customFormat="1" ht="12.75" customHeight="1">
      <c r="A38" s="662" t="s">
        <v>1131</v>
      </c>
      <c r="B38" s="655">
        <v>1</v>
      </c>
      <c r="C38" s="663">
        <v>5</v>
      </c>
      <c r="D38" s="656">
        <v>31843</v>
      </c>
      <c r="E38" s="656"/>
      <c r="F38" s="656">
        <v>11102</v>
      </c>
      <c r="G38" s="656"/>
      <c r="H38" s="656">
        <v>460</v>
      </c>
      <c r="I38" s="656"/>
      <c r="J38" s="656">
        <v>16</v>
      </c>
      <c r="K38" s="656"/>
      <c r="L38" s="656">
        <v>47.9</v>
      </c>
      <c r="M38" s="656"/>
      <c r="N38" s="657"/>
      <c r="O38" s="658"/>
      <c r="P38" s="659"/>
      <c r="Q38" s="665"/>
      <c r="S38" s="661"/>
      <c r="T38" s="661"/>
    </row>
    <row r="39" spans="1:23" ht="12.75" customHeight="1">
      <c r="A39" s="662" t="s">
        <v>1132</v>
      </c>
      <c r="B39" s="655">
        <v>1</v>
      </c>
      <c r="C39" s="663">
        <v>8</v>
      </c>
      <c r="D39" s="656">
        <v>37528</v>
      </c>
      <c r="E39" s="656"/>
      <c r="F39" s="656">
        <v>18698</v>
      </c>
      <c r="G39" s="656"/>
      <c r="H39" s="656">
        <v>448</v>
      </c>
      <c r="I39" s="656"/>
      <c r="J39" s="656">
        <v>14</v>
      </c>
      <c r="K39" s="656"/>
      <c r="L39" s="656">
        <v>52.7</v>
      </c>
      <c r="M39" s="656"/>
      <c r="O39" s="667"/>
      <c r="P39" s="659"/>
      <c r="Q39" s="665"/>
      <c r="S39" s="661"/>
      <c r="T39" s="661"/>
    </row>
    <row r="40" spans="1:23" ht="12.75" customHeight="1">
      <c r="A40" s="662" t="s">
        <v>1133</v>
      </c>
      <c r="B40" s="655">
        <v>1</v>
      </c>
      <c r="C40" s="663">
        <v>67</v>
      </c>
      <c r="D40" s="656">
        <v>50524</v>
      </c>
      <c r="E40" s="656"/>
      <c r="F40" s="656">
        <v>19383</v>
      </c>
      <c r="G40" s="656"/>
      <c r="H40" s="656">
        <v>535</v>
      </c>
      <c r="I40" s="656"/>
      <c r="J40" s="656">
        <v>27</v>
      </c>
      <c r="K40" s="656"/>
      <c r="L40" s="656">
        <v>44.7</v>
      </c>
      <c r="M40" s="656"/>
      <c r="O40" s="667"/>
      <c r="P40" s="659"/>
      <c r="Q40" s="665"/>
      <c r="S40" s="661"/>
      <c r="T40" s="661"/>
    </row>
    <row r="41" spans="1:23" ht="12.75" customHeight="1">
      <c r="A41" s="662" t="s">
        <v>1134</v>
      </c>
      <c r="B41" s="655">
        <v>1</v>
      </c>
      <c r="C41" s="663">
        <v>3</v>
      </c>
      <c r="D41" s="656">
        <v>55661</v>
      </c>
      <c r="E41" s="656"/>
      <c r="F41" s="656">
        <v>20239</v>
      </c>
      <c r="G41" s="656"/>
      <c r="H41" s="656">
        <v>539</v>
      </c>
      <c r="I41" s="656"/>
      <c r="J41" s="656">
        <v>16</v>
      </c>
      <c r="K41" s="656"/>
      <c r="L41" s="656">
        <v>58.1</v>
      </c>
      <c r="M41" s="656"/>
      <c r="O41" s="667"/>
      <c r="P41" s="659"/>
      <c r="Q41" s="665"/>
      <c r="S41" s="661"/>
      <c r="T41" s="661"/>
    </row>
    <row r="42" spans="1:23" ht="12.75" customHeight="1">
      <c r="A42" s="662" t="s">
        <v>1135</v>
      </c>
      <c r="B42" s="668" t="s">
        <v>909</v>
      </c>
      <c r="C42" s="663">
        <v>5</v>
      </c>
      <c r="D42" s="656">
        <v>63350</v>
      </c>
      <c r="E42" s="656"/>
      <c r="F42" s="656">
        <v>36289</v>
      </c>
      <c r="G42" s="656"/>
      <c r="H42" s="656">
        <v>923</v>
      </c>
      <c r="I42" s="656"/>
      <c r="J42" s="656">
        <v>31</v>
      </c>
      <c r="K42" s="656"/>
      <c r="L42" s="656">
        <v>84.5</v>
      </c>
      <c r="M42" s="656"/>
      <c r="O42" s="667"/>
      <c r="P42" s="659"/>
      <c r="Q42" s="665"/>
      <c r="S42" s="661"/>
      <c r="T42" s="661"/>
    </row>
    <row r="43" spans="1:23" ht="12.75" customHeight="1">
      <c r="A43" s="662" t="s">
        <v>1136</v>
      </c>
      <c r="B43" s="668" t="s">
        <v>909</v>
      </c>
      <c r="C43" s="663">
        <v>8</v>
      </c>
      <c r="D43" s="656">
        <v>37900</v>
      </c>
      <c r="E43" s="656"/>
      <c r="F43" s="656">
        <v>5674</v>
      </c>
      <c r="G43" s="656"/>
      <c r="H43" s="656">
        <v>584</v>
      </c>
      <c r="I43" s="656"/>
      <c r="J43" s="656">
        <v>25</v>
      </c>
      <c r="K43" s="656"/>
      <c r="L43" s="656">
        <v>45.4</v>
      </c>
      <c r="M43" s="656"/>
      <c r="O43" s="667"/>
      <c r="P43" s="659"/>
      <c r="Q43" s="665"/>
      <c r="S43" s="661"/>
      <c r="T43" s="661"/>
    </row>
    <row r="44" spans="1:23" ht="12.75" customHeight="1">
      <c r="A44" s="662" t="s">
        <v>1137</v>
      </c>
      <c r="B44" s="663" t="s">
        <v>909</v>
      </c>
      <c r="C44" s="663">
        <v>2</v>
      </c>
      <c r="D44" s="656">
        <v>56565</v>
      </c>
      <c r="E44" s="656"/>
      <c r="F44" s="656">
        <v>32684</v>
      </c>
      <c r="G44" s="656"/>
      <c r="H44" s="656">
        <v>498</v>
      </c>
      <c r="I44" s="656"/>
      <c r="J44" s="656">
        <v>27</v>
      </c>
      <c r="K44" s="656"/>
      <c r="L44" s="656">
        <v>1.1000000000000001</v>
      </c>
      <c r="M44" s="656"/>
      <c r="O44" s="667"/>
      <c r="P44" s="659"/>
      <c r="Q44" s="665"/>
      <c r="S44" s="661"/>
      <c r="T44" s="661"/>
    </row>
    <row r="45" spans="1:23" ht="27" customHeight="1">
      <c r="A45" s="1657"/>
      <c r="B45" s="1658" t="s">
        <v>1138</v>
      </c>
      <c r="C45" s="1659" t="s">
        <v>1139</v>
      </c>
      <c r="D45" s="1660" t="s">
        <v>1140</v>
      </c>
      <c r="E45" s="1661"/>
      <c r="F45" s="1661"/>
      <c r="G45" s="1662"/>
      <c r="H45" s="1663" t="s">
        <v>1141</v>
      </c>
      <c r="I45" s="1664"/>
      <c r="J45" s="1663" t="s">
        <v>1142</v>
      </c>
      <c r="K45" s="1664"/>
      <c r="L45" s="1663" t="s">
        <v>1143</v>
      </c>
      <c r="M45" s="1664"/>
      <c r="Q45" s="669"/>
      <c r="R45" s="669"/>
      <c r="S45" s="669"/>
      <c r="T45" s="669"/>
      <c r="U45" s="669"/>
      <c r="V45" s="669"/>
      <c r="W45" s="669"/>
    </row>
    <row r="46" spans="1:23" ht="53.25" customHeight="1">
      <c r="A46" s="1657"/>
      <c r="B46" s="1658"/>
      <c r="C46" s="1659"/>
      <c r="D46" s="1654" t="s">
        <v>1144</v>
      </c>
      <c r="E46" s="1656"/>
      <c r="F46" s="1654" t="s">
        <v>1145</v>
      </c>
      <c r="G46" s="1656"/>
      <c r="H46" s="1665"/>
      <c r="I46" s="1666"/>
      <c r="J46" s="1667"/>
      <c r="K46" s="1668"/>
      <c r="L46" s="1665"/>
      <c r="M46" s="1666"/>
      <c r="O46" s="670"/>
      <c r="P46" s="671"/>
      <c r="Q46" s="669"/>
      <c r="R46" s="669"/>
      <c r="S46" s="669"/>
      <c r="T46" s="669"/>
      <c r="U46" s="669"/>
      <c r="V46" s="669"/>
      <c r="W46" s="669"/>
    </row>
    <row r="47" spans="1:23" ht="13.5" customHeight="1">
      <c r="A47" s="1657"/>
      <c r="B47" s="1653" t="s">
        <v>337</v>
      </c>
      <c r="C47" s="1653"/>
      <c r="D47" s="1654" t="s">
        <v>1124</v>
      </c>
      <c r="E47" s="1655"/>
      <c r="F47" s="1655"/>
      <c r="G47" s="1656"/>
      <c r="H47" s="1647" t="s">
        <v>1125</v>
      </c>
      <c r="I47" s="1649"/>
      <c r="J47" s="1647" t="s">
        <v>442</v>
      </c>
      <c r="K47" s="1648"/>
      <c r="L47" s="1648"/>
      <c r="M47" s="1649"/>
    </row>
    <row r="48" spans="1:23" ht="13.5" customHeight="1">
      <c r="A48" s="1650" t="s">
        <v>926</v>
      </c>
      <c r="B48" s="1650"/>
      <c r="C48" s="1650"/>
      <c r="D48" s="1650"/>
      <c r="E48" s="1650"/>
      <c r="F48" s="1650"/>
      <c r="G48" s="1650"/>
      <c r="H48" s="1650"/>
      <c r="I48" s="1650"/>
      <c r="J48" s="1651"/>
      <c r="K48" s="1651"/>
      <c r="L48" s="1651"/>
      <c r="M48" s="672"/>
    </row>
    <row r="49" spans="1:13" ht="30.75" customHeight="1">
      <c r="A49" s="1652" t="s">
        <v>1146</v>
      </c>
      <c r="B49" s="1652"/>
      <c r="C49" s="1652"/>
      <c r="D49" s="1652"/>
      <c r="E49" s="1652"/>
      <c r="F49" s="1652"/>
      <c r="G49" s="1652"/>
      <c r="H49" s="1652"/>
      <c r="I49" s="1652"/>
      <c r="J49" s="1652"/>
      <c r="K49" s="1652"/>
      <c r="L49" s="1652"/>
      <c r="M49" s="673"/>
    </row>
    <row r="50" spans="1:13" s="674" customFormat="1" ht="33" customHeight="1">
      <c r="A50" s="1652" t="s">
        <v>1147</v>
      </c>
      <c r="B50" s="1652"/>
      <c r="C50" s="1652"/>
      <c r="D50" s="1652"/>
      <c r="E50" s="1652"/>
      <c r="F50" s="1652"/>
      <c r="G50" s="1652"/>
      <c r="H50" s="1652"/>
      <c r="I50" s="1652"/>
      <c r="J50" s="1652"/>
      <c r="K50" s="1652"/>
      <c r="L50" s="1652"/>
      <c r="M50" s="673"/>
    </row>
    <row r="51" spans="1:13" s="674" customFormat="1" ht="87" customHeight="1">
      <c r="A51" s="1646" t="s">
        <v>1148</v>
      </c>
      <c r="B51" s="1646"/>
      <c r="C51" s="1646"/>
      <c r="D51" s="1646"/>
      <c r="E51" s="1646"/>
      <c r="F51" s="1646"/>
      <c r="G51" s="1646"/>
      <c r="H51" s="1646"/>
      <c r="I51" s="1646"/>
      <c r="J51" s="1646"/>
      <c r="K51" s="1646"/>
      <c r="L51" s="1646"/>
      <c r="M51" s="675"/>
    </row>
    <row r="52" spans="1:13" s="674" customFormat="1" ht="82.5" customHeight="1">
      <c r="A52" s="1646" t="s">
        <v>1149</v>
      </c>
      <c r="B52" s="1646"/>
      <c r="C52" s="1646"/>
      <c r="D52" s="1646"/>
      <c r="E52" s="1646"/>
      <c r="F52" s="1646"/>
      <c r="G52" s="1646"/>
      <c r="H52" s="1646"/>
      <c r="I52" s="1646"/>
      <c r="J52" s="1646"/>
      <c r="K52" s="1646"/>
      <c r="L52" s="1646"/>
      <c r="M52" s="675"/>
    </row>
    <row r="53" spans="1:13">
      <c r="A53" s="673"/>
      <c r="B53" s="673"/>
      <c r="C53" s="673"/>
      <c r="D53" s="673"/>
      <c r="E53" s="673"/>
      <c r="F53" s="673"/>
      <c r="G53" s="673"/>
      <c r="H53" s="673"/>
      <c r="I53" s="673"/>
      <c r="J53" s="673"/>
      <c r="K53" s="673"/>
      <c r="L53" s="673"/>
      <c r="M53" s="673"/>
    </row>
    <row r="54" spans="1:13">
      <c r="A54" s="294" t="s">
        <v>532</v>
      </c>
      <c r="B54" s="674"/>
      <c r="C54" s="674"/>
      <c r="D54" s="674"/>
      <c r="E54" s="674"/>
      <c r="F54" s="674"/>
      <c r="G54" s="674"/>
    </row>
    <row r="55" spans="1:13">
      <c r="A55" s="676" t="s">
        <v>1150</v>
      </c>
      <c r="B55" s="677"/>
      <c r="D55" s="677"/>
      <c r="E55" s="677"/>
      <c r="H55" s="677"/>
      <c r="I55" s="677"/>
      <c r="J55" s="676"/>
      <c r="K55" s="676"/>
    </row>
    <row r="56" spans="1:13">
      <c r="A56" s="676" t="s">
        <v>1151</v>
      </c>
      <c r="B56" s="677"/>
      <c r="D56" s="677"/>
      <c r="E56" s="677"/>
      <c r="H56" s="677"/>
      <c r="I56" s="677"/>
      <c r="J56" s="676"/>
      <c r="K56" s="676"/>
    </row>
    <row r="57" spans="1:13">
      <c r="A57" s="676" t="s">
        <v>1152</v>
      </c>
      <c r="B57" s="677"/>
      <c r="D57" s="677"/>
      <c r="E57" s="677"/>
      <c r="J57" s="676"/>
      <c r="K57" s="676"/>
    </row>
    <row r="58" spans="1:13">
      <c r="A58" s="676" t="s">
        <v>1153</v>
      </c>
      <c r="B58" s="677"/>
      <c r="D58" s="677"/>
      <c r="E58" s="677"/>
      <c r="F58" s="676"/>
      <c r="G58" s="676"/>
      <c r="H58" s="677"/>
      <c r="I58" s="677"/>
    </row>
    <row r="59" spans="1:13">
      <c r="A59" s="676" t="s">
        <v>1154</v>
      </c>
      <c r="H59" s="677"/>
      <c r="I59" s="677"/>
    </row>
    <row r="60" spans="1:13">
      <c r="A60" s="676" t="s">
        <v>1155</v>
      </c>
      <c r="H60" s="678"/>
      <c r="I60" s="678"/>
    </row>
    <row r="61" spans="1:13">
      <c r="A61" s="676" t="s">
        <v>1156</v>
      </c>
    </row>
    <row r="62" spans="1:13">
      <c r="A62" s="676" t="s">
        <v>1157</v>
      </c>
    </row>
    <row r="63" spans="1:13">
      <c r="A63" s="676" t="s">
        <v>1158</v>
      </c>
    </row>
    <row r="64" spans="1:13">
      <c r="A64" s="676" t="s">
        <v>1159</v>
      </c>
    </row>
    <row r="65" spans="1:1">
      <c r="A65" s="676" t="s">
        <v>1160</v>
      </c>
    </row>
  </sheetData>
  <mergeCells count="32">
    <mergeCell ref="A1:L1"/>
    <mergeCell ref="A2:L2"/>
    <mergeCell ref="B3:B4"/>
    <mergeCell ref="C3:C4"/>
    <mergeCell ref="D3:G3"/>
    <mergeCell ref="H3:I4"/>
    <mergeCell ref="J3:K4"/>
    <mergeCell ref="L3:M4"/>
    <mergeCell ref="D4:E4"/>
    <mergeCell ref="F4:G4"/>
    <mergeCell ref="B5:C5"/>
    <mergeCell ref="D5:G5"/>
    <mergeCell ref="H5:I5"/>
    <mergeCell ref="J5:M5"/>
    <mergeCell ref="A45:A47"/>
    <mergeCell ref="B45:B46"/>
    <mergeCell ref="C45:C46"/>
    <mergeCell ref="D45:G45"/>
    <mergeCell ref="H45:I46"/>
    <mergeCell ref="J45:K46"/>
    <mergeCell ref="L45:M46"/>
    <mergeCell ref="D46:E46"/>
    <mergeCell ref="F46:G46"/>
    <mergeCell ref="B47:C47"/>
    <mergeCell ref="D47:G47"/>
    <mergeCell ref="H47:I47"/>
    <mergeCell ref="A52:L52"/>
    <mergeCell ref="J47:M47"/>
    <mergeCell ref="A48:L48"/>
    <mergeCell ref="A49:L49"/>
    <mergeCell ref="A50:L50"/>
    <mergeCell ref="A51:L51"/>
  </mergeCells>
  <conditionalFormatting sqref="B27:C28">
    <cfRule type="cellIs" dxfId="13" priority="8" operator="between">
      <formula>0.00000001</formula>
      <formula>0.4999999999</formula>
    </cfRule>
    <cfRule type="cellIs" dxfId="12" priority="9" stopIfTrue="1" operator="between">
      <formula>0.000005</formula>
      <formula>0.05</formula>
    </cfRule>
  </conditionalFormatting>
  <conditionalFormatting sqref="D29:G31">
    <cfRule type="cellIs" dxfId="11" priority="7" operator="between">
      <formula>0.000001</formula>
      <formula>0.5</formula>
    </cfRule>
  </conditionalFormatting>
  <conditionalFormatting sqref="H12:H19">
    <cfRule type="cellIs" dxfId="10" priority="6" stopIfTrue="1" operator="lessThan">
      <formula>0.05</formula>
    </cfRule>
  </conditionalFormatting>
  <conditionalFormatting sqref="L32">
    <cfRule type="cellIs" dxfId="9" priority="5" operator="between">
      <formula>0.000001</formula>
      <formula>0.49</formula>
    </cfRule>
  </conditionalFormatting>
  <conditionalFormatting sqref="L31:M31">
    <cfRule type="cellIs" dxfId="8" priority="4" operator="between">
      <formula>0.0000001</formula>
      <formula>0.49</formula>
    </cfRule>
  </conditionalFormatting>
  <conditionalFormatting sqref="H33:J33 L33">
    <cfRule type="cellIs" dxfId="7" priority="3" operator="between">
      <formula>0.0000001</formula>
      <formula>0.4999999999999</formula>
    </cfRule>
  </conditionalFormatting>
  <conditionalFormatting sqref="K33">
    <cfRule type="cellIs" dxfId="6" priority="2" operator="between">
      <formula>0.0000001</formula>
      <formula>0.4999999999999</formula>
    </cfRule>
  </conditionalFormatting>
  <conditionalFormatting sqref="M33">
    <cfRule type="cellIs" dxfId="5" priority="1" operator="between">
      <formula>0.0000001</formula>
      <formula>0.4999999999999</formula>
    </cfRule>
  </conditionalFormatting>
  <hyperlinks>
    <hyperlink ref="B3:B4" r:id="rId1" display="Organizações não governamentais de ambiente (ONGA) por 100 mil habitantes"/>
    <hyperlink ref="C3:C4" r:id="rId2" display="Associados das organizações não governamentais de ambiente por 1000 habitantes"/>
    <hyperlink ref="D3:F3" r:id="rId3" display="Despesas dos municípios por 1 000 habitantes"/>
    <hyperlink ref="H3:H4" r:id="rId4" display="Resíduos urbanos recolhidos por habitante Po"/>
    <hyperlink ref="B45:B46" r:id="rId5" display="Non-governmental organizations (NGO) for environment per 100 thousand inhabitants"/>
    <hyperlink ref="C45:C46" r:id="rId6" display="Members of non-governmental organizations for environment per 1000 inhabitants"/>
    <hyperlink ref="D45:F45" r:id="rId7" display="Expenditure of municipalities per 1 000 inhabitants"/>
    <hyperlink ref="H45:H46" r:id="rId8" display="Municipal waste collected per inhabitant Po"/>
    <hyperlink ref="A55" r:id="rId9"/>
    <hyperlink ref="A56" r:id="rId10"/>
    <hyperlink ref="A60" r:id="rId11"/>
    <hyperlink ref="A59" r:id="rId12"/>
    <hyperlink ref="A63" r:id="rId13"/>
    <hyperlink ref="A57" r:id="rId14"/>
    <hyperlink ref="A58" r:id="rId15"/>
    <hyperlink ref="A62" r:id="rId16"/>
    <hyperlink ref="A61" r:id="rId17"/>
    <hyperlink ref="A64" r:id="rId18"/>
    <hyperlink ref="J3:J4" r:id="rId19" display="Proporção de resíduos urbanos recolhidos seletivamente"/>
    <hyperlink ref="J45:J46" r:id="rId20" display="Proportion of municipal waste selectively collected"/>
    <hyperlink ref="A65" r:id="rId21"/>
    <hyperlink ref="L3:L4" r:id="rId22" display="Proporção de resíduos urbanos depositados em aterro"/>
    <hyperlink ref="L45:L46" r:id="rId23" display="Proportion of municipal waste landfilled"/>
  </hyperlinks>
  <printOptions horizontalCentered="1"/>
  <pageMargins left="0.39370078740157483" right="0.39370078740157483" top="0.39370078740157483" bottom="0.39370078740157483" header="0" footer="0"/>
  <pageSetup paperSize="9" fitToHeight="5" orientation="portrait" verticalDpi="300" r:id="rId24"/>
  <headerFooter alignWithMargins="0"/>
</worksheet>
</file>

<file path=xl/worksheets/sheet24.xml><?xml version="1.0" encoding="utf-8"?>
<worksheet xmlns="http://schemas.openxmlformats.org/spreadsheetml/2006/main" xmlns:r="http://schemas.openxmlformats.org/officeDocument/2006/relationships">
  <dimension ref="A1:G41"/>
  <sheetViews>
    <sheetView showGridLines="0" topLeftCell="A4" zoomScaleNormal="100" workbookViewId="0">
      <selection sqref="A1:G1"/>
    </sheetView>
  </sheetViews>
  <sheetFormatPr defaultColWidth="9.140625" defaultRowHeight="12.75"/>
  <cols>
    <col min="1" max="1" width="18.140625" style="666" customWidth="1"/>
    <col min="2" max="5" width="18.7109375" style="666" customWidth="1"/>
    <col min="6" max="6" width="7.7109375" style="666" customWidth="1"/>
    <col min="7" max="16384" width="9.140625" style="666"/>
  </cols>
  <sheetData>
    <row r="1" spans="1:7" s="605" customFormat="1" ht="30" customHeight="1">
      <c r="A1" s="1669" t="s">
        <v>1161</v>
      </c>
      <c r="B1" s="1669"/>
      <c r="C1" s="1669"/>
      <c r="D1" s="1669"/>
      <c r="E1" s="1669"/>
    </row>
    <row r="2" spans="1:7" s="605" customFormat="1" ht="30" customHeight="1">
      <c r="A2" s="1671" t="s">
        <v>1162</v>
      </c>
      <c r="B2" s="1671"/>
      <c r="C2" s="1671"/>
      <c r="D2" s="1671"/>
      <c r="E2" s="1671"/>
    </row>
    <row r="3" spans="1:7" s="610" customFormat="1" ht="25.9" customHeight="1">
      <c r="A3" s="1657"/>
      <c r="B3" s="1676" t="s">
        <v>1163</v>
      </c>
      <c r="C3" s="1676" t="s">
        <v>1164</v>
      </c>
      <c r="D3" s="1676" t="s">
        <v>1165</v>
      </c>
      <c r="E3" s="1676" t="s">
        <v>1166</v>
      </c>
    </row>
    <row r="4" spans="1:7" s="612" customFormat="1" ht="41.25" customHeight="1">
      <c r="A4" s="1657"/>
      <c r="B4" s="1676"/>
      <c r="C4" s="1676"/>
      <c r="D4" s="1676"/>
      <c r="E4" s="1676"/>
    </row>
    <row r="5" spans="1:7" s="612" customFormat="1" ht="13.5" customHeight="1">
      <c r="A5" s="1657"/>
      <c r="B5" s="1677" t="s">
        <v>1167</v>
      </c>
      <c r="C5" s="1677"/>
      <c r="D5" s="1677" t="s">
        <v>442</v>
      </c>
      <c r="E5" s="1677"/>
    </row>
    <row r="6" spans="1:7" s="616" customFormat="1" ht="12.75" customHeight="1">
      <c r="A6" s="614" t="s">
        <v>119</v>
      </c>
    </row>
    <row r="7" spans="1:7" s="616" customFormat="1" ht="12.75" customHeight="1">
      <c r="A7" s="614">
        <v>2011</v>
      </c>
      <c r="B7" s="679">
        <v>63.9</v>
      </c>
      <c r="C7" s="679">
        <v>66.3</v>
      </c>
      <c r="D7" s="679">
        <v>94.1</v>
      </c>
      <c r="E7" s="679">
        <v>80</v>
      </c>
    </row>
    <row r="8" spans="1:7" s="616" customFormat="1" ht="12.75" customHeight="1">
      <c r="A8" s="614">
        <v>2012</v>
      </c>
      <c r="B8" s="679">
        <v>58.4</v>
      </c>
      <c r="C8" s="679">
        <v>66.400000000000006</v>
      </c>
      <c r="D8" s="679">
        <v>94.8</v>
      </c>
      <c r="E8" s="679">
        <v>81.7</v>
      </c>
    </row>
    <row r="9" spans="1:7" s="616" customFormat="1" ht="12.75" customHeight="1">
      <c r="A9" s="614">
        <v>2013</v>
      </c>
      <c r="B9" s="679">
        <v>60.2</v>
      </c>
      <c r="C9" s="679">
        <v>66.7</v>
      </c>
      <c r="D9" s="679">
        <v>95.2</v>
      </c>
      <c r="E9" s="679">
        <v>82.5</v>
      </c>
    </row>
    <row r="10" spans="1:7" s="616" customFormat="1" ht="12.75" customHeight="1">
      <c r="A10" s="614">
        <v>2014</v>
      </c>
      <c r="B10" s="680">
        <v>60.2</v>
      </c>
      <c r="C10" s="679">
        <v>72.3</v>
      </c>
      <c r="D10" s="679">
        <v>95.5</v>
      </c>
      <c r="E10" s="679">
        <v>83.1</v>
      </c>
    </row>
    <row r="11" spans="1:7" s="616" customFormat="1" ht="12.75" customHeight="1">
      <c r="A11" s="681">
        <v>2015</v>
      </c>
      <c r="B11" s="679">
        <v>62.3</v>
      </c>
      <c r="C11" s="679">
        <v>61.6</v>
      </c>
      <c r="D11" s="679">
        <v>95.9</v>
      </c>
      <c r="E11" s="679">
        <v>83.9</v>
      </c>
    </row>
    <row r="12" spans="1:7" s="616" customFormat="1" ht="12.75" customHeight="1">
      <c r="A12" s="681">
        <v>2016</v>
      </c>
      <c r="B12" s="679">
        <v>62.6</v>
      </c>
      <c r="C12" s="679">
        <v>70.2</v>
      </c>
      <c r="D12" s="679">
        <v>96</v>
      </c>
      <c r="E12" s="679">
        <v>84</v>
      </c>
    </row>
    <row r="13" spans="1:7" s="616" customFormat="1" ht="12.75" customHeight="1">
      <c r="A13" s="681">
        <v>2017</v>
      </c>
      <c r="B13" s="680">
        <v>64.5</v>
      </c>
      <c r="C13" s="680">
        <v>62.2</v>
      </c>
      <c r="D13" s="680">
        <v>95.9</v>
      </c>
      <c r="E13" s="680">
        <v>85</v>
      </c>
    </row>
    <row r="14" spans="1:7" s="616" customFormat="1" ht="12.75" customHeight="1">
      <c r="A14" s="651" t="s">
        <v>1168</v>
      </c>
      <c r="B14" s="679"/>
      <c r="C14" s="679"/>
      <c r="D14" s="679"/>
      <c r="E14" s="679"/>
    </row>
    <row r="15" spans="1:7" s="660" customFormat="1" ht="12.75" customHeight="1">
      <c r="A15" s="654" t="s">
        <v>151</v>
      </c>
      <c r="B15" s="682" t="s">
        <v>355</v>
      </c>
      <c r="C15" s="682" t="s">
        <v>355</v>
      </c>
      <c r="D15" s="682" t="s">
        <v>355</v>
      </c>
      <c r="E15" s="682" t="s">
        <v>355</v>
      </c>
    </row>
    <row r="16" spans="1:7" s="660" customFormat="1" ht="12.75" customHeight="1">
      <c r="A16" s="662" t="s">
        <v>1130</v>
      </c>
      <c r="B16" s="682">
        <v>62.3</v>
      </c>
      <c r="C16" s="682">
        <v>67.3</v>
      </c>
      <c r="D16" s="682">
        <v>96</v>
      </c>
      <c r="E16" s="682">
        <v>85</v>
      </c>
      <c r="G16" s="683"/>
    </row>
    <row r="17" spans="1:7" s="660" customFormat="1" ht="12.75" customHeight="1">
      <c r="A17" s="662" t="s">
        <v>1131</v>
      </c>
      <c r="B17" s="682">
        <v>44.2</v>
      </c>
      <c r="C17" s="682">
        <v>56.9</v>
      </c>
      <c r="D17" s="682">
        <v>94</v>
      </c>
      <c r="E17" s="682">
        <v>81</v>
      </c>
      <c r="G17" s="683"/>
    </row>
    <row r="18" spans="1:7" ht="12.75" customHeight="1">
      <c r="A18" s="662" t="s">
        <v>1132</v>
      </c>
      <c r="B18" s="682">
        <v>58.9</v>
      </c>
      <c r="C18" s="682">
        <v>64.3</v>
      </c>
      <c r="D18" s="682">
        <v>98</v>
      </c>
      <c r="E18" s="682">
        <v>79</v>
      </c>
      <c r="G18" s="683"/>
    </row>
    <row r="19" spans="1:7" ht="12.75" customHeight="1">
      <c r="A19" s="662" t="s">
        <v>1133</v>
      </c>
      <c r="B19" s="682">
        <v>78</v>
      </c>
      <c r="C19" s="682">
        <v>79.2</v>
      </c>
      <c r="D19" s="682">
        <v>100</v>
      </c>
      <c r="E19" s="682">
        <v>97</v>
      </c>
      <c r="G19" s="683"/>
    </row>
    <row r="20" spans="1:7" ht="12.75" customHeight="1">
      <c r="A20" s="662" t="s">
        <v>1134</v>
      </c>
      <c r="B20" s="682">
        <v>64.900000000000006</v>
      </c>
      <c r="C20" s="682">
        <v>58.3</v>
      </c>
      <c r="D20" s="682">
        <v>91</v>
      </c>
      <c r="E20" s="682">
        <v>82</v>
      </c>
      <c r="G20" s="683"/>
    </row>
    <row r="21" spans="1:7" ht="12.75" customHeight="1">
      <c r="A21" s="662" t="s">
        <v>1135</v>
      </c>
      <c r="B21" s="682">
        <v>121.3</v>
      </c>
      <c r="C21" s="682">
        <v>105.1</v>
      </c>
      <c r="D21" s="682">
        <v>91</v>
      </c>
      <c r="E21" s="682">
        <v>83</v>
      </c>
      <c r="G21" s="683"/>
    </row>
    <row r="22" spans="1:7" ht="12.75" customHeight="1">
      <c r="A22" s="662" t="s">
        <v>1136</v>
      </c>
      <c r="B22" s="682" t="s">
        <v>355</v>
      </c>
      <c r="C22" s="682" t="s">
        <v>355</v>
      </c>
      <c r="D22" s="682" t="s">
        <v>355</v>
      </c>
      <c r="E22" s="682" t="s">
        <v>355</v>
      </c>
    </row>
    <row r="23" spans="1:7" ht="12.75" customHeight="1">
      <c r="A23" s="662" t="s">
        <v>1137</v>
      </c>
      <c r="B23" s="684">
        <v>102.2</v>
      </c>
      <c r="C23" s="684">
        <v>64.3</v>
      </c>
      <c r="D23" s="684">
        <v>99.5</v>
      </c>
      <c r="E23" s="684">
        <v>67.400000000000006</v>
      </c>
    </row>
    <row r="24" spans="1:7" ht="38.25" customHeight="1">
      <c r="A24" s="1673"/>
      <c r="B24" s="1676" t="s">
        <v>1169</v>
      </c>
      <c r="C24" s="1676" t="s">
        <v>1170</v>
      </c>
      <c r="D24" s="1676" t="s">
        <v>1171</v>
      </c>
      <c r="E24" s="1676" t="s">
        <v>1172</v>
      </c>
      <c r="F24" s="610"/>
    </row>
    <row r="25" spans="1:7" ht="25.5" customHeight="1">
      <c r="A25" s="1674"/>
      <c r="B25" s="1676"/>
      <c r="C25" s="1676"/>
      <c r="D25" s="1676"/>
      <c r="E25" s="1676"/>
      <c r="F25" s="685"/>
    </row>
    <row r="26" spans="1:7" ht="13.5" customHeight="1">
      <c r="A26" s="1675"/>
      <c r="B26" s="1677" t="s">
        <v>1173</v>
      </c>
      <c r="C26" s="1677"/>
      <c r="D26" s="1677" t="s">
        <v>442</v>
      </c>
      <c r="E26" s="1677"/>
      <c r="F26" s="685"/>
    </row>
    <row r="27" spans="1:7" ht="13.5" customHeight="1">
      <c r="A27" s="1650" t="s">
        <v>926</v>
      </c>
      <c r="B27" s="1650"/>
      <c r="C27" s="1650"/>
      <c r="D27" s="1650"/>
      <c r="E27" s="1650"/>
      <c r="F27" s="1651"/>
    </row>
    <row r="28" spans="1:7" ht="28.5" customHeight="1">
      <c r="A28" s="1652" t="s">
        <v>1174</v>
      </c>
      <c r="B28" s="1652"/>
      <c r="C28" s="1652"/>
      <c r="D28" s="1652"/>
      <c r="E28" s="1652"/>
    </row>
    <row r="29" spans="1:7" ht="19.5" customHeight="1">
      <c r="A29" s="1652" t="s">
        <v>1175</v>
      </c>
      <c r="B29" s="1652"/>
      <c r="C29" s="1652"/>
      <c r="D29" s="1652"/>
      <c r="E29" s="1652"/>
    </row>
    <row r="30" spans="1:7" ht="19.5" customHeight="1">
      <c r="A30" s="1672" t="s">
        <v>1176</v>
      </c>
      <c r="B30" s="1672"/>
      <c r="C30" s="1672"/>
      <c r="D30" s="1672"/>
      <c r="E30" s="1672"/>
    </row>
    <row r="31" spans="1:7" ht="13.5" customHeight="1">
      <c r="A31" s="1652" t="s">
        <v>1177</v>
      </c>
      <c r="B31" s="1652"/>
      <c r="C31" s="1652"/>
      <c r="D31" s="1652"/>
      <c r="E31" s="1652"/>
    </row>
    <row r="32" spans="1:7" ht="20.25" customHeight="1">
      <c r="A32" s="1672" t="s">
        <v>1178</v>
      </c>
      <c r="B32" s="1672"/>
      <c r="C32" s="1672"/>
      <c r="D32" s="1672"/>
      <c r="E32" s="1672"/>
    </row>
    <row r="33" spans="1:6" ht="13.5" customHeight="1">
      <c r="A33" s="1672" t="s">
        <v>1179</v>
      </c>
      <c r="B33" s="1672"/>
      <c r="C33" s="1672"/>
      <c r="D33" s="1672"/>
      <c r="E33" s="1672"/>
    </row>
    <row r="34" spans="1:6" ht="15" customHeight="1">
      <c r="A34" s="686"/>
      <c r="B34" s="686"/>
      <c r="C34" s="686"/>
      <c r="D34" s="686"/>
      <c r="E34" s="686"/>
    </row>
    <row r="35" spans="1:6" ht="9.75" customHeight="1">
      <c r="A35" s="294" t="s">
        <v>532</v>
      </c>
    </row>
    <row r="36" spans="1:6">
      <c r="A36" s="687" t="s">
        <v>1180</v>
      </c>
      <c r="B36" s="677"/>
      <c r="D36" s="677"/>
      <c r="F36" s="677"/>
    </row>
    <row r="37" spans="1:6" ht="10.15" customHeight="1">
      <c r="A37" s="687" t="s">
        <v>1181</v>
      </c>
      <c r="B37" s="677"/>
      <c r="D37" s="677"/>
      <c r="F37" s="677"/>
    </row>
    <row r="38" spans="1:6">
      <c r="A38" s="687" t="s">
        <v>1182</v>
      </c>
      <c r="B38" s="687"/>
      <c r="C38" s="677"/>
      <c r="D38" s="676"/>
      <c r="E38" s="687"/>
      <c r="F38" s="677"/>
    </row>
    <row r="39" spans="1:6">
      <c r="A39" s="687" t="s">
        <v>1183</v>
      </c>
      <c r="B39" s="677"/>
      <c r="C39" s="677"/>
      <c r="D39" s="677"/>
      <c r="E39" s="677"/>
      <c r="F39" s="677"/>
    </row>
    <row r="40" spans="1:6">
      <c r="A40" s="687" t="s">
        <v>1184</v>
      </c>
    </row>
    <row r="41" spans="1:6">
      <c r="A41" s="687" t="s">
        <v>1185</v>
      </c>
    </row>
  </sheetData>
  <mergeCells count="23">
    <mergeCell ref="A1:E1"/>
    <mergeCell ref="A2:E2"/>
    <mergeCell ref="A3:A5"/>
    <mergeCell ref="B3:B4"/>
    <mergeCell ref="C3:C4"/>
    <mergeCell ref="D3:D4"/>
    <mergeCell ref="E3:E4"/>
    <mergeCell ref="B5:C5"/>
    <mergeCell ref="D5:E5"/>
    <mergeCell ref="A24:A26"/>
    <mergeCell ref="B24:B25"/>
    <mergeCell ref="C24:C25"/>
    <mergeCell ref="D24:D25"/>
    <mergeCell ref="E24:E25"/>
    <mergeCell ref="B26:C26"/>
    <mergeCell ref="D26:E26"/>
    <mergeCell ref="A33:E33"/>
    <mergeCell ref="A27:F27"/>
    <mergeCell ref="A28:E28"/>
    <mergeCell ref="A29:E29"/>
    <mergeCell ref="A30:E30"/>
    <mergeCell ref="A31:E31"/>
    <mergeCell ref="A32:E32"/>
  </mergeCells>
  <hyperlinks>
    <hyperlink ref="B3:B4" r:id="rId1" display="Água distribuída por habitante "/>
    <hyperlink ref="C3:C4" r:id="rId2" display="Águas residuais drenadas por habitante "/>
    <hyperlink ref="E3:E4" r:id="rId3" display="Proporção de alojamentos servidos por drenagem de águas residuais "/>
    <hyperlink ref="D3:D4" r:id="rId4" display="Proporção de alojamentos servidos por abastecimento de água "/>
    <hyperlink ref="A36" r:id="rId5"/>
    <hyperlink ref="A37" r:id="rId6"/>
    <hyperlink ref="A38" r:id="rId7"/>
    <hyperlink ref="A40" r:id="rId8"/>
    <hyperlink ref="A39" r:id="rId9"/>
    <hyperlink ref="B24:B25" r:id="rId10" display="Fresh water supplied per inhabitant "/>
    <hyperlink ref="C24:C25" r:id="rId11" display="Wastewater sewerage per capita "/>
    <hyperlink ref="D24:D25" r:id="rId12" display="Proportion of dwellings served by water supply"/>
    <hyperlink ref="E24:E25" r:id="rId13" display="Proportion of dwellings served by wastewater drainage "/>
    <hyperlink ref="A41" r:id="rId14"/>
  </hyperlinks>
  <printOptions horizontalCentered="1"/>
  <pageMargins left="0.39370078740157483" right="0.39370078740157483" top="0.39370078740157483" bottom="0.39370078740157483" header="0" footer="0"/>
  <pageSetup paperSize="9" fitToHeight="5" orientation="portrait" verticalDpi="300" r:id="rId15"/>
  <headerFooter alignWithMargins="0"/>
</worksheet>
</file>

<file path=xl/worksheets/sheet25.xml><?xml version="1.0" encoding="utf-8"?>
<worksheet xmlns="http://schemas.openxmlformats.org/spreadsheetml/2006/main" xmlns:r="http://schemas.openxmlformats.org/officeDocument/2006/relationships">
  <sheetPr>
    <pageSetUpPr fitToPage="1"/>
  </sheetPr>
  <dimension ref="A1:J39"/>
  <sheetViews>
    <sheetView showGridLines="0" topLeftCell="A37" zoomScaleNormal="100" workbookViewId="0">
      <selection sqref="A1:G1"/>
    </sheetView>
  </sheetViews>
  <sheetFormatPr defaultColWidth="7.85546875" defaultRowHeight="12.75"/>
  <cols>
    <col min="1" max="1" width="20.5703125" style="674" customWidth="1"/>
    <col min="2" max="2" width="10.140625" style="674" customWidth="1"/>
    <col min="3" max="4" width="9.28515625" style="674" customWidth="1"/>
    <col min="5" max="6" width="14.7109375" style="674" customWidth="1"/>
    <col min="7" max="7" width="13.5703125" style="674" customWidth="1"/>
    <col min="8" max="8" width="7.85546875" style="674"/>
    <col min="9" max="9" width="4.7109375" style="674" customWidth="1"/>
    <col min="10" max="229" width="7.85546875" style="674"/>
    <col min="230" max="230" width="21.5703125" style="674" customWidth="1"/>
    <col min="231" max="236" width="12.28515625" style="674" customWidth="1"/>
    <col min="237" max="237" width="9.85546875" style="674" customWidth="1"/>
    <col min="238" max="238" width="7.85546875" style="674"/>
    <col min="239" max="239" width="8.5703125" style="674" bestFit="1" customWidth="1"/>
    <col min="240" max="485" width="7.85546875" style="674"/>
    <col min="486" max="486" width="21.5703125" style="674" customWidth="1"/>
    <col min="487" max="492" width="12.28515625" style="674" customWidth="1"/>
    <col min="493" max="493" width="9.85546875" style="674" customWidth="1"/>
    <col min="494" max="494" width="7.85546875" style="674"/>
    <col min="495" max="495" width="8.5703125" style="674" bestFit="1" customWidth="1"/>
    <col min="496" max="741" width="7.85546875" style="674"/>
    <col min="742" max="742" width="21.5703125" style="674" customWidth="1"/>
    <col min="743" max="748" width="12.28515625" style="674" customWidth="1"/>
    <col min="749" max="749" width="9.85546875" style="674" customWidth="1"/>
    <col min="750" max="750" width="7.85546875" style="674"/>
    <col min="751" max="751" width="8.5703125" style="674" bestFit="1" customWidth="1"/>
    <col min="752" max="997" width="7.85546875" style="674"/>
    <col min="998" max="998" width="21.5703125" style="674" customWidth="1"/>
    <col min="999" max="1004" width="12.28515625" style="674" customWidth="1"/>
    <col min="1005" max="1005" width="9.85546875" style="674" customWidth="1"/>
    <col min="1006" max="1006" width="7.85546875" style="674"/>
    <col min="1007" max="1007" width="8.5703125" style="674" bestFit="1" customWidth="1"/>
    <col min="1008" max="1253" width="7.85546875" style="674"/>
    <col min="1254" max="1254" width="21.5703125" style="674" customWidth="1"/>
    <col min="1255" max="1260" width="12.28515625" style="674" customWidth="1"/>
    <col min="1261" max="1261" width="9.85546875" style="674" customWidth="1"/>
    <col min="1262" max="1262" width="7.85546875" style="674"/>
    <col min="1263" max="1263" width="8.5703125" style="674" bestFit="1" customWidth="1"/>
    <col min="1264" max="1509" width="7.85546875" style="674"/>
    <col min="1510" max="1510" width="21.5703125" style="674" customWidth="1"/>
    <col min="1511" max="1516" width="12.28515625" style="674" customWidth="1"/>
    <col min="1517" max="1517" width="9.85546875" style="674" customWidth="1"/>
    <col min="1518" max="1518" width="7.85546875" style="674"/>
    <col min="1519" max="1519" width="8.5703125" style="674" bestFit="1" customWidth="1"/>
    <col min="1520" max="1765" width="7.85546875" style="674"/>
    <col min="1766" max="1766" width="21.5703125" style="674" customWidth="1"/>
    <col min="1767" max="1772" width="12.28515625" style="674" customWidth="1"/>
    <col min="1773" max="1773" width="9.85546875" style="674" customWidth="1"/>
    <col min="1774" max="1774" width="7.85546875" style="674"/>
    <col min="1775" max="1775" width="8.5703125" style="674" bestFit="1" customWidth="1"/>
    <col min="1776" max="2021" width="7.85546875" style="674"/>
    <col min="2022" max="2022" width="21.5703125" style="674" customWidth="1"/>
    <col min="2023" max="2028" width="12.28515625" style="674" customWidth="1"/>
    <col min="2029" max="2029" width="9.85546875" style="674" customWidth="1"/>
    <col min="2030" max="2030" width="7.85546875" style="674"/>
    <col min="2031" max="2031" width="8.5703125" style="674" bestFit="1" customWidth="1"/>
    <col min="2032" max="2277" width="7.85546875" style="674"/>
    <col min="2278" max="2278" width="21.5703125" style="674" customWidth="1"/>
    <col min="2279" max="2284" width="12.28515625" style="674" customWidth="1"/>
    <col min="2285" max="2285" width="9.85546875" style="674" customWidth="1"/>
    <col min="2286" max="2286" width="7.85546875" style="674"/>
    <col min="2287" max="2287" width="8.5703125" style="674" bestFit="1" customWidth="1"/>
    <col min="2288" max="2533" width="7.85546875" style="674"/>
    <col min="2534" max="2534" width="21.5703125" style="674" customWidth="1"/>
    <col min="2535" max="2540" width="12.28515625" style="674" customWidth="1"/>
    <col min="2541" max="2541" width="9.85546875" style="674" customWidth="1"/>
    <col min="2542" max="2542" width="7.85546875" style="674"/>
    <col min="2543" max="2543" width="8.5703125" style="674" bestFit="1" customWidth="1"/>
    <col min="2544" max="2789" width="7.85546875" style="674"/>
    <col min="2790" max="2790" width="21.5703125" style="674" customWidth="1"/>
    <col min="2791" max="2796" width="12.28515625" style="674" customWidth="1"/>
    <col min="2797" max="2797" width="9.85546875" style="674" customWidth="1"/>
    <col min="2798" max="2798" width="7.85546875" style="674"/>
    <col min="2799" max="2799" width="8.5703125" style="674" bestFit="1" customWidth="1"/>
    <col min="2800" max="3045" width="7.85546875" style="674"/>
    <col min="3046" max="3046" width="21.5703125" style="674" customWidth="1"/>
    <col min="3047" max="3052" width="12.28515625" style="674" customWidth="1"/>
    <col min="3053" max="3053" width="9.85546875" style="674" customWidth="1"/>
    <col min="3054" max="3054" width="7.85546875" style="674"/>
    <col min="3055" max="3055" width="8.5703125" style="674" bestFit="1" customWidth="1"/>
    <col min="3056" max="3301" width="7.85546875" style="674"/>
    <col min="3302" max="3302" width="21.5703125" style="674" customWidth="1"/>
    <col min="3303" max="3308" width="12.28515625" style="674" customWidth="1"/>
    <col min="3309" max="3309" width="9.85546875" style="674" customWidth="1"/>
    <col min="3310" max="3310" width="7.85546875" style="674"/>
    <col min="3311" max="3311" width="8.5703125" style="674" bestFit="1" customWidth="1"/>
    <col min="3312" max="3557" width="7.85546875" style="674"/>
    <col min="3558" max="3558" width="21.5703125" style="674" customWidth="1"/>
    <col min="3559" max="3564" width="12.28515625" style="674" customWidth="1"/>
    <col min="3565" max="3565" width="9.85546875" style="674" customWidth="1"/>
    <col min="3566" max="3566" width="7.85546875" style="674"/>
    <col min="3567" max="3567" width="8.5703125" style="674" bestFit="1" customWidth="1"/>
    <col min="3568" max="3813" width="7.85546875" style="674"/>
    <col min="3814" max="3814" width="21.5703125" style="674" customWidth="1"/>
    <col min="3815" max="3820" width="12.28515625" style="674" customWidth="1"/>
    <col min="3821" max="3821" width="9.85546875" style="674" customWidth="1"/>
    <col min="3822" max="3822" width="7.85546875" style="674"/>
    <col min="3823" max="3823" width="8.5703125" style="674" bestFit="1" customWidth="1"/>
    <col min="3824" max="4069" width="7.85546875" style="674"/>
    <col min="4070" max="4070" width="21.5703125" style="674" customWidth="1"/>
    <col min="4071" max="4076" width="12.28515625" style="674" customWidth="1"/>
    <col min="4077" max="4077" width="9.85546875" style="674" customWidth="1"/>
    <col min="4078" max="4078" width="7.85546875" style="674"/>
    <col min="4079" max="4079" width="8.5703125" style="674" bestFit="1" customWidth="1"/>
    <col min="4080" max="4325" width="7.85546875" style="674"/>
    <col min="4326" max="4326" width="21.5703125" style="674" customWidth="1"/>
    <col min="4327" max="4332" width="12.28515625" style="674" customWidth="1"/>
    <col min="4333" max="4333" width="9.85546875" style="674" customWidth="1"/>
    <col min="4334" max="4334" width="7.85546875" style="674"/>
    <col min="4335" max="4335" width="8.5703125" style="674" bestFit="1" customWidth="1"/>
    <col min="4336" max="4581" width="7.85546875" style="674"/>
    <col min="4582" max="4582" width="21.5703125" style="674" customWidth="1"/>
    <col min="4583" max="4588" width="12.28515625" style="674" customWidth="1"/>
    <col min="4589" max="4589" width="9.85546875" style="674" customWidth="1"/>
    <col min="4590" max="4590" width="7.85546875" style="674"/>
    <col min="4591" max="4591" width="8.5703125" style="674" bestFit="1" customWidth="1"/>
    <col min="4592" max="4837" width="7.85546875" style="674"/>
    <col min="4838" max="4838" width="21.5703125" style="674" customWidth="1"/>
    <col min="4839" max="4844" width="12.28515625" style="674" customWidth="1"/>
    <col min="4845" max="4845" width="9.85546875" style="674" customWidth="1"/>
    <col min="4846" max="4846" width="7.85546875" style="674"/>
    <col min="4847" max="4847" width="8.5703125" style="674" bestFit="1" customWidth="1"/>
    <col min="4848" max="5093" width="7.85546875" style="674"/>
    <col min="5094" max="5094" width="21.5703125" style="674" customWidth="1"/>
    <col min="5095" max="5100" width="12.28515625" style="674" customWidth="1"/>
    <col min="5101" max="5101" width="9.85546875" style="674" customWidth="1"/>
    <col min="5102" max="5102" width="7.85546875" style="674"/>
    <col min="5103" max="5103" width="8.5703125" style="674" bestFit="1" customWidth="1"/>
    <col min="5104" max="5349" width="7.85546875" style="674"/>
    <col min="5350" max="5350" width="21.5703125" style="674" customWidth="1"/>
    <col min="5351" max="5356" width="12.28515625" style="674" customWidth="1"/>
    <col min="5357" max="5357" width="9.85546875" style="674" customWidth="1"/>
    <col min="5358" max="5358" width="7.85546875" style="674"/>
    <col min="5359" max="5359" width="8.5703125" style="674" bestFit="1" customWidth="1"/>
    <col min="5360" max="5605" width="7.85546875" style="674"/>
    <col min="5606" max="5606" width="21.5703125" style="674" customWidth="1"/>
    <col min="5607" max="5612" width="12.28515625" style="674" customWidth="1"/>
    <col min="5613" max="5613" width="9.85546875" style="674" customWidth="1"/>
    <col min="5614" max="5614" width="7.85546875" style="674"/>
    <col min="5615" max="5615" width="8.5703125" style="674" bestFit="1" customWidth="1"/>
    <col min="5616" max="5861" width="7.85546875" style="674"/>
    <col min="5862" max="5862" width="21.5703125" style="674" customWidth="1"/>
    <col min="5863" max="5868" width="12.28515625" style="674" customWidth="1"/>
    <col min="5869" max="5869" width="9.85546875" style="674" customWidth="1"/>
    <col min="5870" max="5870" width="7.85546875" style="674"/>
    <col min="5871" max="5871" width="8.5703125" style="674" bestFit="1" customWidth="1"/>
    <col min="5872" max="6117" width="7.85546875" style="674"/>
    <col min="6118" max="6118" width="21.5703125" style="674" customWidth="1"/>
    <col min="6119" max="6124" width="12.28515625" style="674" customWidth="1"/>
    <col min="6125" max="6125" width="9.85546875" style="674" customWidth="1"/>
    <col min="6126" max="6126" width="7.85546875" style="674"/>
    <col min="6127" max="6127" width="8.5703125" style="674" bestFit="1" customWidth="1"/>
    <col min="6128" max="6373" width="7.85546875" style="674"/>
    <col min="6374" max="6374" width="21.5703125" style="674" customWidth="1"/>
    <col min="6375" max="6380" width="12.28515625" style="674" customWidth="1"/>
    <col min="6381" max="6381" width="9.85546875" style="674" customWidth="1"/>
    <col min="6382" max="6382" width="7.85546875" style="674"/>
    <col min="6383" max="6383" width="8.5703125" style="674" bestFit="1" customWidth="1"/>
    <col min="6384" max="6629" width="7.85546875" style="674"/>
    <col min="6630" max="6630" width="21.5703125" style="674" customWidth="1"/>
    <col min="6631" max="6636" width="12.28515625" style="674" customWidth="1"/>
    <col min="6637" max="6637" width="9.85546875" style="674" customWidth="1"/>
    <col min="6638" max="6638" width="7.85546875" style="674"/>
    <col min="6639" max="6639" width="8.5703125" style="674" bestFit="1" customWidth="1"/>
    <col min="6640" max="6885" width="7.85546875" style="674"/>
    <col min="6886" max="6886" width="21.5703125" style="674" customWidth="1"/>
    <col min="6887" max="6892" width="12.28515625" style="674" customWidth="1"/>
    <col min="6893" max="6893" width="9.85546875" style="674" customWidth="1"/>
    <col min="6894" max="6894" width="7.85546875" style="674"/>
    <col min="6895" max="6895" width="8.5703125" style="674" bestFit="1" customWidth="1"/>
    <col min="6896" max="7141" width="7.85546875" style="674"/>
    <col min="7142" max="7142" width="21.5703125" style="674" customWidth="1"/>
    <col min="7143" max="7148" width="12.28515625" style="674" customWidth="1"/>
    <col min="7149" max="7149" width="9.85546875" style="674" customWidth="1"/>
    <col min="7150" max="7150" width="7.85546875" style="674"/>
    <col min="7151" max="7151" width="8.5703125" style="674" bestFit="1" customWidth="1"/>
    <col min="7152" max="7397" width="7.85546875" style="674"/>
    <col min="7398" max="7398" width="21.5703125" style="674" customWidth="1"/>
    <col min="7399" max="7404" width="12.28515625" style="674" customWidth="1"/>
    <col min="7405" max="7405" width="9.85546875" style="674" customWidth="1"/>
    <col min="7406" max="7406" width="7.85546875" style="674"/>
    <col min="7407" max="7407" width="8.5703125" style="674" bestFit="1" customWidth="1"/>
    <col min="7408" max="7653" width="7.85546875" style="674"/>
    <col min="7654" max="7654" width="21.5703125" style="674" customWidth="1"/>
    <col min="7655" max="7660" width="12.28515625" style="674" customWidth="1"/>
    <col min="7661" max="7661" width="9.85546875" style="674" customWidth="1"/>
    <col min="7662" max="7662" width="7.85546875" style="674"/>
    <col min="7663" max="7663" width="8.5703125" style="674" bestFit="1" customWidth="1"/>
    <col min="7664" max="7909" width="7.85546875" style="674"/>
    <col min="7910" max="7910" width="21.5703125" style="674" customWidth="1"/>
    <col min="7911" max="7916" width="12.28515625" style="674" customWidth="1"/>
    <col min="7917" max="7917" width="9.85546875" style="674" customWidth="1"/>
    <col min="7918" max="7918" width="7.85546875" style="674"/>
    <col min="7919" max="7919" width="8.5703125" style="674" bestFit="1" customWidth="1"/>
    <col min="7920" max="8165" width="7.85546875" style="674"/>
    <col min="8166" max="8166" width="21.5703125" style="674" customWidth="1"/>
    <col min="8167" max="8172" width="12.28515625" style="674" customWidth="1"/>
    <col min="8173" max="8173" width="9.85546875" style="674" customWidth="1"/>
    <col min="8174" max="8174" width="7.85546875" style="674"/>
    <col min="8175" max="8175" width="8.5703125" style="674" bestFit="1" customWidth="1"/>
    <col min="8176" max="8421" width="7.85546875" style="674"/>
    <col min="8422" max="8422" width="21.5703125" style="674" customWidth="1"/>
    <col min="8423" max="8428" width="12.28515625" style="674" customWidth="1"/>
    <col min="8429" max="8429" width="9.85546875" style="674" customWidth="1"/>
    <col min="8430" max="8430" width="7.85546875" style="674"/>
    <col min="8431" max="8431" width="8.5703125" style="674" bestFit="1" customWidth="1"/>
    <col min="8432" max="8677" width="7.85546875" style="674"/>
    <col min="8678" max="8678" width="21.5703125" style="674" customWidth="1"/>
    <col min="8679" max="8684" width="12.28515625" style="674" customWidth="1"/>
    <col min="8685" max="8685" width="9.85546875" style="674" customWidth="1"/>
    <col min="8686" max="8686" width="7.85546875" style="674"/>
    <col min="8687" max="8687" width="8.5703125" style="674" bestFit="1" customWidth="1"/>
    <col min="8688" max="8933" width="7.85546875" style="674"/>
    <col min="8934" max="8934" width="21.5703125" style="674" customWidth="1"/>
    <col min="8935" max="8940" width="12.28515625" style="674" customWidth="1"/>
    <col min="8941" max="8941" width="9.85546875" style="674" customWidth="1"/>
    <col min="8942" max="8942" width="7.85546875" style="674"/>
    <col min="8943" max="8943" width="8.5703125" style="674" bestFit="1" customWidth="1"/>
    <col min="8944" max="9189" width="7.85546875" style="674"/>
    <col min="9190" max="9190" width="21.5703125" style="674" customWidth="1"/>
    <col min="9191" max="9196" width="12.28515625" style="674" customWidth="1"/>
    <col min="9197" max="9197" width="9.85546875" style="674" customWidth="1"/>
    <col min="9198" max="9198" width="7.85546875" style="674"/>
    <col min="9199" max="9199" width="8.5703125" style="674" bestFit="1" customWidth="1"/>
    <col min="9200" max="9445" width="7.85546875" style="674"/>
    <col min="9446" max="9446" width="21.5703125" style="674" customWidth="1"/>
    <col min="9447" max="9452" width="12.28515625" style="674" customWidth="1"/>
    <col min="9453" max="9453" width="9.85546875" style="674" customWidth="1"/>
    <col min="9454" max="9454" width="7.85546875" style="674"/>
    <col min="9455" max="9455" width="8.5703125" style="674" bestFit="1" customWidth="1"/>
    <col min="9456" max="9701" width="7.85546875" style="674"/>
    <col min="9702" max="9702" width="21.5703125" style="674" customWidth="1"/>
    <col min="9703" max="9708" width="12.28515625" style="674" customWidth="1"/>
    <col min="9709" max="9709" width="9.85546875" style="674" customWidth="1"/>
    <col min="9710" max="9710" width="7.85546875" style="674"/>
    <col min="9711" max="9711" width="8.5703125" style="674" bestFit="1" customWidth="1"/>
    <col min="9712" max="9957" width="7.85546875" style="674"/>
    <col min="9958" max="9958" width="21.5703125" style="674" customWidth="1"/>
    <col min="9959" max="9964" width="12.28515625" style="674" customWidth="1"/>
    <col min="9965" max="9965" width="9.85546875" style="674" customWidth="1"/>
    <col min="9966" max="9966" width="7.85546875" style="674"/>
    <col min="9967" max="9967" width="8.5703125" style="674" bestFit="1" customWidth="1"/>
    <col min="9968" max="10213" width="7.85546875" style="674"/>
    <col min="10214" max="10214" width="21.5703125" style="674" customWidth="1"/>
    <col min="10215" max="10220" width="12.28515625" style="674" customWidth="1"/>
    <col min="10221" max="10221" width="9.85546875" style="674" customWidth="1"/>
    <col min="10222" max="10222" width="7.85546875" style="674"/>
    <col min="10223" max="10223" width="8.5703125" style="674" bestFit="1" customWidth="1"/>
    <col min="10224" max="10469" width="7.85546875" style="674"/>
    <col min="10470" max="10470" width="21.5703125" style="674" customWidth="1"/>
    <col min="10471" max="10476" width="12.28515625" style="674" customWidth="1"/>
    <col min="10477" max="10477" width="9.85546875" style="674" customWidth="1"/>
    <col min="10478" max="10478" width="7.85546875" style="674"/>
    <col min="10479" max="10479" width="8.5703125" style="674" bestFit="1" customWidth="1"/>
    <col min="10480" max="10725" width="7.85546875" style="674"/>
    <col min="10726" max="10726" width="21.5703125" style="674" customWidth="1"/>
    <col min="10727" max="10732" width="12.28515625" style="674" customWidth="1"/>
    <col min="10733" max="10733" width="9.85546875" style="674" customWidth="1"/>
    <col min="10734" max="10734" width="7.85546875" style="674"/>
    <col min="10735" max="10735" width="8.5703125" style="674" bestFit="1" customWidth="1"/>
    <col min="10736" max="10981" width="7.85546875" style="674"/>
    <col min="10982" max="10982" width="21.5703125" style="674" customWidth="1"/>
    <col min="10983" max="10988" width="12.28515625" style="674" customWidth="1"/>
    <col min="10989" max="10989" width="9.85546875" style="674" customWidth="1"/>
    <col min="10990" max="10990" width="7.85546875" style="674"/>
    <col min="10991" max="10991" width="8.5703125" style="674" bestFit="1" customWidth="1"/>
    <col min="10992" max="11237" width="7.85546875" style="674"/>
    <col min="11238" max="11238" width="21.5703125" style="674" customWidth="1"/>
    <col min="11239" max="11244" width="12.28515625" style="674" customWidth="1"/>
    <col min="11245" max="11245" width="9.85546875" style="674" customWidth="1"/>
    <col min="11246" max="11246" width="7.85546875" style="674"/>
    <col min="11247" max="11247" width="8.5703125" style="674" bestFit="1" customWidth="1"/>
    <col min="11248" max="11493" width="7.85546875" style="674"/>
    <col min="11494" max="11494" width="21.5703125" style="674" customWidth="1"/>
    <col min="11495" max="11500" width="12.28515625" style="674" customWidth="1"/>
    <col min="11501" max="11501" width="9.85546875" style="674" customWidth="1"/>
    <col min="11502" max="11502" width="7.85546875" style="674"/>
    <col min="11503" max="11503" width="8.5703125" style="674" bestFit="1" customWidth="1"/>
    <col min="11504" max="11749" width="7.85546875" style="674"/>
    <col min="11750" max="11750" width="21.5703125" style="674" customWidth="1"/>
    <col min="11751" max="11756" width="12.28515625" style="674" customWidth="1"/>
    <col min="11757" max="11757" width="9.85546875" style="674" customWidth="1"/>
    <col min="11758" max="11758" width="7.85546875" style="674"/>
    <col min="11759" max="11759" width="8.5703125" style="674" bestFit="1" customWidth="1"/>
    <col min="11760" max="12005" width="7.85546875" style="674"/>
    <col min="12006" max="12006" width="21.5703125" style="674" customWidth="1"/>
    <col min="12007" max="12012" width="12.28515625" style="674" customWidth="1"/>
    <col min="12013" max="12013" width="9.85546875" style="674" customWidth="1"/>
    <col min="12014" max="12014" width="7.85546875" style="674"/>
    <col min="12015" max="12015" width="8.5703125" style="674" bestFit="1" customWidth="1"/>
    <col min="12016" max="12261" width="7.85546875" style="674"/>
    <col min="12262" max="12262" width="21.5703125" style="674" customWidth="1"/>
    <col min="12263" max="12268" width="12.28515625" style="674" customWidth="1"/>
    <col min="12269" max="12269" width="9.85546875" style="674" customWidth="1"/>
    <col min="12270" max="12270" width="7.85546875" style="674"/>
    <col min="12271" max="12271" width="8.5703125" style="674" bestFit="1" customWidth="1"/>
    <col min="12272" max="12517" width="7.85546875" style="674"/>
    <col min="12518" max="12518" width="21.5703125" style="674" customWidth="1"/>
    <col min="12519" max="12524" width="12.28515625" style="674" customWidth="1"/>
    <col min="12525" max="12525" width="9.85546875" style="674" customWidth="1"/>
    <col min="12526" max="12526" width="7.85546875" style="674"/>
    <col min="12527" max="12527" width="8.5703125" style="674" bestFit="1" customWidth="1"/>
    <col min="12528" max="12773" width="7.85546875" style="674"/>
    <col min="12774" max="12774" width="21.5703125" style="674" customWidth="1"/>
    <col min="12775" max="12780" width="12.28515625" style="674" customWidth="1"/>
    <col min="12781" max="12781" width="9.85546875" style="674" customWidth="1"/>
    <col min="12782" max="12782" width="7.85546875" style="674"/>
    <col min="12783" max="12783" width="8.5703125" style="674" bestFit="1" customWidth="1"/>
    <col min="12784" max="13029" width="7.85546875" style="674"/>
    <col min="13030" max="13030" width="21.5703125" style="674" customWidth="1"/>
    <col min="13031" max="13036" width="12.28515625" style="674" customWidth="1"/>
    <col min="13037" max="13037" width="9.85546875" style="674" customWidth="1"/>
    <col min="13038" max="13038" width="7.85546875" style="674"/>
    <col min="13039" max="13039" width="8.5703125" style="674" bestFit="1" customWidth="1"/>
    <col min="13040" max="13285" width="7.85546875" style="674"/>
    <col min="13286" max="13286" width="21.5703125" style="674" customWidth="1"/>
    <col min="13287" max="13292" width="12.28515625" style="674" customWidth="1"/>
    <col min="13293" max="13293" width="9.85546875" style="674" customWidth="1"/>
    <col min="13294" max="13294" width="7.85546875" style="674"/>
    <col min="13295" max="13295" width="8.5703125" style="674" bestFit="1" customWidth="1"/>
    <col min="13296" max="13541" width="7.85546875" style="674"/>
    <col min="13542" max="13542" width="21.5703125" style="674" customWidth="1"/>
    <col min="13543" max="13548" width="12.28515625" style="674" customWidth="1"/>
    <col min="13549" max="13549" width="9.85546875" style="674" customWidth="1"/>
    <col min="13550" max="13550" width="7.85546875" style="674"/>
    <col min="13551" max="13551" width="8.5703125" style="674" bestFit="1" customWidth="1"/>
    <col min="13552" max="13797" width="7.85546875" style="674"/>
    <col min="13798" max="13798" width="21.5703125" style="674" customWidth="1"/>
    <col min="13799" max="13804" width="12.28515625" style="674" customWidth="1"/>
    <col min="13805" max="13805" width="9.85546875" style="674" customWidth="1"/>
    <col min="13806" max="13806" width="7.85546875" style="674"/>
    <col min="13807" max="13807" width="8.5703125" style="674" bestFit="1" customWidth="1"/>
    <col min="13808" max="14053" width="7.85546875" style="674"/>
    <col min="14054" max="14054" width="21.5703125" style="674" customWidth="1"/>
    <col min="14055" max="14060" width="12.28515625" style="674" customWidth="1"/>
    <col min="14061" max="14061" width="9.85546875" style="674" customWidth="1"/>
    <col min="14062" max="14062" width="7.85546875" style="674"/>
    <col min="14063" max="14063" width="8.5703125" style="674" bestFit="1" customWidth="1"/>
    <col min="14064" max="14309" width="7.85546875" style="674"/>
    <col min="14310" max="14310" width="21.5703125" style="674" customWidth="1"/>
    <col min="14311" max="14316" width="12.28515625" style="674" customWidth="1"/>
    <col min="14317" max="14317" width="9.85546875" style="674" customWidth="1"/>
    <col min="14318" max="14318" width="7.85546875" style="674"/>
    <col min="14319" max="14319" width="8.5703125" style="674" bestFit="1" customWidth="1"/>
    <col min="14320" max="14565" width="7.85546875" style="674"/>
    <col min="14566" max="14566" width="21.5703125" style="674" customWidth="1"/>
    <col min="14567" max="14572" width="12.28515625" style="674" customWidth="1"/>
    <col min="14573" max="14573" width="9.85546875" style="674" customWidth="1"/>
    <col min="14574" max="14574" width="7.85546875" style="674"/>
    <col min="14575" max="14575" width="8.5703125" style="674" bestFit="1" customWidth="1"/>
    <col min="14576" max="14821" width="7.85546875" style="674"/>
    <col min="14822" max="14822" width="21.5703125" style="674" customWidth="1"/>
    <col min="14823" max="14828" width="12.28515625" style="674" customWidth="1"/>
    <col min="14829" max="14829" width="9.85546875" style="674" customWidth="1"/>
    <col min="14830" max="14830" width="7.85546875" style="674"/>
    <col min="14831" max="14831" width="8.5703125" style="674" bestFit="1" customWidth="1"/>
    <col min="14832" max="15077" width="7.85546875" style="674"/>
    <col min="15078" max="15078" width="21.5703125" style="674" customWidth="1"/>
    <col min="15079" max="15084" width="12.28515625" style="674" customWidth="1"/>
    <col min="15085" max="15085" width="9.85546875" style="674" customWidth="1"/>
    <col min="15086" max="15086" width="7.85546875" style="674"/>
    <col min="15087" max="15087" width="8.5703125" style="674" bestFit="1" customWidth="1"/>
    <col min="15088" max="15333" width="7.85546875" style="674"/>
    <col min="15334" max="15334" width="21.5703125" style="674" customWidth="1"/>
    <col min="15335" max="15340" width="12.28515625" style="674" customWidth="1"/>
    <col min="15341" max="15341" width="9.85546875" style="674" customWidth="1"/>
    <col min="15342" max="15342" width="7.85546875" style="674"/>
    <col min="15343" max="15343" width="8.5703125" style="674" bestFit="1" customWidth="1"/>
    <col min="15344" max="15589" width="7.85546875" style="674"/>
    <col min="15590" max="15590" width="21.5703125" style="674" customWidth="1"/>
    <col min="15591" max="15596" width="12.28515625" style="674" customWidth="1"/>
    <col min="15597" max="15597" width="9.85546875" style="674" customWidth="1"/>
    <col min="15598" max="15598" width="7.85546875" style="674"/>
    <col min="15599" max="15599" width="8.5703125" style="674" bestFit="1" customWidth="1"/>
    <col min="15600" max="15845" width="7.85546875" style="674"/>
    <col min="15846" max="15846" width="21.5703125" style="674" customWidth="1"/>
    <col min="15847" max="15852" width="12.28515625" style="674" customWidth="1"/>
    <col min="15853" max="15853" width="9.85546875" style="674" customWidth="1"/>
    <col min="15854" max="15854" width="7.85546875" style="674"/>
    <col min="15855" max="15855" width="8.5703125" style="674" bestFit="1" customWidth="1"/>
    <col min="15856" max="16101" width="7.85546875" style="674"/>
    <col min="16102" max="16102" width="21.5703125" style="674" customWidth="1"/>
    <col min="16103" max="16108" width="12.28515625" style="674" customWidth="1"/>
    <col min="16109" max="16109" width="9.85546875" style="674" customWidth="1"/>
    <col min="16110" max="16110" width="7.85546875" style="674"/>
    <col min="16111" max="16111" width="8.5703125" style="674" bestFit="1" customWidth="1"/>
    <col min="16112" max="16384" width="7.85546875" style="674"/>
  </cols>
  <sheetData>
    <row r="1" spans="1:10" s="689" customFormat="1" ht="30" customHeight="1">
      <c r="A1" s="1683" t="s">
        <v>1186</v>
      </c>
      <c r="B1" s="1683"/>
      <c r="C1" s="1683"/>
      <c r="D1" s="1683"/>
      <c r="E1" s="1683"/>
      <c r="F1" s="1683"/>
      <c r="G1" s="1683"/>
      <c r="H1" s="688"/>
      <c r="I1" s="688"/>
    </row>
    <row r="2" spans="1:10" s="689" customFormat="1" ht="30" customHeight="1">
      <c r="A2" s="1684" t="s">
        <v>1187</v>
      </c>
      <c r="B2" s="1684"/>
      <c r="C2" s="1684"/>
      <c r="D2" s="1684"/>
      <c r="E2" s="1684"/>
      <c r="F2" s="1684"/>
      <c r="G2" s="1684"/>
    </row>
    <row r="3" spans="1:10" s="689" customFormat="1" ht="16.5" customHeight="1">
      <c r="A3" s="1685"/>
      <c r="B3" s="1681" t="s">
        <v>1188</v>
      </c>
      <c r="C3" s="1681" t="s">
        <v>1189</v>
      </c>
      <c r="D3" s="1681" t="s">
        <v>1190</v>
      </c>
      <c r="E3" s="1688" t="s">
        <v>1191</v>
      </c>
      <c r="F3" s="1689"/>
      <c r="G3" s="1690" t="s">
        <v>1192</v>
      </c>
    </row>
    <row r="4" spans="1:10" s="689" customFormat="1" ht="25.5">
      <c r="A4" s="1686"/>
      <c r="B4" s="1682"/>
      <c r="C4" s="1682"/>
      <c r="D4" s="1682"/>
      <c r="E4" s="690" t="s">
        <v>152</v>
      </c>
      <c r="F4" s="690" t="s">
        <v>1193</v>
      </c>
      <c r="G4" s="1691"/>
    </row>
    <row r="5" spans="1:10" s="689" customFormat="1" ht="13.5" customHeight="1">
      <c r="A5" s="1687"/>
      <c r="B5" s="1647" t="s">
        <v>65</v>
      </c>
      <c r="C5" s="1648"/>
      <c r="D5" s="1648"/>
      <c r="E5" s="1648"/>
      <c r="F5" s="1649"/>
      <c r="G5" s="691" t="s">
        <v>442</v>
      </c>
    </row>
    <row r="6" spans="1:10" s="689" customFormat="1" ht="12.75" customHeight="1">
      <c r="A6" s="692" t="s">
        <v>151</v>
      </c>
      <c r="B6" s="693"/>
      <c r="C6" s="693"/>
      <c r="D6" s="693"/>
      <c r="E6" s="693"/>
      <c r="F6" s="693"/>
      <c r="G6" s="694"/>
    </row>
    <row r="7" spans="1:10" s="689" customFormat="1" ht="12.75" customHeight="1">
      <c r="A7" s="692">
        <v>2009</v>
      </c>
      <c r="B7" s="695">
        <v>599634</v>
      </c>
      <c r="C7" s="695">
        <v>629838</v>
      </c>
      <c r="D7" s="695">
        <v>3040</v>
      </c>
      <c r="E7" s="696">
        <v>484626</v>
      </c>
      <c r="F7" s="696">
        <v>10898</v>
      </c>
      <c r="G7" s="697">
        <v>97.255680278055038</v>
      </c>
    </row>
    <row r="8" spans="1:10" s="689" customFormat="1" ht="12.75" customHeight="1">
      <c r="A8" s="692">
        <v>2010</v>
      </c>
      <c r="B8" s="698">
        <v>590632</v>
      </c>
      <c r="C8" s="698">
        <v>609609</v>
      </c>
      <c r="D8" s="698">
        <v>5649</v>
      </c>
      <c r="E8" s="698">
        <v>467655</v>
      </c>
      <c r="F8" s="699">
        <v>11780</v>
      </c>
      <c r="G8" s="700">
        <v>96.548708035756164</v>
      </c>
    </row>
    <row r="9" spans="1:10" s="689" customFormat="1" ht="12.75" customHeight="1">
      <c r="A9" s="692">
        <v>2011</v>
      </c>
      <c r="B9" s="698">
        <v>590594</v>
      </c>
      <c r="C9" s="698">
        <v>604516</v>
      </c>
      <c r="D9" s="698">
        <v>4346</v>
      </c>
      <c r="E9" s="699">
        <v>463933</v>
      </c>
      <c r="F9" s="699">
        <v>9930</v>
      </c>
      <c r="G9" s="700">
        <v>97.139485928121104</v>
      </c>
    </row>
    <row r="10" spans="1:10" s="702" customFormat="1" ht="12.75" customHeight="1">
      <c r="A10" s="692">
        <v>2012</v>
      </c>
      <c r="B10" s="698">
        <v>580959</v>
      </c>
      <c r="C10" s="698">
        <v>593029</v>
      </c>
      <c r="D10" s="698">
        <v>962</v>
      </c>
      <c r="E10" s="699">
        <v>454863</v>
      </c>
      <c r="F10" s="699">
        <v>8314</v>
      </c>
      <c r="G10" s="701">
        <v>98.009635253590105</v>
      </c>
    </row>
    <row r="11" spans="1:10" s="702" customFormat="1" ht="12.75" customHeight="1">
      <c r="A11" s="692">
        <v>2013</v>
      </c>
      <c r="B11" s="698">
        <v>552867</v>
      </c>
      <c r="C11" s="698">
        <v>561502</v>
      </c>
      <c r="D11" s="698">
        <v>578</v>
      </c>
      <c r="E11" s="699">
        <v>431147</v>
      </c>
      <c r="F11" s="699">
        <v>7506</v>
      </c>
      <c r="G11" s="701">
        <v>98.156336594232044</v>
      </c>
    </row>
    <row r="12" spans="1:10" s="702" customFormat="1" ht="12.75" customHeight="1">
      <c r="A12" s="692">
        <v>2014</v>
      </c>
      <c r="B12" s="698">
        <v>547085</v>
      </c>
      <c r="C12" s="698">
        <v>554795</v>
      </c>
      <c r="D12" s="698">
        <v>573</v>
      </c>
      <c r="E12" s="699">
        <v>423192</v>
      </c>
      <c r="F12" s="699">
        <v>6394</v>
      </c>
      <c r="G12" s="701">
        <v>98.39</v>
      </c>
    </row>
    <row r="13" spans="1:10" s="702" customFormat="1" ht="12.75" customHeight="1">
      <c r="A13" s="692">
        <v>2015</v>
      </c>
      <c r="B13" s="632">
        <v>544164</v>
      </c>
      <c r="C13" s="632">
        <v>548566</v>
      </c>
      <c r="D13" s="632">
        <v>366</v>
      </c>
      <c r="E13" s="632">
        <v>419997</v>
      </c>
      <c r="F13" s="632">
        <v>5459</v>
      </c>
      <c r="G13" s="703">
        <v>98.63</v>
      </c>
      <c r="I13" s="704"/>
    </row>
    <row r="14" spans="1:10" s="702" customFormat="1" ht="12.75" customHeight="1">
      <c r="A14" s="692">
        <v>2016</v>
      </c>
      <c r="B14" s="632">
        <v>558298</v>
      </c>
      <c r="C14" s="632">
        <v>561936</v>
      </c>
      <c r="D14" s="632">
        <v>439</v>
      </c>
      <c r="E14" s="632">
        <v>432224</v>
      </c>
      <c r="F14" s="632">
        <v>5375</v>
      </c>
      <c r="G14" s="705">
        <v>98.68</v>
      </c>
      <c r="I14" s="704"/>
    </row>
    <row r="15" spans="1:10" s="705" customFormat="1" ht="12.75" customHeight="1">
      <c r="A15" s="692">
        <v>2017</v>
      </c>
      <c r="B15" s="632">
        <v>545212</v>
      </c>
      <c r="C15" s="632">
        <v>551656</v>
      </c>
      <c r="D15" s="632">
        <v>516</v>
      </c>
      <c r="E15" s="632">
        <v>423848</v>
      </c>
      <c r="F15" s="632">
        <v>5078</v>
      </c>
      <c r="G15" s="650">
        <v>98.71</v>
      </c>
      <c r="H15" s="706"/>
      <c r="I15" s="707"/>
      <c r="J15" s="649"/>
    </row>
    <row r="16" spans="1:10" s="702" customFormat="1" ht="12.75" customHeight="1">
      <c r="A16" s="708">
        <v>2018</v>
      </c>
      <c r="G16" s="644"/>
      <c r="H16" s="709"/>
      <c r="I16" s="710"/>
      <c r="J16" s="711"/>
    </row>
    <row r="17" spans="1:9" s="702" customFormat="1" ht="12.75" customHeight="1">
      <c r="A17" s="654" t="s">
        <v>151</v>
      </c>
      <c r="B17" s="663">
        <v>540821</v>
      </c>
      <c r="C17" s="663">
        <v>547866</v>
      </c>
      <c r="D17" s="663">
        <v>199</v>
      </c>
      <c r="E17" s="663">
        <v>421488</v>
      </c>
      <c r="F17" s="663">
        <v>5720</v>
      </c>
      <c r="G17" s="644">
        <v>98.6</v>
      </c>
      <c r="H17" s="712"/>
      <c r="I17" s="704"/>
    </row>
    <row r="18" spans="1:9" s="702" customFormat="1" ht="12.75" customHeight="1">
      <c r="A18" s="662" t="s">
        <v>1130</v>
      </c>
      <c r="B18" s="663">
        <v>497111</v>
      </c>
      <c r="C18" s="663">
        <v>503712</v>
      </c>
      <c r="D18" s="663">
        <v>173</v>
      </c>
      <c r="E18" s="663">
        <v>387843</v>
      </c>
      <c r="F18" s="663">
        <v>5180</v>
      </c>
      <c r="G18" s="713">
        <v>98.63</v>
      </c>
      <c r="H18" s="714"/>
      <c r="I18" s="715"/>
    </row>
    <row r="19" spans="1:9" s="702" customFormat="1">
      <c r="A19" s="662" t="s">
        <v>1131</v>
      </c>
      <c r="B19" s="663">
        <v>197776</v>
      </c>
      <c r="C19" s="663">
        <v>198472</v>
      </c>
      <c r="D19" s="663">
        <v>1</v>
      </c>
      <c r="E19" s="663">
        <v>152326</v>
      </c>
      <c r="F19" s="663">
        <v>2589</v>
      </c>
      <c r="G19" s="713">
        <v>98.3</v>
      </c>
      <c r="H19" s="714"/>
      <c r="I19" s="715"/>
    </row>
    <row r="20" spans="1:9" s="702" customFormat="1">
      <c r="A20" s="662" t="s">
        <v>1132</v>
      </c>
      <c r="B20" s="663">
        <v>173783</v>
      </c>
      <c r="C20" s="663">
        <v>176819</v>
      </c>
      <c r="D20" s="663">
        <v>130</v>
      </c>
      <c r="E20" s="663">
        <v>136636</v>
      </c>
      <c r="F20" s="663">
        <v>1841</v>
      </c>
      <c r="G20" s="713">
        <v>98.58</v>
      </c>
      <c r="H20" s="716"/>
      <c r="I20" s="715"/>
    </row>
    <row r="21" spans="1:9" s="705" customFormat="1">
      <c r="A21" s="662" t="s">
        <v>1133</v>
      </c>
      <c r="B21" s="663">
        <v>78384</v>
      </c>
      <c r="C21" s="663">
        <v>79785</v>
      </c>
      <c r="D21" s="663">
        <v>0</v>
      </c>
      <c r="E21" s="663">
        <v>62152</v>
      </c>
      <c r="F21" s="663">
        <v>228</v>
      </c>
      <c r="G21" s="713">
        <v>99.63</v>
      </c>
      <c r="H21" s="717"/>
      <c r="I21" s="715"/>
    </row>
    <row r="22" spans="1:9" s="705" customFormat="1">
      <c r="A22" s="662" t="s">
        <v>1134</v>
      </c>
      <c r="B22" s="663">
        <v>60865</v>
      </c>
      <c r="C22" s="663">
        <v>61959</v>
      </c>
      <c r="D22" s="663">
        <v>42</v>
      </c>
      <c r="E22" s="663">
        <v>47748</v>
      </c>
      <c r="F22" s="663">
        <v>449</v>
      </c>
      <c r="G22" s="713">
        <v>98.99</v>
      </c>
      <c r="H22" s="717"/>
      <c r="I22" s="715"/>
    </row>
    <row r="23" spans="1:9" s="705" customFormat="1">
      <c r="A23" s="662" t="s">
        <v>1135</v>
      </c>
      <c r="B23" s="663">
        <v>26622</v>
      </c>
      <c r="C23" s="663">
        <v>27074</v>
      </c>
      <c r="D23" s="663">
        <v>0</v>
      </c>
      <c r="E23" s="663">
        <v>20963</v>
      </c>
      <c r="F23" s="663">
        <v>149</v>
      </c>
      <c r="G23" s="713">
        <v>99.29</v>
      </c>
      <c r="H23" s="717"/>
      <c r="I23" s="715"/>
    </row>
    <row r="24" spans="1:9" s="705" customFormat="1">
      <c r="A24" s="662" t="s">
        <v>1136</v>
      </c>
      <c r="B24" s="663">
        <v>21919</v>
      </c>
      <c r="C24" s="663">
        <v>22389</v>
      </c>
      <c r="D24" s="663">
        <v>0</v>
      </c>
      <c r="E24" s="663">
        <v>16857</v>
      </c>
      <c r="F24" s="663">
        <v>235</v>
      </c>
      <c r="G24" s="718">
        <v>98.61</v>
      </c>
      <c r="H24" s="717"/>
      <c r="I24" s="715"/>
    </row>
    <row r="25" spans="1:9" s="705" customFormat="1">
      <c r="A25" s="662" t="s">
        <v>1137</v>
      </c>
      <c r="B25" s="719">
        <v>21791</v>
      </c>
      <c r="C25" s="719">
        <v>21765</v>
      </c>
      <c r="D25" s="719">
        <v>26</v>
      </c>
      <c r="E25" s="719">
        <v>16788</v>
      </c>
      <c r="F25" s="719">
        <v>305</v>
      </c>
      <c r="G25" s="713">
        <v>98.06</v>
      </c>
      <c r="H25" s="717"/>
      <c r="I25" s="699"/>
    </row>
    <row r="26" spans="1:9" s="689" customFormat="1" ht="16.5" customHeight="1">
      <c r="A26" s="1685"/>
      <c r="B26" s="1681" t="s">
        <v>1194</v>
      </c>
      <c r="C26" s="1681" t="s">
        <v>1195</v>
      </c>
      <c r="D26" s="1681" t="s">
        <v>1196</v>
      </c>
      <c r="E26" s="1688" t="s">
        <v>1197</v>
      </c>
      <c r="F26" s="1689"/>
      <c r="G26" s="1681" t="s">
        <v>1198</v>
      </c>
      <c r="H26" s="712"/>
    </row>
    <row r="27" spans="1:9" s="689" customFormat="1" ht="27" customHeight="1">
      <c r="A27" s="1686"/>
      <c r="B27" s="1682"/>
      <c r="C27" s="1682"/>
      <c r="D27" s="1682"/>
      <c r="E27" s="690" t="s">
        <v>152</v>
      </c>
      <c r="F27" s="690" t="s">
        <v>1199</v>
      </c>
      <c r="G27" s="1682"/>
      <c r="H27" s="712"/>
    </row>
    <row r="28" spans="1:9" s="689" customFormat="1" ht="13.5" customHeight="1">
      <c r="A28" s="1687"/>
      <c r="B28" s="1647" t="s">
        <v>337</v>
      </c>
      <c r="C28" s="1648"/>
      <c r="D28" s="1648"/>
      <c r="E28" s="1648"/>
      <c r="F28" s="1649"/>
      <c r="G28" s="691" t="s">
        <v>442</v>
      </c>
      <c r="H28" s="720"/>
    </row>
    <row r="29" spans="1:9" s="689" customFormat="1" ht="13.5" customHeight="1">
      <c r="A29" s="1678" t="s">
        <v>926</v>
      </c>
      <c r="B29" s="1678"/>
      <c r="C29" s="1678"/>
      <c r="D29" s="1678"/>
      <c r="E29" s="1678"/>
      <c r="F29" s="1678"/>
      <c r="G29" s="1678"/>
      <c r="H29" s="720"/>
    </row>
    <row r="30" spans="1:9" s="722" customFormat="1" ht="20.25" customHeight="1">
      <c r="A30" s="1679" t="s">
        <v>1200</v>
      </c>
      <c r="B30" s="1679"/>
      <c r="C30" s="1679"/>
      <c r="D30" s="1679"/>
      <c r="E30" s="1679"/>
      <c r="F30" s="1679"/>
      <c r="G30" s="1679"/>
      <c r="H30" s="721"/>
      <c r="I30" s="721"/>
    </row>
    <row r="31" spans="1:9" ht="21.75" customHeight="1">
      <c r="A31" s="1679" t="s">
        <v>1201</v>
      </c>
      <c r="B31" s="1679"/>
      <c r="C31" s="1679"/>
      <c r="D31" s="1679"/>
      <c r="E31" s="1679"/>
      <c r="F31" s="1679"/>
      <c r="G31" s="1679"/>
      <c r="H31" s="721"/>
      <c r="I31" s="721"/>
    </row>
    <row r="32" spans="1:9" ht="49.5" customHeight="1">
      <c r="A32" s="1680" t="s">
        <v>1202</v>
      </c>
      <c r="B32" s="1680"/>
      <c r="C32" s="1680"/>
      <c r="D32" s="1680"/>
      <c r="E32" s="1680"/>
      <c r="F32" s="1680"/>
      <c r="G32" s="1680"/>
      <c r="H32" s="723"/>
      <c r="I32" s="723"/>
    </row>
    <row r="33" spans="1:9" ht="44.45" customHeight="1">
      <c r="A33" s="1680" t="s">
        <v>1203</v>
      </c>
      <c r="B33" s="1680"/>
      <c r="C33" s="1680"/>
      <c r="D33" s="1680"/>
      <c r="E33" s="1680"/>
      <c r="F33" s="1680"/>
      <c r="G33" s="1680"/>
      <c r="H33" s="723"/>
      <c r="I33" s="723"/>
    </row>
    <row r="35" spans="1:9">
      <c r="A35" s="294" t="s">
        <v>532</v>
      </c>
    </row>
    <row r="36" spans="1:9">
      <c r="A36" s="676" t="s">
        <v>1204</v>
      </c>
    </row>
    <row r="37" spans="1:9" ht="13.5" customHeight="1">
      <c r="A37" s="676" t="s">
        <v>1205</v>
      </c>
    </row>
    <row r="38" spans="1:9">
      <c r="A38" s="676" t="s">
        <v>1206</v>
      </c>
      <c r="B38" s="676"/>
      <c r="E38" s="724"/>
      <c r="F38" s="724"/>
      <c r="G38" s="724"/>
      <c r="H38" s="724"/>
      <c r="I38" s="724"/>
    </row>
    <row r="39" spans="1:9">
      <c r="A39" s="676" t="s">
        <v>1207</v>
      </c>
      <c r="B39" s="676"/>
      <c r="E39" s="724"/>
      <c r="F39" s="724"/>
      <c r="G39" s="724"/>
      <c r="H39" s="724"/>
      <c r="I39" s="724"/>
    </row>
  </sheetData>
  <mergeCells count="21">
    <mergeCell ref="G26:G27"/>
    <mergeCell ref="B28:F28"/>
    <mergeCell ref="A1:G1"/>
    <mergeCell ref="A2:G2"/>
    <mergeCell ref="A3:A5"/>
    <mergeCell ref="B3:B4"/>
    <mergeCell ref="C3:C4"/>
    <mergeCell ref="D3:D4"/>
    <mergeCell ref="E3:F3"/>
    <mergeCell ref="G3:G4"/>
    <mergeCell ref="B5:F5"/>
    <mergeCell ref="A26:A28"/>
    <mergeCell ref="B26:B27"/>
    <mergeCell ref="C26:C27"/>
    <mergeCell ref="D26:D27"/>
    <mergeCell ref="E26:F26"/>
    <mergeCell ref="A29:G29"/>
    <mergeCell ref="A30:G30"/>
    <mergeCell ref="A31:G31"/>
    <mergeCell ref="A32:G32"/>
    <mergeCell ref="A33:G33"/>
  </mergeCells>
  <hyperlinks>
    <hyperlink ref="E26:F26" r:id="rId1" display="Performed analyses with a parametric value"/>
    <hyperlink ref="A39" r:id="rId2"/>
    <hyperlink ref="A38" r:id="rId3"/>
    <hyperlink ref="B39" r:id="rId4" display="http://www.ine.pt/xurl/ind/0008663"/>
    <hyperlink ref="B38" r:id="rId5" display="http://www.ine.pt/xurl/ind/0008662"/>
    <hyperlink ref="A37" r:id="rId6"/>
    <hyperlink ref="A36" r:id="rId7"/>
    <hyperlink ref="D26:D27" r:id="rId8" display="Missing analyses"/>
    <hyperlink ref="C26:C27" r:id="rId9" display="Mandatory performed analyses"/>
    <hyperlink ref="B26:B27" r:id="rId10" display="Required regulatory reviews"/>
    <hyperlink ref="B26:D27" r:id="rId11" display="Required regulatory reviews"/>
    <hyperlink ref="G26:G27" r:id="rId12" display="Safe water"/>
    <hyperlink ref="G3:G4" r:id="rId13" display="Água segura"/>
    <hyperlink ref="E3:F3" r:id="rId14" display="Análises realizadas com valor paramétrico"/>
    <hyperlink ref="D3:D4" r:id="rId15" display="Análises em falta"/>
    <hyperlink ref="C3:C4" r:id="rId16" display="Análises realizadas obrigatórias"/>
    <hyperlink ref="B3:B4" r:id="rId17" display="Análises regulamentares obrigatórias"/>
  </hyperlinks>
  <printOptions horizontalCentered="1"/>
  <pageMargins left="0.39370078740157483" right="0.39370078740157483" top="0.39370078740157483" bottom="0.39370078740157483" header="0" footer="0"/>
  <pageSetup paperSize="9" fitToHeight="10" orientation="portrait" verticalDpi="300" r:id="rId18"/>
  <headerFooter alignWithMargins="0"/>
</worksheet>
</file>

<file path=xl/worksheets/sheet26.xml><?xml version="1.0" encoding="utf-8"?>
<worksheet xmlns="http://schemas.openxmlformats.org/spreadsheetml/2006/main" xmlns:r="http://schemas.openxmlformats.org/officeDocument/2006/relationships">
  <dimension ref="A1:O44"/>
  <sheetViews>
    <sheetView showGridLines="0" topLeftCell="A31" zoomScaleNormal="100" workbookViewId="0">
      <selection sqref="A1:G1"/>
    </sheetView>
  </sheetViews>
  <sheetFormatPr defaultColWidth="7.85546875" defaultRowHeight="12.75"/>
  <cols>
    <col min="1" max="1" width="18.7109375" style="674" customWidth="1"/>
    <col min="2" max="5" width="9.28515625" style="674" customWidth="1"/>
    <col min="6" max="6" width="8.7109375" style="674" customWidth="1"/>
    <col min="7" max="7" width="9.28515625" style="674" customWidth="1"/>
    <col min="8" max="8" width="9.140625" style="674" customWidth="1"/>
    <col min="9" max="10" width="9.28515625" style="674" customWidth="1"/>
    <col min="11" max="11" width="9.42578125" style="674" customWidth="1"/>
    <col min="12" max="12" width="11.85546875" style="674" customWidth="1"/>
    <col min="13" max="13" width="9.140625" style="674" bestFit="1" customWidth="1"/>
    <col min="14" max="14" width="13.5703125" style="674" customWidth="1"/>
    <col min="15" max="181" width="7.85546875" style="674"/>
    <col min="182" max="182" width="18.85546875" style="674" customWidth="1"/>
    <col min="183" max="183" width="6.5703125" style="674" customWidth="1"/>
    <col min="184" max="193" width="7.140625" style="674" customWidth="1"/>
    <col min="194" max="194" width="9.85546875" style="674" customWidth="1"/>
    <col min="195" max="195" width="7.85546875" style="674"/>
    <col min="196" max="196" width="8.5703125" style="674" bestFit="1" customWidth="1"/>
    <col min="197" max="437" width="7.85546875" style="674"/>
    <col min="438" max="438" width="18.85546875" style="674" customWidth="1"/>
    <col min="439" max="439" width="6.5703125" style="674" customWidth="1"/>
    <col min="440" max="449" width="7.140625" style="674" customWidth="1"/>
    <col min="450" max="450" width="9.85546875" style="674" customWidth="1"/>
    <col min="451" max="451" width="7.85546875" style="674"/>
    <col min="452" max="452" width="8.5703125" style="674" bestFit="1" customWidth="1"/>
    <col min="453" max="693" width="7.85546875" style="674"/>
    <col min="694" max="694" width="18.85546875" style="674" customWidth="1"/>
    <col min="695" max="695" width="6.5703125" style="674" customWidth="1"/>
    <col min="696" max="705" width="7.140625" style="674" customWidth="1"/>
    <col min="706" max="706" width="9.85546875" style="674" customWidth="1"/>
    <col min="707" max="707" width="7.85546875" style="674"/>
    <col min="708" max="708" width="8.5703125" style="674" bestFit="1" customWidth="1"/>
    <col min="709" max="949" width="7.85546875" style="674"/>
    <col min="950" max="950" width="18.85546875" style="674" customWidth="1"/>
    <col min="951" max="951" width="6.5703125" style="674" customWidth="1"/>
    <col min="952" max="961" width="7.140625" style="674" customWidth="1"/>
    <col min="962" max="962" width="9.85546875" style="674" customWidth="1"/>
    <col min="963" max="963" width="7.85546875" style="674"/>
    <col min="964" max="964" width="8.5703125" style="674" bestFit="1" customWidth="1"/>
    <col min="965" max="1205" width="7.85546875" style="674"/>
    <col min="1206" max="1206" width="18.85546875" style="674" customWidth="1"/>
    <col min="1207" max="1207" width="6.5703125" style="674" customWidth="1"/>
    <col min="1208" max="1217" width="7.140625" style="674" customWidth="1"/>
    <col min="1218" max="1218" width="9.85546875" style="674" customWidth="1"/>
    <col min="1219" max="1219" width="7.85546875" style="674"/>
    <col min="1220" max="1220" width="8.5703125" style="674" bestFit="1" customWidth="1"/>
    <col min="1221" max="1461" width="7.85546875" style="674"/>
    <col min="1462" max="1462" width="18.85546875" style="674" customWidth="1"/>
    <col min="1463" max="1463" width="6.5703125" style="674" customWidth="1"/>
    <col min="1464" max="1473" width="7.140625" style="674" customWidth="1"/>
    <col min="1474" max="1474" width="9.85546875" style="674" customWidth="1"/>
    <col min="1475" max="1475" width="7.85546875" style="674"/>
    <col min="1476" max="1476" width="8.5703125" style="674" bestFit="1" customWidth="1"/>
    <col min="1477" max="1717" width="7.85546875" style="674"/>
    <col min="1718" max="1718" width="18.85546875" style="674" customWidth="1"/>
    <col min="1719" max="1719" width="6.5703125" style="674" customWidth="1"/>
    <col min="1720" max="1729" width="7.140625" style="674" customWidth="1"/>
    <col min="1730" max="1730" width="9.85546875" style="674" customWidth="1"/>
    <col min="1731" max="1731" width="7.85546875" style="674"/>
    <col min="1732" max="1732" width="8.5703125" style="674" bestFit="1" customWidth="1"/>
    <col min="1733" max="1973" width="7.85546875" style="674"/>
    <col min="1974" max="1974" width="18.85546875" style="674" customWidth="1"/>
    <col min="1975" max="1975" width="6.5703125" style="674" customWidth="1"/>
    <col min="1976" max="1985" width="7.140625" style="674" customWidth="1"/>
    <col min="1986" max="1986" width="9.85546875" style="674" customWidth="1"/>
    <col min="1987" max="1987" width="7.85546875" style="674"/>
    <col min="1988" max="1988" width="8.5703125" style="674" bestFit="1" customWidth="1"/>
    <col min="1989" max="2229" width="7.85546875" style="674"/>
    <col min="2230" max="2230" width="18.85546875" style="674" customWidth="1"/>
    <col min="2231" max="2231" width="6.5703125" style="674" customWidth="1"/>
    <col min="2232" max="2241" width="7.140625" style="674" customWidth="1"/>
    <col min="2242" max="2242" width="9.85546875" style="674" customWidth="1"/>
    <col min="2243" max="2243" width="7.85546875" style="674"/>
    <col min="2244" max="2244" width="8.5703125" style="674" bestFit="1" customWidth="1"/>
    <col min="2245" max="2485" width="7.85546875" style="674"/>
    <col min="2486" max="2486" width="18.85546875" style="674" customWidth="1"/>
    <col min="2487" max="2487" width="6.5703125" style="674" customWidth="1"/>
    <col min="2488" max="2497" width="7.140625" style="674" customWidth="1"/>
    <col min="2498" max="2498" width="9.85546875" style="674" customWidth="1"/>
    <col min="2499" max="2499" width="7.85546875" style="674"/>
    <col min="2500" max="2500" width="8.5703125" style="674" bestFit="1" customWidth="1"/>
    <col min="2501" max="2741" width="7.85546875" style="674"/>
    <col min="2742" max="2742" width="18.85546875" style="674" customWidth="1"/>
    <col min="2743" max="2743" width="6.5703125" style="674" customWidth="1"/>
    <col min="2744" max="2753" width="7.140625" style="674" customWidth="1"/>
    <col min="2754" max="2754" width="9.85546875" style="674" customWidth="1"/>
    <col min="2755" max="2755" width="7.85546875" style="674"/>
    <col min="2756" max="2756" width="8.5703125" style="674" bestFit="1" customWidth="1"/>
    <col min="2757" max="2997" width="7.85546875" style="674"/>
    <col min="2998" max="2998" width="18.85546875" style="674" customWidth="1"/>
    <col min="2999" max="2999" width="6.5703125" style="674" customWidth="1"/>
    <col min="3000" max="3009" width="7.140625" style="674" customWidth="1"/>
    <col min="3010" max="3010" width="9.85546875" style="674" customWidth="1"/>
    <col min="3011" max="3011" width="7.85546875" style="674"/>
    <col min="3012" max="3012" width="8.5703125" style="674" bestFit="1" customWidth="1"/>
    <col min="3013" max="3253" width="7.85546875" style="674"/>
    <col min="3254" max="3254" width="18.85546875" style="674" customWidth="1"/>
    <col min="3255" max="3255" width="6.5703125" style="674" customWidth="1"/>
    <col min="3256" max="3265" width="7.140625" style="674" customWidth="1"/>
    <col min="3266" max="3266" width="9.85546875" style="674" customWidth="1"/>
    <col min="3267" max="3267" width="7.85546875" style="674"/>
    <col min="3268" max="3268" width="8.5703125" style="674" bestFit="1" customWidth="1"/>
    <col min="3269" max="3509" width="7.85546875" style="674"/>
    <col min="3510" max="3510" width="18.85546875" style="674" customWidth="1"/>
    <col min="3511" max="3511" width="6.5703125" style="674" customWidth="1"/>
    <col min="3512" max="3521" width="7.140625" style="674" customWidth="1"/>
    <col min="3522" max="3522" width="9.85546875" style="674" customWidth="1"/>
    <col min="3523" max="3523" width="7.85546875" style="674"/>
    <col min="3524" max="3524" width="8.5703125" style="674" bestFit="1" customWidth="1"/>
    <col min="3525" max="3765" width="7.85546875" style="674"/>
    <col min="3766" max="3766" width="18.85546875" style="674" customWidth="1"/>
    <col min="3767" max="3767" width="6.5703125" style="674" customWidth="1"/>
    <col min="3768" max="3777" width="7.140625" style="674" customWidth="1"/>
    <col min="3778" max="3778" width="9.85546875" style="674" customWidth="1"/>
    <col min="3779" max="3779" width="7.85546875" style="674"/>
    <col min="3780" max="3780" width="8.5703125" style="674" bestFit="1" customWidth="1"/>
    <col min="3781" max="4021" width="7.85546875" style="674"/>
    <col min="4022" max="4022" width="18.85546875" style="674" customWidth="1"/>
    <col min="4023" max="4023" width="6.5703125" style="674" customWidth="1"/>
    <col min="4024" max="4033" width="7.140625" style="674" customWidth="1"/>
    <col min="4034" max="4034" width="9.85546875" style="674" customWidth="1"/>
    <col min="4035" max="4035" width="7.85546875" style="674"/>
    <col min="4036" max="4036" width="8.5703125" style="674" bestFit="1" customWidth="1"/>
    <col min="4037" max="4277" width="7.85546875" style="674"/>
    <col min="4278" max="4278" width="18.85546875" style="674" customWidth="1"/>
    <col min="4279" max="4279" width="6.5703125" style="674" customWidth="1"/>
    <col min="4280" max="4289" width="7.140625" style="674" customWidth="1"/>
    <col min="4290" max="4290" width="9.85546875" style="674" customWidth="1"/>
    <col min="4291" max="4291" width="7.85546875" style="674"/>
    <col min="4292" max="4292" width="8.5703125" style="674" bestFit="1" customWidth="1"/>
    <col min="4293" max="4533" width="7.85546875" style="674"/>
    <col min="4534" max="4534" width="18.85546875" style="674" customWidth="1"/>
    <col min="4535" max="4535" width="6.5703125" style="674" customWidth="1"/>
    <col min="4536" max="4545" width="7.140625" style="674" customWidth="1"/>
    <col min="4546" max="4546" width="9.85546875" style="674" customWidth="1"/>
    <col min="4547" max="4547" width="7.85546875" style="674"/>
    <col min="4548" max="4548" width="8.5703125" style="674" bestFit="1" customWidth="1"/>
    <col min="4549" max="4789" width="7.85546875" style="674"/>
    <col min="4790" max="4790" width="18.85546875" style="674" customWidth="1"/>
    <col min="4791" max="4791" width="6.5703125" style="674" customWidth="1"/>
    <col min="4792" max="4801" width="7.140625" style="674" customWidth="1"/>
    <col min="4802" max="4802" width="9.85546875" style="674" customWidth="1"/>
    <col min="4803" max="4803" width="7.85546875" style="674"/>
    <col min="4804" max="4804" width="8.5703125" style="674" bestFit="1" customWidth="1"/>
    <col min="4805" max="5045" width="7.85546875" style="674"/>
    <col min="5046" max="5046" width="18.85546875" style="674" customWidth="1"/>
    <col min="5047" max="5047" width="6.5703125" style="674" customWidth="1"/>
    <col min="5048" max="5057" width="7.140625" style="674" customWidth="1"/>
    <col min="5058" max="5058" width="9.85546875" style="674" customWidth="1"/>
    <col min="5059" max="5059" width="7.85546875" style="674"/>
    <col min="5060" max="5060" width="8.5703125" style="674" bestFit="1" customWidth="1"/>
    <col min="5061" max="5301" width="7.85546875" style="674"/>
    <col min="5302" max="5302" width="18.85546875" style="674" customWidth="1"/>
    <col min="5303" max="5303" width="6.5703125" style="674" customWidth="1"/>
    <col min="5304" max="5313" width="7.140625" style="674" customWidth="1"/>
    <col min="5314" max="5314" width="9.85546875" style="674" customWidth="1"/>
    <col min="5315" max="5315" width="7.85546875" style="674"/>
    <col min="5316" max="5316" width="8.5703125" style="674" bestFit="1" customWidth="1"/>
    <col min="5317" max="5557" width="7.85546875" style="674"/>
    <col min="5558" max="5558" width="18.85546875" style="674" customWidth="1"/>
    <col min="5559" max="5559" width="6.5703125" style="674" customWidth="1"/>
    <col min="5560" max="5569" width="7.140625" style="674" customWidth="1"/>
    <col min="5570" max="5570" width="9.85546875" style="674" customWidth="1"/>
    <col min="5571" max="5571" width="7.85546875" style="674"/>
    <col min="5572" max="5572" width="8.5703125" style="674" bestFit="1" customWidth="1"/>
    <col min="5573" max="5813" width="7.85546875" style="674"/>
    <col min="5814" max="5814" width="18.85546875" style="674" customWidth="1"/>
    <col min="5815" max="5815" width="6.5703125" style="674" customWidth="1"/>
    <col min="5816" max="5825" width="7.140625" style="674" customWidth="1"/>
    <col min="5826" max="5826" width="9.85546875" style="674" customWidth="1"/>
    <col min="5827" max="5827" width="7.85546875" style="674"/>
    <col min="5828" max="5828" width="8.5703125" style="674" bestFit="1" customWidth="1"/>
    <col min="5829" max="6069" width="7.85546875" style="674"/>
    <col min="6070" max="6070" width="18.85546875" style="674" customWidth="1"/>
    <col min="6071" max="6071" width="6.5703125" style="674" customWidth="1"/>
    <col min="6072" max="6081" width="7.140625" style="674" customWidth="1"/>
    <col min="6082" max="6082" width="9.85546875" style="674" customWidth="1"/>
    <col min="6083" max="6083" width="7.85546875" style="674"/>
    <col min="6084" max="6084" width="8.5703125" style="674" bestFit="1" customWidth="1"/>
    <col min="6085" max="6325" width="7.85546875" style="674"/>
    <col min="6326" max="6326" width="18.85546875" style="674" customWidth="1"/>
    <col min="6327" max="6327" width="6.5703125" style="674" customWidth="1"/>
    <col min="6328" max="6337" width="7.140625" style="674" customWidth="1"/>
    <col min="6338" max="6338" width="9.85546875" style="674" customWidth="1"/>
    <col min="6339" max="6339" width="7.85546875" style="674"/>
    <col min="6340" max="6340" width="8.5703125" style="674" bestFit="1" customWidth="1"/>
    <col min="6341" max="6581" width="7.85546875" style="674"/>
    <col min="6582" max="6582" width="18.85546875" style="674" customWidth="1"/>
    <col min="6583" max="6583" width="6.5703125" style="674" customWidth="1"/>
    <col min="6584" max="6593" width="7.140625" style="674" customWidth="1"/>
    <col min="6594" max="6594" width="9.85546875" style="674" customWidth="1"/>
    <col min="6595" max="6595" width="7.85546875" style="674"/>
    <col min="6596" max="6596" width="8.5703125" style="674" bestFit="1" customWidth="1"/>
    <col min="6597" max="6837" width="7.85546875" style="674"/>
    <col min="6838" max="6838" width="18.85546875" style="674" customWidth="1"/>
    <col min="6839" max="6839" width="6.5703125" style="674" customWidth="1"/>
    <col min="6840" max="6849" width="7.140625" style="674" customWidth="1"/>
    <col min="6850" max="6850" width="9.85546875" style="674" customWidth="1"/>
    <col min="6851" max="6851" width="7.85546875" style="674"/>
    <col min="6852" max="6852" width="8.5703125" style="674" bestFit="1" customWidth="1"/>
    <col min="6853" max="7093" width="7.85546875" style="674"/>
    <col min="7094" max="7094" width="18.85546875" style="674" customWidth="1"/>
    <col min="7095" max="7095" width="6.5703125" style="674" customWidth="1"/>
    <col min="7096" max="7105" width="7.140625" style="674" customWidth="1"/>
    <col min="7106" max="7106" width="9.85546875" style="674" customWidth="1"/>
    <col min="7107" max="7107" width="7.85546875" style="674"/>
    <col min="7108" max="7108" width="8.5703125" style="674" bestFit="1" customWidth="1"/>
    <col min="7109" max="7349" width="7.85546875" style="674"/>
    <col min="7350" max="7350" width="18.85546875" style="674" customWidth="1"/>
    <col min="7351" max="7351" width="6.5703125" style="674" customWidth="1"/>
    <col min="7352" max="7361" width="7.140625" style="674" customWidth="1"/>
    <col min="7362" max="7362" width="9.85546875" style="674" customWidth="1"/>
    <col min="7363" max="7363" width="7.85546875" style="674"/>
    <col min="7364" max="7364" width="8.5703125" style="674" bestFit="1" customWidth="1"/>
    <col min="7365" max="7605" width="7.85546875" style="674"/>
    <col min="7606" max="7606" width="18.85546875" style="674" customWidth="1"/>
    <col min="7607" max="7607" width="6.5703125" style="674" customWidth="1"/>
    <col min="7608" max="7617" width="7.140625" style="674" customWidth="1"/>
    <col min="7618" max="7618" width="9.85546875" style="674" customWidth="1"/>
    <col min="7619" max="7619" width="7.85546875" style="674"/>
    <col min="7620" max="7620" width="8.5703125" style="674" bestFit="1" customWidth="1"/>
    <col min="7621" max="7861" width="7.85546875" style="674"/>
    <col min="7862" max="7862" width="18.85546875" style="674" customWidth="1"/>
    <col min="7863" max="7863" width="6.5703125" style="674" customWidth="1"/>
    <col min="7864" max="7873" width="7.140625" style="674" customWidth="1"/>
    <col min="7874" max="7874" width="9.85546875" style="674" customWidth="1"/>
    <col min="7875" max="7875" width="7.85546875" style="674"/>
    <col min="7876" max="7876" width="8.5703125" style="674" bestFit="1" customWidth="1"/>
    <col min="7877" max="8117" width="7.85546875" style="674"/>
    <col min="8118" max="8118" width="18.85546875" style="674" customWidth="1"/>
    <col min="8119" max="8119" width="6.5703125" style="674" customWidth="1"/>
    <col min="8120" max="8129" width="7.140625" style="674" customWidth="1"/>
    <col min="8130" max="8130" width="9.85546875" style="674" customWidth="1"/>
    <col min="8131" max="8131" width="7.85546875" style="674"/>
    <col min="8132" max="8132" width="8.5703125" style="674" bestFit="1" customWidth="1"/>
    <col min="8133" max="8373" width="7.85546875" style="674"/>
    <col min="8374" max="8374" width="18.85546875" style="674" customWidth="1"/>
    <col min="8375" max="8375" width="6.5703125" style="674" customWidth="1"/>
    <col min="8376" max="8385" width="7.140625" style="674" customWidth="1"/>
    <col min="8386" max="8386" width="9.85546875" style="674" customWidth="1"/>
    <col min="8387" max="8387" width="7.85546875" style="674"/>
    <col min="8388" max="8388" width="8.5703125" style="674" bestFit="1" customWidth="1"/>
    <col min="8389" max="8629" width="7.85546875" style="674"/>
    <col min="8630" max="8630" width="18.85546875" style="674" customWidth="1"/>
    <col min="8631" max="8631" width="6.5703125" style="674" customWidth="1"/>
    <col min="8632" max="8641" width="7.140625" style="674" customWidth="1"/>
    <col min="8642" max="8642" width="9.85546875" style="674" customWidth="1"/>
    <col min="8643" max="8643" width="7.85546875" style="674"/>
    <col min="8644" max="8644" width="8.5703125" style="674" bestFit="1" customWidth="1"/>
    <col min="8645" max="8885" width="7.85546875" style="674"/>
    <col min="8886" max="8886" width="18.85546875" style="674" customWidth="1"/>
    <col min="8887" max="8887" width="6.5703125" style="674" customWidth="1"/>
    <col min="8888" max="8897" width="7.140625" style="674" customWidth="1"/>
    <col min="8898" max="8898" width="9.85546875" style="674" customWidth="1"/>
    <col min="8899" max="8899" width="7.85546875" style="674"/>
    <col min="8900" max="8900" width="8.5703125" style="674" bestFit="1" customWidth="1"/>
    <col min="8901" max="9141" width="7.85546875" style="674"/>
    <col min="9142" max="9142" width="18.85546875" style="674" customWidth="1"/>
    <col min="9143" max="9143" width="6.5703125" style="674" customWidth="1"/>
    <col min="9144" max="9153" width="7.140625" style="674" customWidth="1"/>
    <col min="9154" max="9154" width="9.85546875" style="674" customWidth="1"/>
    <col min="9155" max="9155" width="7.85546875" style="674"/>
    <col min="9156" max="9156" width="8.5703125" style="674" bestFit="1" customWidth="1"/>
    <col min="9157" max="9397" width="7.85546875" style="674"/>
    <col min="9398" max="9398" width="18.85546875" style="674" customWidth="1"/>
    <col min="9399" max="9399" width="6.5703125" style="674" customWidth="1"/>
    <col min="9400" max="9409" width="7.140625" style="674" customWidth="1"/>
    <col min="9410" max="9410" width="9.85546875" style="674" customWidth="1"/>
    <col min="9411" max="9411" width="7.85546875" style="674"/>
    <col min="9412" max="9412" width="8.5703125" style="674" bestFit="1" customWidth="1"/>
    <col min="9413" max="9653" width="7.85546875" style="674"/>
    <col min="9654" max="9654" width="18.85546875" style="674" customWidth="1"/>
    <col min="9655" max="9655" width="6.5703125" style="674" customWidth="1"/>
    <col min="9656" max="9665" width="7.140625" style="674" customWidth="1"/>
    <col min="9666" max="9666" width="9.85546875" style="674" customWidth="1"/>
    <col min="9667" max="9667" width="7.85546875" style="674"/>
    <col min="9668" max="9668" width="8.5703125" style="674" bestFit="1" customWidth="1"/>
    <col min="9669" max="9909" width="7.85546875" style="674"/>
    <col min="9910" max="9910" width="18.85546875" style="674" customWidth="1"/>
    <col min="9911" max="9911" width="6.5703125" style="674" customWidth="1"/>
    <col min="9912" max="9921" width="7.140625" style="674" customWidth="1"/>
    <col min="9922" max="9922" width="9.85546875" style="674" customWidth="1"/>
    <col min="9923" max="9923" width="7.85546875" style="674"/>
    <col min="9924" max="9924" width="8.5703125" style="674" bestFit="1" customWidth="1"/>
    <col min="9925" max="10165" width="7.85546875" style="674"/>
    <col min="10166" max="10166" width="18.85546875" style="674" customWidth="1"/>
    <col min="10167" max="10167" width="6.5703125" style="674" customWidth="1"/>
    <col min="10168" max="10177" width="7.140625" style="674" customWidth="1"/>
    <col min="10178" max="10178" width="9.85546875" style="674" customWidth="1"/>
    <col min="10179" max="10179" width="7.85546875" style="674"/>
    <col min="10180" max="10180" width="8.5703125" style="674" bestFit="1" customWidth="1"/>
    <col min="10181" max="10421" width="7.85546875" style="674"/>
    <col min="10422" max="10422" width="18.85546875" style="674" customWidth="1"/>
    <col min="10423" max="10423" width="6.5703125" style="674" customWidth="1"/>
    <col min="10424" max="10433" width="7.140625" style="674" customWidth="1"/>
    <col min="10434" max="10434" width="9.85546875" style="674" customWidth="1"/>
    <col min="10435" max="10435" width="7.85546875" style="674"/>
    <col min="10436" max="10436" width="8.5703125" style="674" bestFit="1" customWidth="1"/>
    <col min="10437" max="10677" width="7.85546875" style="674"/>
    <col min="10678" max="10678" width="18.85546875" style="674" customWidth="1"/>
    <col min="10679" max="10679" width="6.5703125" style="674" customWidth="1"/>
    <col min="10680" max="10689" width="7.140625" style="674" customWidth="1"/>
    <col min="10690" max="10690" width="9.85546875" style="674" customWidth="1"/>
    <col min="10691" max="10691" width="7.85546875" style="674"/>
    <col min="10692" max="10692" width="8.5703125" style="674" bestFit="1" customWidth="1"/>
    <col min="10693" max="10933" width="7.85546875" style="674"/>
    <col min="10934" max="10934" width="18.85546875" style="674" customWidth="1"/>
    <col min="10935" max="10935" width="6.5703125" style="674" customWidth="1"/>
    <col min="10936" max="10945" width="7.140625" style="674" customWidth="1"/>
    <col min="10946" max="10946" width="9.85546875" style="674" customWidth="1"/>
    <col min="10947" max="10947" width="7.85546875" style="674"/>
    <col min="10948" max="10948" width="8.5703125" style="674" bestFit="1" customWidth="1"/>
    <col min="10949" max="11189" width="7.85546875" style="674"/>
    <col min="11190" max="11190" width="18.85546875" style="674" customWidth="1"/>
    <col min="11191" max="11191" width="6.5703125" style="674" customWidth="1"/>
    <col min="11192" max="11201" width="7.140625" style="674" customWidth="1"/>
    <col min="11202" max="11202" width="9.85546875" style="674" customWidth="1"/>
    <col min="11203" max="11203" width="7.85546875" style="674"/>
    <col min="11204" max="11204" width="8.5703125" style="674" bestFit="1" customWidth="1"/>
    <col min="11205" max="11445" width="7.85546875" style="674"/>
    <col min="11446" max="11446" width="18.85546875" style="674" customWidth="1"/>
    <col min="11447" max="11447" width="6.5703125" style="674" customWidth="1"/>
    <col min="11448" max="11457" width="7.140625" style="674" customWidth="1"/>
    <col min="11458" max="11458" width="9.85546875" style="674" customWidth="1"/>
    <col min="11459" max="11459" width="7.85546875" style="674"/>
    <col min="11460" max="11460" width="8.5703125" style="674" bestFit="1" customWidth="1"/>
    <col min="11461" max="11701" width="7.85546875" style="674"/>
    <col min="11702" max="11702" width="18.85546875" style="674" customWidth="1"/>
    <col min="11703" max="11703" width="6.5703125" style="674" customWidth="1"/>
    <col min="11704" max="11713" width="7.140625" style="674" customWidth="1"/>
    <col min="11714" max="11714" width="9.85546875" style="674" customWidth="1"/>
    <col min="11715" max="11715" width="7.85546875" style="674"/>
    <col min="11716" max="11716" width="8.5703125" style="674" bestFit="1" customWidth="1"/>
    <col min="11717" max="11957" width="7.85546875" style="674"/>
    <col min="11958" max="11958" width="18.85546875" style="674" customWidth="1"/>
    <col min="11959" max="11959" width="6.5703125" style="674" customWidth="1"/>
    <col min="11960" max="11969" width="7.140625" style="674" customWidth="1"/>
    <col min="11970" max="11970" width="9.85546875" style="674" customWidth="1"/>
    <col min="11971" max="11971" width="7.85546875" style="674"/>
    <col min="11972" max="11972" width="8.5703125" style="674" bestFit="1" customWidth="1"/>
    <col min="11973" max="12213" width="7.85546875" style="674"/>
    <col min="12214" max="12214" width="18.85546875" style="674" customWidth="1"/>
    <col min="12215" max="12215" width="6.5703125" style="674" customWidth="1"/>
    <col min="12216" max="12225" width="7.140625" style="674" customWidth="1"/>
    <col min="12226" max="12226" width="9.85546875" style="674" customWidth="1"/>
    <col min="12227" max="12227" width="7.85546875" style="674"/>
    <col min="12228" max="12228" width="8.5703125" style="674" bestFit="1" customWidth="1"/>
    <col min="12229" max="12469" width="7.85546875" style="674"/>
    <col min="12470" max="12470" width="18.85546875" style="674" customWidth="1"/>
    <col min="12471" max="12471" width="6.5703125" style="674" customWidth="1"/>
    <col min="12472" max="12481" width="7.140625" style="674" customWidth="1"/>
    <col min="12482" max="12482" width="9.85546875" style="674" customWidth="1"/>
    <col min="12483" max="12483" width="7.85546875" style="674"/>
    <col min="12484" max="12484" width="8.5703125" style="674" bestFit="1" customWidth="1"/>
    <col min="12485" max="12725" width="7.85546875" style="674"/>
    <col min="12726" max="12726" width="18.85546875" style="674" customWidth="1"/>
    <col min="12727" max="12727" width="6.5703125" style="674" customWidth="1"/>
    <col min="12728" max="12737" width="7.140625" style="674" customWidth="1"/>
    <col min="12738" max="12738" width="9.85546875" style="674" customWidth="1"/>
    <col min="12739" max="12739" width="7.85546875" style="674"/>
    <col min="12740" max="12740" width="8.5703125" style="674" bestFit="1" customWidth="1"/>
    <col min="12741" max="12981" width="7.85546875" style="674"/>
    <col min="12982" max="12982" width="18.85546875" style="674" customWidth="1"/>
    <col min="12983" max="12983" width="6.5703125" style="674" customWidth="1"/>
    <col min="12984" max="12993" width="7.140625" style="674" customWidth="1"/>
    <col min="12994" max="12994" width="9.85546875" style="674" customWidth="1"/>
    <col min="12995" max="12995" width="7.85546875" style="674"/>
    <col min="12996" max="12996" width="8.5703125" style="674" bestFit="1" customWidth="1"/>
    <col min="12997" max="13237" width="7.85546875" style="674"/>
    <col min="13238" max="13238" width="18.85546875" style="674" customWidth="1"/>
    <col min="13239" max="13239" width="6.5703125" style="674" customWidth="1"/>
    <col min="13240" max="13249" width="7.140625" style="674" customWidth="1"/>
    <col min="13250" max="13250" width="9.85546875" style="674" customWidth="1"/>
    <col min="13251" max="13251" width="7.85546875" style="674"/>
    <col min="13252" max="13252" width="8.5703125" style="674" bestFit="1" customWidth="1"/>
    <col min="13253" max="13493" width="7.85546875" style="674"/>
    <col min="13494" max="13494" width="18.85546875" style="674" customWidth="1"/>
    <col min="13495" max="13495" width="6.5703125" style="674" customWidth="1"/>
    <col min="13496" max="13505" width="7.140625" style="674" customWidth="1"/>
    <col min="13506" max="13506" width="9.85546875" style="674" customWidth="1"/>
    <col min="13507" max="13507" width="7.85546875" style="674"/>
    <col min="13508" max="13508" width="8.5703125" style="674" bestFit="1" customWidth="1"/>
    <col min="13509" max="13749" width="7.85546875" style="674"/>
    <col min="13750" max="13750" width="18.85546875" style="674" customWidth="1"/>
    <col min="13751" max="13751" width="6.5703125" style="674" customWidth="1"/>
    <col min="13752" max="13761" width="7.140625" style="674" customWidth="1"/>
    <col min="13762" max="13762" width="9.85546875" style="674" customWidth="1"/>
    <col min="13763" max="13763" width="7.85546875" style="674"/>
    <col min="13764" max="13764" width="8.5703125" style="674" bestFit="1" customWidth="1"/>
    <col min="13765" max="14005" width="7.85546875" style="674"/>
    <col min="14006" max="14006" width="18.85546875" style="674" customWidth="1"/>
    <col min="14007" max="14007" width="6.5703125" style="674" customWidth="1"/>
    <col min="14008" max="14017" width="7.140625" style="674" customWidth="1"/>
    <col min="14018" max="14018" width="9.85546875" style="674" customWidth="1"/>
    <col min="14019" max="14019" width="7.85546875" style="674"/>
    <col min="14020" max="14020" width="8.5703125" style="674" bestFit="1" customWidth="1"/>
    <col min="14021" max="14261" width="7.85546875" style="674"/>
    <col min="14262" max="14262" width="18.85546875" style="674" customWidth="1"/>
    <col min="14263" max="14263" width="6.5703125" style="674" customWidth="1"/>
    <col min="14264" max="14273" width="7.140625" style="674" customWidth="1"/>
    <col min="14274" max="14274" width="9.85546875" style="674" customWidth="1"/>
    <col min="14275" max="14275" width="7.85546875" style="674"/>
    <col min="14276" max="14276" width="8.5703125" style="674" bestFit="1" customWidth="1"/>
    <col min="14277" max="14517" width="7.85546875" style="674"/>
    <col min="14518" max="14518" width="18.85546875" style="674" customWidth="1"/>
    <col min="14519" max="14519" width="6.5703125" style="674" customWidth="1"/>
    <col min="14520" max="14529" width="7.140625" style="674" customWidth="1"/>
    <col min="14530" max="14530" width="9.85546875" style="674" customWidth="1"/>
    <col min="14531" max="14531" width="7.85546875" style="674"/>
    <col min="14532" max="14532" width="8.5703125" style="674" bestFit="1" customWidth="1"/>
    <col min="14533" max="14773" width="7.85546875" style="674"/>
    <col min="14774" max="14774" width="18.85546875" style="674" customWidth="1"/>
    <col min="14775" max="14775" width="6.5703125" style="674" customWidth="1"/>
    <col min="14776" max="14785" width="7.140625" style="674" customWidth="1"/>
    <col min="14786" max="14786" width="9.85546875" style="674" customWidth="1"/>
    <col min="14787" max="14787" width="7.85546875" style="674"/>
    <col min="14788" max="14788" width="8.5703125" style="674" bestFit="1" customWidth="1"/>
    <col min="14789" max="15029" width="7.85546875" style="674"/>
    <col min="15030" max="15030" width="18.85546875" style="674" customWidth="1"/>
    <col min="15031" max="15031" width="6.5703125" style="674" customWidth="1"/>
    <col min="15032" max="15041" width="7.140625" style="674" customWidth="1"/>
    <col min="15042" max="15042" width="9.85546875" style="674" customWidth="1"/>
    <col min="15043" max="15043" width="7.85546875" style="674"/>
    <col min="15044" max="15044" width="8.5703125" style="674" bestFit="1" customWidth="1"/>
    <col min="15045" max="15285" width="7.85546875" style="674"/>
    <col min="15286" max="15286" width="18.85546875" style="674" customWidth="1"/>
    <col min="15287" max="15287" width="6.5703125" style="674" customWidth="1"/>
    <col min="15288" max="15297" width="7.140625" style="674" customWidth="1"/>
    <col min="15298" max="15298" width="9.85546875" style="674" customWidth="1"/>
    <col min="15299" max="15299" width="7.85546875" style="674"/>
    <col min="15300" max="15300" width="8.5703125" style="674" bestFit="1" customWidth="1"/>
    <col min="15301" max="15541" width="7.85546875" style="674"/>
    <col min="15542" max="15542" width="18.85546875" style="674" customWidth="1"/>
    <col min="15543" max="15543" width="6.5703125" style="674" customWidth="1"/>
    <col min="15544" max="15553" width="7.140625" style="674" customWidth="1"/>
    <col min="15554" max="15554" width="9.85546875" style="674" customWidth="1"/>
    <col min="15555" max="15555" width="7.85546875" style="674"/>
    <col min="15556" max="15556" width="8.5703125" style="674" bestFit="1" customWidth="1"/>
    <col min="15557" max="15797" width="7.85546875" style="674"/>
    <col min="15798" max="15798" width="18.85546875" style="674" customWidth="1"/>
    <col min="15799" max="15799" width="6.5703125" style="674" customWidth="1"/>
    <col min="15800" max="15809" width="7.140625" style="674" customWidth="1"/>
    <col min="15810" max="15810" width="9.85546875" style="674" customWidth="1"/>
    <col min="15811" max="15811" width="7.85546875" style="674"/>
    <col min="15812" max="15812" width="8.5703125" style="674" bestFit="1" customWidth="1"/>
    <col min="15813" max="16053" width="7.85546875" style="674"/>
    <col min="16054" max="16054" width="18.85546875" style="674" customWidth="1"/>
    <col min="16055" max="16055" width="6.5703125" style="674" customWidth="1"/>
    <col min="16056" max="16065" width="7.140625" style="674" customWidth="1"/>
    <col min="16066" max="16066" width="9.85546875" style="674" customWidth="1"/>
    <col min="16067" max="16067" width="7.85546875" style="674"/>
    <col min="16068" max="16068" width="8.5703125" style="674" bestFit="1" customWidth="1"/>
    <col min="16069" max="16384" width="7.85546875" style="674"/>
  </cols>
  <sheetData>
    <row r="1" spans="1:14" s="689" customFormat="1" ht="30" customHeight="1">
      <c r="A1" s="1716" t="s">
        <v>1208</v>
      </c>
      <c r="B1" s="1716"/>
      <c r="C1" s="1716"/>
      <c r="D1" s="1716"/>
      <c r="E1" s="1716"/>
      <c r="F1" s="1716"/>
      <c r="G1" s="1716"/>
      <c r="H1" s="1716"/>
      <c r="I1" s="1716"/>
      <c r="J1" s="1716"/>
      <c r="K1" s="1716"/>
      <c r="L1" s="1716"/>
      <c r="M1" s="1716"/>
    </row>
    <row r="2" spans="1:14" s="689" customFormat="1" ht="30" customHeight="1">
      <c r="A2" s="1717" t="s">
        <v>1209</v>
      </c>
      <c r="B2" s="1717"/>
      <c r="C2" s="1717"/>
      <c r="D2" s="1717"/>
      <c r="E2" s="1717"/>
      <c r="F2" s="1717"/>
      <c r="G2" s="1717"/>
      <c r="H2" s="1717"/>
      <c r="I2" s="1717"/>
      <c r="J2" s="1717"/>
      <c r="K2" s="1717"/>
      <c r="L2" s="1717"/>
      <c r="M2" s="1717"/>
    </row>
    <row r="3" spans="1:14" s="727" customFormat="1" ht="9">
      <c r="A3" s="725"/>
      <c r="B3" s="726"/>
      <c r="C3" s="726"/>
      <c r="D3" s="726"/>
      <c r="E3" s="726"/>
      <c r="F3" s="726"/>
    </row>
    <row r="4" spans="1:14" s="728" customFormat="1" ht="13.5" customHeight="1">
      <c r="A4" s="1718"/>
      <c r="B4" s="1714" t="s">
        <v>1210</v>
      </c>
      <c r="C4" s="1714"/>
      <c r="D4" s="1714"/>
      <c r="E4" s="1714"/>
      <c r="F4" s="1719" t="s">
        <v>1211</v>
      </c>
      <c r="G4" s="1719" t="s">
        <v>1212</v>
      </c>
      <c r="H4" s="1714" t="s">
        <v>1213</v>
      </c>
      <c r="I4" s="1714"/>
      <c r="J4" s="1714"/>
      <c r="K4" s="1714"/>
      <c r="L4" s="1719" t="s">
        <v>1214</v>
      </c>
      <c r="M4" s="1693" t="s">
        <v>1215</v>
      </c>
    </row>
    <row r="5" spans="1:14" s="728" customFormat="1" ht="13.5" customHeight="1">
      <c r="A5" s="1718"/>
      <c r="B5" s="1695" t="s">
        <v>152</v>
      </c>
      <c r="C5" s="1697" t="s">
        <v>1216</v>
      </c>
      <c r="D5" s="1697"/>
      <c r="E5" s="1698"/>
      <c r="F5" s="1720"/>
      <c r="G5" s="1720"/>
      <c r="H5" s="1721" t="s">
        <v>152</v>
      </c>
      <c r="I5" s="1722" t="s">
        <v>1217</v>
      </c>
      <c r="J5" s="1722"/>
      <c r="K5" s="1722"/>
      <c r="L5" s="1720"/>
      <c r="M5" s="1694"/>
    </row>
    <row r="6" spans="1:14" s="689" customFormat="1" ht="30.75" customHeight="1">
      <c r="A6" s="1718"/>
      <c r="B6" s="1696"/>
      <c r="C6" s="1695" t="s">
        <v>1218</v>
      </c>
      <c r="D6" s="1695" t="s">
        <v>1219</v>
      </c>
      <c r="E6" s="1706" t="s">
        <v>1220</v>
      </c>
      <c r="F6" s="1720"/>
      <c r="G6" s="1720"/>
      <c r="H6" s="1721"/>
      <c r="I6" s="1706" t="s">
        <v>1221</v>
      </c>
      <c r="J6" s="1706" t="s">
        <v>1222</v>
      </c>
      <c r="K6" s="1706" t="s">
        <v>1220</v>
      </c>
      <c r="L6" s="1720"/>
      <c r="M6" s="1694"/>
    </row>
    <row r="7" spans="1:14" s="689" customFormat="1" ht="16.5">
      <c r="A7" s="1718"/>
      <c r="B7" s="1696"/>
      <c r="C7" s="1696"/>
      <c r="D7" s="1696"/>
      <c r="E7" s="1707"/>
      <c r="F7" s="1720"/>
      <c r="G7" s="1720"/>
      <c r="H7" s="1721"/>
      <c r="I7" s="1707"/>
      <c r="J7" s="1707"/>
      <c r="K7" s="1707"/>
      <c r="L7" s="1720"/>
      <c r="M7" s="1694"/>
    </row>
    <row r="8" spans="1:14" s="689" customFormat="1" ht="13.5" customHeight="1">
      <c r="A8" s="1718"/>
      <c r="B8" s="1708" t="s">
        <v>1223</v>
      </c>
      <c r="C8" s="1709"/>
      <c r="D8" s="1709"/>
      <c r="E8" s="1709"/>
      <c r="F8" s="1709"/>
      <c r="G8" s="1709"/>
      <c r="H8" s="1709"/>
      <c r="I8" s="1709"/>
      <c r="J8" s="1709"/>
      <c r="K8" s="1709"/>
      <c r="L8" s="1710"/>
      <c r="M8" s="729" t="s">
        <v>632</v>
      </c>
    </row>
    <row r="9" spans="1:14" s="689" customFormat="1" ht="12.75" customHeight="1">
      <c r="A9" s="692" t="s">
        <v>119</v>
      </c>
      <c r="B9" s="730"/>
      <c r="C9" s="730"/>
      <c r="D9" s="730"/>
      <c r="E9" s="730"/>
      <c r="F9" s="730"/>
      <c r="G9" s="730"/>
      <c r="H9" s="730"/>
      <c r="I9" s="730"/>
      <c r="J9" s="730"/>
      <c r="M9" s="731"/>
    </row>
    <row r="10" spans="1:14" s="689" customFormat="1" ht="12.75" customHeight="1">
      <c r="A10" s="692">
        <v>2011</v>
      </c>
      <c r="B10" s="732">
        <v>859958239</v>
      </c>
      <c r="C10" s="732">
        <v>262569531</v>
      </c>
      <c r="D10" s="732">
        <v>554279264</v>
      </c>
      <c r="E10" s="732">
        <v>43109444</v>
      </c>
      <c r="F10" s="733">
        <v>640863121</v>
      </c>
      <c r="G10" s="734" t="s">
        <v>355</v>
      </c>
      <c r="H10" s="735">
        <v>665093830</v>
      </c>
      <c r="I10" s="734" t="s">
        <v>355</v>
      </c>
      <c r="J10" s="734" t="s">
        <v>355</v>
      </c>
      <c r="K10" s="734" t="s">
        <v>355</v>
      </c>
      <c r="L10" s="734" t="s">
        <v>355</v>
      </c>
      <c r="M10" s="734" t="s">
        <v>355</v>
      </c>
    </row>
    <row r="11" spans="1:14" s="689" customFormat="1" ht="12.75" customHeight="1">
      <c r="A11" s="692">
        <v>2012</v>
      </c>
      <c r="B11" s="732">
        <v>821105507</v>
      </c>
      <c r="C11" s="732">
        <v>266399912</v>
      </c>
      <c r="D11" s="732">
        <v>554705595</v>
      </c>
      <c r="E11" s="736">
        <v>0</v>
      </c>
      <c r="F11" s="733">
        <v>582169413</v>
      </c>
      <c r="G11" s="734" t="s">
        <v>355</v>
      </c>
      <c r="H11" s="735">
        <v>662190954</v>
      </c>
      <c r="I11" s="734" t="s">
        <v>355</v>
      </c>
      <c r="J11" s="734" t="s">
        <v>355</v>
      </c>
      <c r="K11" s="734" t="s">
        <v>355</v>
      </c>
      <c r="L11" s="734" t="s">
        <v>355</v>
      </c>
      <c r="M11" s="734" t="s">
        <v>355</v>
      </c>
    </row>
    <row r="12" spans="1:14" s="689" customFormat="1" ht="12.75" customHeight="1">
      <c r="A12" s="692">
        <v>2013</v>
      </c>
      <c r="B12" s="732">
        <v>805743709</v>
      </c>
      <c r="C12" s="732">
        <v>252743439</v>
      </c>
      <c r="D12" s="732">
        <v>546665692</v>
      </c>
      <c r="E12" s="732">
        <v>6334578</v>
      </c>
      <c r="F12" s="733">
        <v>597136842</v>
      </c>
      <c r="G12" s="734" t="s">
        <v>355</v>
      </c>
      <c r="H12" s="735">
        <v>661210809</v>
      </c>
      <c r="I12" s="734" t="s">
        <v>355</v>
      </c>
      <c r="J12" s="734" t="s">
        <v>355</v>
      </c>
      <c r="K12" s="734" t="s">
        <v>355</v>
      </c>
      <c r="L12" s="734" t="s">
        <v>355</v>
      </c>
      <c r="M12" s="734" t="s">
        <v>355</v>
      </c>
    </row>
    <row r="13" spans="1:14" s="689" customFormat="1" ht="12.75" customHeight="1">
      <c r="A13" s="692">
        <v>2014</v>
      </c>
      <c r="B13" s="732">
        <v>784623321</v>
      </c>
      <c r="C13" s="732">
        <v>246883570</v>
      </c>
      <c r="D13" s="732">
        <v>534446157</v>
      </c>
      <c r="E13" s="732">
        <v>3293594</v>
      </c>
      <c r="F13" s="733">
        <v>594214556</v>
      </c>
      <c r="G13" s="734" t="s">
        <v>355</v>
      </c>
      <c r="H13" s="735">
        <v>713842580</v>
      </c>
      <c r="I13" s="734" t="s">
        <v>355</v>
      </c>
      <c r="J13" s="732">
        <v>53501007</v>
      </c>
      <c r="K13" s="734" t="s">
        <v>355</v>
      </c>
      <c r="L13" s="734" t="s">
        <v>355</v>
      </c>
      <c r="M13" s="734" t="s">
        <v>355</v>
      </c>
    </row>
    <row r="14" spans="1:14" s="689" customFormat="1" ht="12.75" customHeight="1">
      <c r="A14" s="692">
        <v>2015</v>
      </c>
      <c r="B14" s="732">
        <v>823822335</v>
      </c>
      <c r="C14" s="732">
        <v>235582092</v>
      </c>
      <c r="D14" s="732">
        <v>557304790</v>
      </c>
      <c r="E14" s="732">
        <v>30935453</v>
      </c>
      <c r="F14" s="732">
        <v>613209763</v>
      </c>
      <c r="G14" s="734" t="s">
        <v>355</v>
      </c>
      <c r="H14" s="735">
        <v>606215189</v>
      </c>
      <c r="I14" s="734" t="s">
        <v>355</v>
      </c>
      <c r="J14" s="734" t="s">
        <v>355</v>
      </c>
      <c r="K14" s="734" t="s">
        <v>355</v>
      </c>
      <c r="L14" s="734" t="s">
        <v>355</v>
      </c>
      <c r="M14" s="734" t="s">
        <v>355</v>
      </c>
    </row>
    <row r="15" spans="1:14" s="689" customFormat="1" ht="12.75" customHeight="1">
      <c r="A15" s="692">
        <v>2016</v>
      </c>
      <c r="B15" s="736">
        <v>829289813</v>
      </c>
      <c r="C15" s="736">
        <v>239333748</v>
      </c>
      <c r="D15" s="736">
        <v>557882688</v>
      </c>
      <c r="E15" s="736">
        <v>32073377</v>
      </c>
      <c r="F15" s="736">
        <v>615147879</v>
      </c>
      <c r="G15" s="736" t="s">
        <v>355</v>
      </c>
      <c r="H15" s="736">
        <v>689669175</v>
      </c>
      <c r="I15" s="736">
        <v>278104230</v>
      </c>
      <c r="J15" s="736">
        <v>77708681</v>
      </c>
      <c r="K15" s="736">
        <v>333856264</v>
      </c>
      <c r="L15" s="736" t="s">
        <v>355</v>
      </c>
      <c r="M15" s="736" t="s">
        <v>355</v>
      </c>
      <c r="N15" s="643"/>
    </row>
    <row r="16" spans="1:14" s="738" customFormat="1" ht="12.75" customHeight="1">
      <c r="A16" s="692">
        <v>2017</v>
      </c>
      <c r="B16" s="736">
        <v>853000461</v>
      </c>
      <c r="C16" s="736">
        <v>257551538</v>
      </c>
      <c r="D16" s="736">
        <v>595448923</v>
      </c>
      <c r="E16" s="736">
        <v>0</v>
      </c>
      <c r="F16" s="736">
        <v>632344842</v>
      </c>
      <c r="G16" s="736" t="s">
        <v>355</v>
      </c>
      <c r="H16" s="736">
        <v>610118673</v>
      </c>
      <c r="I16" s="736">
        <v>271560125</v>
      </c>
      <c r="J16" s="736">
        <v>51021128</v>
      </c>
      <c r="K16" s="736">
        <v>287537420</v>
      </c>
      <c r="L16" s="736" t="s">
        <v>355</v>
      </c>
      <c r="M16" s="736" t="s">
        <v>355</v>
      </c>
      <c r="N16" s="737"/>
    </row>
    <row r="17" spans="1:15" s="689" customFormat="1" ht="12.75" customHeight="1">
      <c r="A17" s="708" t="s">
        <v>1168</v>
      </c>
      <c r="B17" s="736"/>
      <c r="C17" s="736"/>
      <c r="D17" s="736"/>
      <c r="E17" s="736"/>
      <c r="F17" s="736"/>
      <c r="G17" s="736"/>
      <c r="H17" s="736"/>
      <c r="I17" s="736"/>
      <c r="J17" s="736"/>
      <c r="K17" s="736"/>
      <c r="L17" s="736"/>
      <c r="M17" s="736"/>
      <c r="N17" s="643"/>
    </row>
    <row r="18" spans="1:15" s="644" customFormat="1" ht="12.75" customHeight="1">
      <c r="A18" s="654" t="s">
        <v>151</v>
      </c>
      <c r="B18" s="739" t="s">
        <v>355</v>
      </c>
      <c r="C18" s="739" t="s">
        <v>355</v>
      </c>
      <c r="D18" s="739" t="s">
        <v>355</v>
      </c>
      <c r="E18" s="739" t="s">
        <v>355</v>
      </c>
      <c r="F18" s="739" t="s">
        <v>355</v>
      </c>
      <c r="G18" s="739" t="s">
        <v>355</v>
      </c>
      <c r="H18" s="739" t="s">
        <v>355</v>
      </c>
      <c r="I18" s="739" t="s">
        <v>355</v>
      </c>
      <c r="J18" s="739" t="s">
        <v>355</v>
      </c>
      <c r="K18" s="739" t="s">
        <v>355</v>
      </c>
      <c r="L18" s="739" t="s">
        <v>355</v>
      </c>
      <c r="M18" s="739" t="s">
        <v>355</v>
      </c>
      <c r="O18" s="740"/>
    </row>
    <row r="19" spans="1:15" s="644" customFormat="1" ht="12.75" customHeight="1">
      <c r="A19" s="662" t="s">
        <v>1130</v>
      </c>
      <c r="B19" s="739">
        <v>823255213</v>
      </c>
      <c r="C19" s="739">
        <v>248727063</v>
      </c>
      <c r="D19" s="739">
        <v>572419408</v>
      </c>
      <c r="E19" s="739">
        <v>2108742</v>
      </c>
      <c r="F19" s="739">
        <v>610032687</v>
      </c>
      <c r="G19" s="739" t="s">
        <v>355</v>
      </c>
      <c r="H19" s="739">
        <v>658675973</v>
      </c>
      <c r="I19" s="739">
        <v>302499272</v>
      </c>
      <c r="J19" s="739">
        <v>55927539</v>
      </c>
      <c r="K19" s="739">
        <v>300249162</v>
      </c>
      <c r="L19" s="739" t="s">
        <v>355</v>
      </c>
      <c r="M19" s="739" t="s">
        <v>355</v>
      </c>
      <c r="O19" s="740"/>
    </row>
    <row r="20" spans="1:15" s="644" customFormat="1" ht="12.75" customHeight="1">
      <c r="A20" s="662" t="s">
        <v>1131</v>
      </c>
      <c r="B20" s="739">
        <v>234176802</v>
      </c>
      <c r="C20" s="739">
        <v>18002040</v>
      </c>
      <c r="D20" s="739">
        <v>215762644</v>
      </c>
      <c r="E20" s="739">
        <v>412118</v>
      </c>
      <c r="F20" s="739">
        <v>158105099</v>
      </c>
      <c r="G20" s="739" t="s">
        <v>355</v>
      </c>
      <c r="H20" s="739">
        <v>203379789</v>
      </c>
      <c r="I20" s="739">
        <v>117027884</v>
      </c>
      <c r="J20" s="739">
        <v>18962911</v>
      </c>
      <c r="K20" s="739">
        <v>67388994</v>
      </c>
      <c r="L20" s="739" t="s">
        <v>355</v>
      </c>
      <c r="M20" s="739" t="s">
        <v>355</v>
      </c>
      <c r="O20" s="740"/>
    </row>
    <row r="21" spans="1:15" s="644" customFormat="1" ht="12.75" customHeight="1">
      <c r="A21" s="662" t="s">
        <v>1132</v>
      </c>
      <c r="B21" s="741">
        <v>338124877</v>
      </c>
      <c r="C21" s="741">
        <v>108305655</v>
      </c>
      <c r="D21" s="741">
        <v>229565978</v>
      </c>
      <c r="E21" s="741">
        <v>253244</v>
      </c>
      <c r="F21" s="741">
        <v>131019594</v>
      </c>
      <c r="G21" s="739" t="s">
        <v>355</v>
      </c>
      <c r="H21" s="741">
        <v>142927515</v>
      </c>
      <c r="I21" s="741">
        <v>66526478</v>
      </c>
      <c r="J21" s="741">
        <v>13668744</v>
      </c>
      <c r="K21" s="741">
        <v>62732293</v>
      </c>
      <c r="L21" s="741" t="s">
        <v>355</v>
      </c>
      <c r="M21" s="739" t="s">
        <v>355</v>
      </c>
      <c r="O21" s="740"/>
    </row>
    <row r="22" spans="1:15" s="644" customFormat="1" ht="12.75" customHeight="1">
      <c r="A22" s="662" t="s">
        <v>1133</v>
      </c>
      <c r="B22" s="741">
        <v>74129190</v>
      </c>
      <c r="C22" s="741">
        <v>72451133</v>
      </c>
      <c r="D22" s="741">
        <v>235063</v>
      </c>
      <c r="E22" s="741">
        <v>1442994</v>
      </c>
      <c r="F22" s="741">
        <v>221603271</v>
      </c>
      <c r="G22" s="739" t="s">
        <v>355</v>
      </c>
      <c r="H22" s="741">
        <v>224920101</v>
      </c>
      <c r="I22" s="741">
        <v>98055518</v>
      </c>
      <c r="J22" s="741">
        <v>11293226</v>
      </c>
      <c r="K22" s="741">
        <v>115571357</v>
      </c>
      <c r="L22" s="741" t="s">
        <v>355</v>
      </c>
      <c r="M22" s="739" t="s">
        <v>355</v>
      </c>
      <c r="O22" s="740"/>
    </row>
    <row r="23" spans="1:15" s="644" customFormat="1" ht="12.75" customHeight="1">
      <c r="A23" s="662" t="s">
        <v>1134</v>
      </c>
      <c r="B23" s="741">
        <v>105541481</v>
      </c>
      <c r="C23" s="741">
        <v>44277524</v>
      </c>
      <c r="D23" s="741">
        <v>61263571</v>
      </c>
      <c r="E23" s="741">
        <v>386</v>
      </c>
      <c r="F23" s="741">
        <v>46029814</v>
      </c>
      <c r="G23" s="739" t="s">
        <v>355</v>
      </c>
      <c r="H23" s="741">
        <v>41305074</v>
      </c>
      <c r="I23" s="741">
        <v>16287265</v>
      </c>
      <c r="J23" s="741">
        <v>3101620</v>
      </c>
      <c r="K23" s="741">
        <v>21916189</v>
      </c>
      <c r="L23" s="741" t="s">
        <v>355</v>
      </c>
      <c r="M23" s="739" t="s">
        <v>355</v>
      </c>
      <c r="O23" s="740"/>
    </row>
    <row r="24" spans="1:15" s="644" customFormat="1" ht="12.75" customHeight="1">
      <c r="A24" s="662" t="s">
        <v>1135</v>
      </c>
      <c r="B24" s="741">
        <v>71282863</v>
      </c>
      <c r="C24" s="741">
        <v>5690711</v>
      </c>
      <c r="D24" s="741">
        <v>65592152</v>
      </c>
      <c r="E24" s="741">
        <v>0</v>
      </c>
      <c r="F24" s="741">
        <v>53274909</v>
      </c>
      <c r="G24" s="739" t="s">
        <v>355</v>
      </c>
      <c r="H24" s="741">
        <v>46143494</v>
      </c>
      <c r="I24" s="741">
        <v>4602127</v>
      </c>
      <c r="J24" s="741">
        <v>8901038</v>
      </c>
      <c r="K24" s="741">
        <v>32640329</v>
      </c>
      <c r="L24" s="741" t="s">
        <v>355</v>
      </c>
      <c r="M24" s="739" t="s">
        <v>355</v>
      </c>
      <c r="O24" s="740"/>
    </row>
    <row r="25" spans="1:15" s="650" customFormat="1" ht="12.75" customHeight="1">
      <c r="A25" s="662" t="s">
        <v>1136</v>
      </c>
      <c r="B25" s="739" t="s">
        <v>355</v>
      </c>
      <c r="C25" s="739" t="s">
        <v>355</v>
      </c>
      <c r="D25" s="739" t="s">
        <v>355</v>
      </c>
      <c r="E25" s="739" t="s">
        <v>355</v>
      </c>
      <c r="F25" s="739" t="s">
        <v>355</v>
      </c>
      <c r="G25" s="739" t="s">
        <v>355</v>
      </c>
      <c r="H25" s="739" t="s">
        <v>355</v>
      </c>
      <c r="I25" s="739" t="s">
        <v>355</v>
      </c>
      <c r="J25" s="739" t="s">
        <v>355</v>
      </c>
      <c r="K25" s="739" t="s">
        <v>355</v>
      </c>
      <c r="L25" s="739" t="s">
        <v>355</v>
      </c>
      <c r="M25" s="739" t="s">
        <v>355</v>
      </c>
      <c r="O25" s="740"/>
    </row>
    <row r="26" spans="1:15" s="644" customFormat="1" ht="12.75" customHeight="1">
      <c r="A26" s="662" t="s">
        <v>1137</v>
      </c>
      <c r="B26" s="741">
        <v>60492000</v>
      </c>
      <c r="C26" s="741">
        <v>39391000</v>
      </c>
      <c r="D26" s="741">
        <v>21101000</v>
      </c>
      <c r="E26" s="741">
        <v>0</v>
      </c>
      <c r="F26" s="741">
        <v>25977000</v>
      </c>
      <c r="G26" s="739" t="s">
        <v>355</v>
      </c>
      <c r="H26" s="741">
        <v>16335000</v>
      </c>
      <c r="I26" s="741">
        <v>14195000</v>
      </c>
      <c r="J26" s="741">
        <v>2140000</v>
      </c>
      <c r="K26" s="741">
        <v>0</v>
      </c>
      <c r="L26" s="741" t="s">
        <v>355</v>
      </c>
      <c r="M26" s="739" t="s">
        <v>355</v>
      </c>
      <c r="O26" s="740"/>
    </row>
    <row r="27" spans="1:15" s="742" customFormat="1" ht="13.5" customHeight="1">
      <c r="A27" s="1711"/>
      <c r="B27" s="1714" t="s">
        <v>1224</v>
      </c>
      <c r="C27" s="1714"/>
      <c r="D27" s="1714"/>
      <c r="E27" s="1714"/>
      <c r="F27" s="1714" t="s">
        <v>1225</v>
      </c>
      <c r="G27" s="1715" t="s">
        <v>1226</v>
      </c>
      <c r="H27" s="1714" t="s">
        <v>1227</v>
      </c>
      <c r="I27" s="1714"/>
      <c r="J27" s="1714"/>
      <c r="K27" s="1714"/>
      <c r="L27" s="1693" t="s">
        <v>1228</v>
      </c>
      <c r="M27" s="1693" t="s">
        <v>1229</v>
      </c>
    </row>
    <row r="28" spans="1:15" s="742" customFormat="1" ht="13.5" customHeight="1">
      <c r="A28" s="1712"/>
      <c r="B28" s="1695" t="s">
        <v>152</v>
      </c>
      <c r="C28" s="1697" t="s">
        <v>1230</v>
      </c>
      <c r="D28" s="1697"/>
      <c r="E28" s="1698"/>
      <c r="F28" s="1714"/>
      <c r="G28" s="1715"/>
      <c r="H28" s="1699" t="s">
        <v>152</v>
      </c>
      <c r="I28" s="1700" t="s">
        <v>1231</v>
      </c>
      <c r="J28" s="1700"/>
      <c r="K28" s="1700"/>
      <c r="L28" s="1694"/>
      <c r="M28" s="1694"/>
    </row>
    <row r="29" spans="1:15" s="742" customFormat="1" ht="38.25" customHeight="1">
      <c r="A29" s="1712"/>
      <c r="B29" s="1696"/>
      <c r="C29" s="743" t="s">
        <v>1232</v>
      </c>
      <c r="D29" s="743" t="s">
        <v>1233</v>
      </c>
      <c r="E29" s="744" t="s">
        <v>1234</v>
      </c>
      <c r="F29" s="1714"/>
      <c r="G29" s="1715"/>
      <c r="H29" s="1699"/>
      <c r="I29" s="744" t="s">
        <v>1235</v>
      </c>
      <c r="J29" s="744" t="s">
        <v>1236</v>
      </c>
      <c r="K29" s="744" t="s">
        <v>1234</v>
      </c>
      <c r="L29" s="1694"/>
      <c r="M29" s="1694"/>
    </row>
    <row r="30" spans="1:15" s="742" customFormat="1" ht="13.5" customHeight="1">
      <c r="A30" s="1713"/>
      <c r="B30" s="1701" t="s">
        <v>1237</v>
      </c>
      <c r="C30" s="1702"/>
      <c r="D30" s="1702"/>
      <c r="E30" s="1702"/>
      <c r="F30" s="1702"/>
      <c r="G30" s="1702"/>
      <c r="H30" s="1702"/>
      <c r="I30" s="1702"/>
      <c r="J30" s="1702"/>
      <c r="K30" s="1702"/>
      <c r="L30" s="1697"/>
      <c r="M30" s="729" t="s">
        <v>337</v>
      </c>
    </row>
    <row r="31" spans="1:15" s="742" customFormat="1" ht="13.5" customHeight="1">
      <c r="A31" s="1703" t="s">
        <v>926</v>
      </c>
      <c r="B31" s="1703"/>
      <c r="C31" s="1703"/>
      <c r="D31" s="1703"/>
      <c r="E31" s="1703"/>
      <c r="F31" s="1703"/>
      <c r="G31" s="1703"/>
      <c r="H31" s="1703"/>
      <c r="I31" s="1703"/>
      <c r="J31" s="1703"/>
      <c r="K31" s="1703"/>
      <c r="L31" s="1703"/>
      <c r="M31" s="1703"/>
    </row>
    <row r="32" spans="1:15" s="722" customFormat="1" ht="20.25" customHeight="1">
      <c r="A32" s="1704" t="s">
        <v>1238</v>
      </c>
      <c r="B32" s="1704"/>
      <c r="C32" s="1704"/>
      <c r="D32" s="1704"/>
      <c r="E32" s="1704"/>
      <c r="F32" s="1704"/>
      <c r="G32" s="1704"/>
      <c r="H32" s="1704"/>
      <c r="I32" s="1704"/>
      <c r="J32" s="1704"/>
      <c r="K32" s="1704"/>
      <c r="L32" s="1704"/>
      <c r="M32" s="1704"/>
    </row>
    <row r="33" spans="1:13" ht="9.75" customHeight="1">
      <c r="A33" s="1705" t="s">
        <v>1239</v>
      </c>
      <c r="B33" s="1705"/>
      <c r="C33" s="1705"/>
      <c r="D33" s="1705"/>
      <c r="E33" s="1705"/>
      <c r="F33" s="1705"/>
      <c r="G33" s="1705"/>
      <c r="H33" s="1705"/>
      <c r="I33" s="1705"/>
      <c r="J33" s="1705"/>
      <c r="K33" s="1705"/>
      <c r="L33" s="1705"/>
      <c r="M33" s="1705"/>
    </row>
    <row r="34" spans="1:13" s="221" customFormat="1" ht="24.75" customHeight="1">
      <c r="A34" s="1705" t="s">
        <v>1240</v>
      </c>
      <c r="B34" s="1705"/>
      <c r="C34" s="1705"/>
      <c r="D34" s="1705"/>
      <c r="E34" s="1705"/>
      <c r="F34" s="1705"/>
      <c r="G34" s="1705"/>
      <c r="H34" s="1705"/>
      <c r="I34" s="1705"/>
      <c r="J34" s="1705"/>
      <c r="K34" s="1705"/>
      <c r="L34" s="1705"/>
      <c r="M34" s="1705"/>
    </row>
    <row r="35" spans="1:13" s="221" customFormat="1" ht="19.5" customHeight="1">
      <c r="A35" s="1704" t="s">
        <v>1241</v>
      </c>
      <c r="B35" s="1704"/>
      <c r="C35" s="1704"/>
      <c r="D35" s="1704"/>
      <c r="E35" s="1704"/>
      <c r="F35" s="1704"/>
      <c r="G35" s="1704"/>
      <c r="H35" s="1704"/>
      <c r="I35" s="1704"/>
      <c r="J35" s="1704"/>
      <c r="K35" s="1704"/>
      <c r="L35" s="1704"/>
      <c r="M35" s="1704"/>
    </row>
    <row r="37" spans="1:13">
      <c r="A37" s="294" t="s">
        <v>532</v>
      </c>
    </row>
    <row r="38" spans="1:13" s="746" customFormat="1" ht="9">
      <c r="A38" s="676" t="s">
        <v>1242</v>
      </c>
      <c r="B38" s="745"/>
      <c r="C38" s="745"/>
      <c r="D38" s="745"/>
    </row>
    <row r="39" spans="1:13" s="746" customFormat="1" ht="9">
      <c r="A39" s="676" t="s">
        <v>1243</v>
      </c>
      <c r="B39" s="745"/>
      <c r="C39" s="745"/>
      <c r="D39" s="745"/>
    </row>
    <row r="40" spans="1:13">
      <c r="A40" s="676" t="s">
        <v>1244</v>
      </c>
      <c r="B40" s="747"/>
      <c r="C40" s="747"/>
      <c r="D40" s="747"/>
      <c r="F40" s="747"/>
    </row>
    <row r="41" spans="1:13">
      <c r="A41" s="676" t="s">
        <v>1245</v>
      </c>
      <c r="B41" s="748"/>
      <c r="C41" s="748"/>
      <c r="D41" s="748"/>
      <c r="E41" s="748"/>
      <c r="F41" s="748"/>
      <c r="H41" s="616"/>
    </row>
    <row r="42" spans="1:13" ht="12.75" customHeight="1">
      <c r="A42" s="676" t="s">
        <v>1246</v>
      </c>
      <c r="B42" s="749"/>
      <c r="C42" s="1692"/>
      <c r="D42" s="1692"/>
      <c r="E42" s="1692"/>
      <c r="F42" s="1692"/>
      <c r="G42" s="1692"/>
      <c r="H42" s="750"/>
      <c r="I42" s="750"/>
      <c r="J42" s="750"/>
    </row>
    <row r="43" spans="1:13">
      <c r="A43" s="676" t="s">
        <v>1247</v>
      </c>
      <c r="B43" s="751"/>
      <c r="C43" s="751"/>
      <c r="D43" s="751"/>
      <c r="E43" s="751"/>
      <c r="F43" s="751"/>
      <c r="H43" s="752"/>
    </row>
    <row r="44" spans="1:13">
      <c r="B44" s="753"/>
      <c r="C44" s="753"/>
      <c r="D44" s="753"/>
      <c r="E44" s="753"/>
      <c r="F44" s="753"/>
    </row>
  </sheetData>
  <mergeCells count="38">
    <mergeCell ref="A1:M1"/>
    <mergeCell ref="A2:M2"/>
    <mergeCell ref="A4:A8"/>
    <mergeCell ref="B4:E4"/>
    <mergeCell ref="F4:F7"/>
    <mergeCell ref="G4:G7"/>
    <mergeCell ref="H4:K4"/>
    <mergeCell ref="L4:L7"/>
    <mergeCell ref="M4:M7"/>
    <mergeCell ref="B5:B7"/>
    <mergeCell ref="C5:E5"/>
    <mergeCell ref="H5:H7"/>
    <mergeCell ref="I5:K5"/>
    <mergeCell ref="C6:C7"/>
    <mergeCell ref="D6:D7"/>
    <mergeCell ref="E6:E7"/>
    <mergeCell ref="I6:I7"/>
    <mergeCell ref="J6:J7"/>
    <mergeCell ref="K6:K7"/>
    <mergeCell ref="B8:L8"/>
    <mergeCell ref="A27:A30"/>
    <mergeCell ref="B27:E27"/>
    <mergeCell ref="F27:F29"/>
    <mergeCell ref="G27:G29"/>
    <mergeCell ref="H27:K27"/>
    <mergeCell ref="L27:L29"/>
    <mergeCell ref="C42:G42"/>
    <mergeCell ref="M27:M29"/>
    <mergeCell ref="B28:B29"/>
    <mergeCell ref="C28:E28"/>
    <mergeCell ref="H28:H29"/>
    <mergeCell ref="I28:K28"/>
    <mergeCell ref="B30:L30"/>
    <mergeCell ref="A31:M31"/>
    <mergeCell ref="A32:M32"/>
    <mergeCell ref="A33:M33"/>
    <mergeCell ref="A34:M34"/>
    <mergeCell ref="A35:M35"/>
  </mergeCells>
  <conditionalFormatting sqref="O18:O26">
    <cfRule type="cellIs" dxfId="4" priority="1" operator="notEqual">
      <formula>0</formula>
    </cfRule>
  </conditionalFormatting>
  <hyperlinks>
    <hyperlink ref="F4" r:id="rId1" display="Água distribuída (Série 2011) ( m³) por Localização geográfica "/>
    <hyperlink ref="B27:E27" r:id="rId2" display="Fresh wather abstraction "/>
    <hyperlink ref="L4" r:id="rId3" display="Águas residuais tratadas em estações de tratamento de águas residuais (m³) "/>
    <hyperlink ref="F27" r:id="rId4" display="Fresh water supplied"/>
    <hyperlink ref="H27:I27" r:id="rId5" display="Wastewater drained"/>
    <hyperlink ref="L27:L28" r:id="rId6" display="Wastewater treated in Wastewaters treatment plan (m³) by Level of treatment of wastewater"/>
    <hyperlink ref="M27" r:id="rId7" display="Wastewaters treatment plant (No.) by Geographic localization (NUTS - 2013) and Level of treatment of wastewater"/>
    <hyperlink ref="M27:M29" r:id="rId8" display="Wastewaters treatment plant "/>
    <hyperlink ref="A38" r:id="rId9"/>
    <hyperlink ref="A39" r:id="rId10"/>
    <hyperlink ref="A41" r:id="rId11"/>
    <hyperlink ref="A42" r:id="rId12"/>
    <hyperlink ref="A43" r:id="rId13"/>
    <hyperlink ref="A40" r:id="rId14"/>
    <hyperlink ref="G27:G29" r:id="rId15" display="Losses in water supply systems "/>
    <hyperlink ref="F27:F29" r:id="rId16" display="Fresh water supplied "/>
    <hyperlink ref="L27:L29" r:id="rId17" display="Wastewater treated in Wastewaters treatment plan "/>
    <hyperlink ref="F4:F7" r:id="rId18" display="Água distribuída "/>
    <hyperlink ref="B4:E4" r:id="rId19" display="Água captada "/>
    <hyperlink ref="G4:G7" r:id="rId20" display="Perdas nos sistemas de abastecimento de água "/>
    <hyperlink ref="H4:I4" r:id="rId21" display="Águas residuais drenadas"/>
    <hyperlink ref="L4:L7" r:id="rId22" display="Águas residuais tratadas em estações de tratamento de águas residuais "/>
    <hyperlink ref="M4:M6" r:id="rId23" display="Estações de tratamento de águas residuais"/>
  </hyperlinks>
  <pageMargins left="0.7" right="0.7" top="0.75" bottom="0.75" header="0.3" footer="0.3"/>
  <pageSetup orientation="portrait" verticalDpi="0" r:id="rId24"/>
</worksheet>
</file>

<file path=xl/worksheets/sheet27.xml><?xml version="1.0" encoding="utf-8"?>
<worksheet xmlns="http://schemas.openxmlformats.org/spreadsheetml/2006/main" xmlns:r="http://schemas.openxmlformats.org/officeDocument/2006/relationships">
  <dimension ref="A1:U30"/>
  <sheetViews>
    <sheetView showGridLines="0" zoomScaleNormal="100" workbookViewId="0">
      <selection sqref="A1:G1"/>
    </sheetView>
  </sheetViews>
  <sheetFormatPr defaultColWidth="7.85546875" defaultRowHeight="12.75"/>
  <cols>
    <col min="1" max="1" width="14.5703125" style="674" customWidth="1"/>
    <col min="2" max="2" width="9.28515625" style="674" bestFit="1" customWidth="1"/>
    <col min="3" max="3" width="6.7109375" style="674" customWidth="1"/>
    <col min="4" max="5" width="7.28515625" style="674" customWidth="1"/>
    <col min="6" max="6" width="8" style="674" customWidth="1"/>
    <col min="7" max="7" width="9.28515625" style="674" bestFit="1" customWidth="1"/>
    <col min="8" max="8" width="7.28515625" style="674" customWidth="1"/>
    <col min="9" max="9" width="6.7109375" style="674" customWidth="1"/>
    <col min="10" max="10" width="9.28515625" style="674" bestFit="1" customWidth="1"/>
    <col min="11" max="12" width="7.28515625" style="674" customWidth="1"/>
    <col min="13" max="207" width="7.85546875" style="674"/>
    <col min="208" max="208" width="18.85546875" style="674" customWidth="1"/>
    <col min="209" max="209" width="6.5703125" style="674" customWidth="1"/>
    <col min="210" max="219" width="7.140625" style="674" customWidth="1"/>
    <col min="220" max="220" width="9.85546875" style="674" customWidth="1"/>
    <col min="221" max="221" width="7.85546875" style="674"/>
    <col min="222" max="222" width="8.5703125" style="674" bestFit="1" customWidth="1"/>
    <col min="223" max="463" width="7.85546875" style="674"/>
    <col min="464" max="464" width="18.85546875" style="674" customWidth="1"/>
    <col min="465" max="465" width="6.5703125" style="674" customWidth="1"/>
    <col min="466" max="475" width="7.140625" style="674" customWidth="1"/>
    <col min="476" max="476" width="9.85546875" style="674" customWidth="1"/>
    <col min="477" max="477" width="7.85546875" style="674"/>
    <col min="478" max="478" width="8.5703125" style="674" bestFit="1" customWidth="1"/>
    <col min="479" max="719" width="7.85546875" style="674"/>
    <col min="720" max="720" width="18.85546875" style="674" customWidth="1"/>
    <col min="721" max="721" width="6.5703125" style="674" customWidth="1"/>
    <col min="722" max="731" width="7.140625" style="674" customWidth="1"/>
    <col min="732" max="732" width="9.85546875" style="674" customWidth="1"/>
    <col min="733" max="733" width="7.85546875" style="674"/>
    <col min="734" max="734" width="8.5703125" style="674" bestFit="1" customWidth="1"/>
    <col min="735" max="975" width="7.85546875" style="674"/>
    <col min="976" max="976" width="18.85546875" style="674" customWidth="1"/>
    <col min="977" max="977" width="6.5703125" style="674" customWidth="1"/>
    <col min="978" max="987" width="7.140625" style="674" customWidth="1"/>
    <col min="988" max="988" width="9.85546875" style="674" customWidth="1"/>
    <col min="989" max="989" width="7.85546875" style="674"/>
    <col min="990" max="990" width="8.5703125" style="674" bestFit="1" customWidth="1"/>
    <col min="991" max="1231" width="7.85546875" style="674"/>
    <col min="1232" max="1232" width="18.85546875" style="674" customWidth="1"/>
    <col min="1233" max="1233" width="6.5703125" style="674" customWidth="1"/>
    <col min="1234" max="1243" width="7.140625" style="674" customWidth="1"/>
    <col min="1244" max="1244" width="9.85546875" style="674" customWidth="1"/>
    <col min="1245" max="1245" width="7.85546875" style="674"/>
    <col min="1246" max="1246" width="8.5703125" style="674" bestFit="1" customWidth="1"/>
    <col min="1247" max="1487" width="7.85546875" style="674"/>
    <col min="1488" max="1488" width="18.85546875" style="674" customWidth="1"/>
    <col min="1489" max="1489" width="6.5703125" style="674" customWidth="1"/>
    <col min="1490" max="1499" width="7.140625" style="674" customWidth="1"/>
    <col min="1500" max="1500" width="9.85546875" style="674" customWidth="1"/>
    <col min="1501" max="1501" width="7.85546875" style="674"/>
    <col min="1502" max="1502" width="8.5703125" style="674" bestFit="1" customWidth="1"/>
    <col min="1503" max="1743" width="7.85546875" style="674"/>
    <col min="1744" max="1744" width="18.85546875" style="674" customWidth="1"/>
    <col min="1745" max="1745" width="6.5703125" style="674" customWidth="1"/>
    <col min="1746" max="1755" width="7.140625" style="674" customWidth="1"/>
    <col min="1756" max="1756" width="9.85546875" style="674" customWidth="1"/>
    <col min="1757" max="1757" width="7.85546875" style="674"/>
    <col min="1758" max="1758" width="8.5703125" style="674" bestFit="1" customWidth="1"/>
    <col min="1759" max="1999" width="7.85546875" style="674"/>
    <col min="2000" max="2000" width="18.85546875" style="674" customWidth="1"/>
    <col min="2001" max="2001" width="6.5703125" style="674" customWidth="1"/>
    <col min="2002" max="2011" width="7.140625" style="674" customWidth="1"/>
    <col min="2012" max="2012" width="9.85546875" style="674" customWidth="1"/>
    <col min="2013" max="2013" width="7.85546875" style="674"/>
    <col min="2014" max="2014" width="8.5703125" style="674" bestFit="1" customWidth="1"/>
    <col min="2015" max="2255" width="7.85546875" style="674"/>
    <col min="2256" max="2256" width="18.85546875" style="674" customWidth="1"/>
    <col min="2257" max="2257" width="6.5703125" style="674" customWidth="1"/>
    <col min="2258" max="2267" width="7.140625" style="674" customWidth="1"/>
    <col min="2268" max="2268" width="9.85546875" style="674" customWidth="1"/>
    <col min="2269" max="2269" width="7.85546875" style="674"/>
    <col min="2270" max="2270" width="8.5703125" style="674" bestFit="1" customWidth="1"/>
    <col min="2271" max="2511" width="7.85546875" style="674"/>
    <col min="2512" max="2512" width="18.85546875" style="674" customWidth="1"/>
    <col min="2513" max="2513" width="6.5703125" style="674" customWidth="1"/>
    <col min="2514" max="2523" width="7.140625" style="674" customWidth="1"/>
    <col min="2524" max="2524" width="9.85546875" style="674" customWidth="1"/>
    <col min="2525" max="2525" width="7.85546875" style="674"/>
    <col min="2526" max="2526" width="8.5703125" style="674" bestFit="1" customWidth="1"/>
    <col min="2527" max="2767" width="7.85546875" style="674"/>
    <col min="2768" max="2768" width="18.85546875" style="674" customWidth="1"/>
    <col min="2769" max="2769" width="6.5703125" style="674" customWidth="1"/>
    <col min="2770" max="2779" width="7.140625" style="674" customWidth="1"/>
    <col min="2780" max="2780" width="9.85546875" style="674" customWidth="1"/>
    <col min="2781" max="2781" width="7.85546875" style="674"/>
    <col min="2782" max="2782" width="8.5703125" style="674" bestFit="1" customWidth="1"/>
    <col min="2783" max="3023" width="7.85546875" style="674"/>
    <col min="3024" max="3024" width="18.85546875" style="674" customWidth="1"/>
    <col min="3025" max="3025" width="6.5703125" style="674" customWidth="1"/>
    <col min="3026" max="3035" width="7.140625" style="674" customWidth="1"/>
    <col min="3036" max="3036" width="9.85546875" style="674" customWidth="1"/>
    <col min="3037" max="3037" width="7.85546875" style="674"/>
    <col min="3038" max="3038" width="8.5703125" style="674" bestFit="1" customWidth="1"/>
    <col min="3039" max="3279" width="7.85546875" style="674"/>
    <col min="3280" max="3280" width="18.85546875" style="674" customWidth="1"/>
    <col min="3281" max="3281" width="6.5703125" style="674" customWidth="1"/>
    <col min="3282" max="3291" width="7.140625" style="674" customWidth="1"/>
    <col min="3292" max="3292" width="9.85546875" style="674" customWidth="1"/>
    <col min="3293" max="3293" width="7.85546875" style="674"/>
    <col min="3294" max="3294" width="8.5703125" style="674" bestFit="1" customWidth="1"/>
    <col min="3295" max="3535" width="7.85546875" style="674"/>
    <col min="3536" max="3536" width="18.85546875" style="674" customWidth="1"/>
    <col min="3537" max="3537" width="6.5703125" style="674" customWidth="1"/>
    <col min="3538" max="3547" width="7.140625" style="674" customWidth="1"/>
    <col min="3548" max="3548" width="9.85546875" style="674" customWidth="1"/>
    <col min="3549" max="3549" width="7.85546875" style="674"/>
    <col min="3550" max="3550" width="8.5703125" style="674" bestFit="1" customWidth="1"/>
    <col min="3551" max="3791" width="7.85546875" style="674"/>
    <col min="3792" max="3792" width="18.85546875" style="674" customWidth="1"/>
    <col min="3793" max="3793" width="6.5703125" style="674" customWidth="1"/>
    <col min="3794" max="3803" width="7.140625" style="674" customWidth="1"/>
    <col min="3804" max="3804" width="9.85546875" style="674" customWidth="1"/>
    <col min="3805" max="3805" width="7.85546875" style="674"/>
    <col min="3806" max="3806" width="8.5703125" style="674" bestFit="1" customWidth="1"/>
    <col min="3807" max="4047" width="7.85546875" style="674"/>
    <col min="4048" max="4048" width="18.85546875" style="674" customWidth="1"/>
    <col min="4049" max="4049" width="6.5703125" style="674" customWidth="1"/>
    <col min="4050" max="4059" width="7.140625" style="674" customWidth="1"/>
    <col min="4060" max="4060" width="9.85546875" style="674" customWidth="1"/>
    <col min="4061" max="4061" width="7.85546875" style="674"/>
    <col min="4062" max="4062" width="8.5703125" style="674" bestFit="1" customWidth="1"/>
    <col min="4063" max="4303" width="7.85546875" style="674"/>
    <col min="4304" max="4304" width="18.85546875" style="674" customWidth="1"/>
    <col min="4305" max="4305" width="6.5703125" style="674" customWidth="1"/>
    <col min="4306" max="4315" width="7.140625" style="674" customWidth="1"/>
    <col min="4316" max="4316" width="9.85546875" style="674" customWidth="1"/>
    <col min="4317" max="4317" width="7.85546875" style="674"/>
    <col min="4318" max="4318" width="8.5703125" style="674" bestFit="1" customWidth="1"/>
    <col min="4319" max="4559" width="7.85546875" style="674"/>
    <col min="4560" max="4560" width="18.85546875" style="674" customWidth="1"/>
    <col min="4561" max="4561" width="6.5703125" style="674" customWidth="1"/>
    <col min="4562" max="4571" width="7.140625" style="674" customWidth="1"/>
    <col min="4572" max="4572" width="9.85546875" style="674" customWidth="1"/>
    <col min="4573" max="4573" width="7.85546875" style="674"/>
    <col min="4574" max="4574" width="8.5703125" style="674" bestFit="1" customWidth="1"/>
    <col min="4575" max="4815" width="7.85546875" style="674"/>
    <col min="4816" max="4816" width="18.85546875" style="674" customWidth="1"/>
    <col min="4817" max="4817" width="6.5703125" style="674" customWidth="1"/>
    <col min="4818" max="4827" width="7.140625" style="674" customWidth="1"/>
    <col min="4828" max="4828" width="9.85546875" style="674" customWidth="1"/>
    <col min="4829" max="4829" width="7.85546875" style="674"/>
    <col min="4830" max="4830" width="8.5703125" style="674" bestFit="1" customWidth="1"/>
    <col min="4831" max="5071" width="7.85546875" style="674"/>
    <col min="5072" max="5072" width="18.85546875" style="674" customWidth="1"/>
    <col min="5073" max="5073" width="6.5703125" style="674" customWidth="1"/>
    <col min="5074" max="5083" width="7.140625" style="674" customWidth="1"/>
    <col min="5084" max="5084" width="9.85546875" style="674" customWidth="1"/>
    <col min="5085" max="5085" width="7.85546875" style="674"/>
    <col min="5086" max="5086" width="8.5703125" style="674" bestFit="1" customWidth="1"/>
    <col min="5087" max="5327" width="7.85546875" style="674"/>
    <col min="5328" max="5328" width="18.85546875" style="674" customWidth="1"/>
    <col min="5329" max="5329" width="6.5703125" style="674" customWidth="1"/>
    <col min="5330" max="5339" width="7.140625" style="674" customWidth="1"/>
    <col min="5340" max="5340" width="9.85546875" style="674" customWidth="1"/>
    <col min="5341" max="5341" width="7.85546875" style="674"/>
    <col min="5342" max="5342" width="8.5703125" style="674" bestFit="1" customWidth="1"/>
    <col min="5343" max="5583" width="7.85546875" style="674"/>
    <col min="5584" max="5584" width="18.85546875" style="674" customWidth="1"/>
    <col min="5585" max="5585" width="6.5703125" style="674" customWidth="1"/>
    <col min="5586" max="5595" width="7.140625" style="674" customWidth="1"/>
    <col min="5596" max="5596" width="9.85546875" style="674" customWidth="1"/>
    <col min="5597" max="5597" width="7.85546875" style="674"/>
    <col min="5598" max="5598" width="8.5703125" style="674" bestFit="1" customWidth="1"/>
    <col min="5599" max="5839" width="7.85546875" style="674"/>
    <col min="5840" max="5840" width="18.85546875" style="674" customWidth="1"/>
    <col min="5841" max="5841" width="6.5703125" style="674" customWidth="1"/>
    <col min="5842" max="5851" width="7.140625" style="674" customWidth="1"/>
    <col min="5852" max="5852" width="9.85546875" style="674" customWidth="1"/>
    <col min="5853" max="5853" width="7.85546875" style="674"/>
    <col min="5854" max="5854" width="8.5703125" style="674" bestFit="1" customWidth="1"/>
    <col min="5855" max="6095" width="7.85546875" style="674"/>
    <col min="6096" max="6096" width="18.85546875" style="674" customWidth="1"/>
    <col min="6097" max="6097" width="6.5703125" style="674" customWidth="1"/>
    <col min="6098" max="6107" width="7.140625" style="674" customWidth="1"/>
    <col min="6108" max="6108" width="9.85546875" style="674" customWidth="1"/>
    <col min="6109" max="6109" width="7.85546875" style="674"/>
    <col min="6110" max="6110" width="8.5703125" style="674" bestFit="1" customWidth="1"/>
    <col min="6111" max="6351" width="7.85546875" style="674"/>
    <col min="6352" max="6352" width="18.85546875" style="674" customWidth="1"/>
    <col min="6353" max="6353" width="6.5703125" style="674" customWidth="1"/>
    <col min="6354" max="6363" width="7.140625" style="674" customWidth="1"/>
    <col min="6364" max="6364" width="9.85546875" style="674" customWidth="1"/>
    <col min="6365" max="6365" width="7.85546875" style="674"/>
    <col min="6366" max="6366" width="8.5703125" style="674" bestFit="1" customWidth="1"/>
    <col min="6367" max="6607" width="7.85546875" style="674"/>
    <col min="6608" max="6608" width="18.85546875" style="674" customWidth="1"/>
    <col min="6609" max="6609" width="6.5703125" style="674" customWidth="1"/>
    <col min="6610" max="6619" width="7.140625" style="674" customWidth="1"/>
    <col min="6620" max="6620" width="9.85546875" style="674" customWidth="1"/>
    <col min="6621" max="6621" width="7.85546875" style="674"/>
    <col min="6622" max="6622" width="8.5703125" style="674" bestFit="1" customWidth="1"/>
    <col min="6623" max="6863" width="7.85546875" style="674"/>
    <col min="6864" max="6864" width="18.85546875" style="674" customWidth="1"/>
    <col min="6865" max="6865" width="6.5703125" style="674" customWidth="1"/>
    <col min="6866" max="6875" width="7.140625" style="674" customWidth="1"/>
    <col min="6876" max="6876" width="9.85546875" style="674" customWidth="1"/>
    <col min="6877" max="6877" width="7.85546875" style="674"/>
    <col min="6878" max="6878" width="8.5703125" style="674" bestFit="1" customWidth="1"/>
    <col min="6879" max="7119" width="7.85546875" style="674"/>
    <col min="7120" max="7120" width="18.85546875" style="674" customWidth="1"/>
    <col min="7121" max="7121" width="6.5703125" style="674" customWidth="1"/>
    <col min="7122" max="7131" width="7.140625" style="674" customWidth="1"/>
    <col min="7132" max="7132" width="9.85546875" style="674" customWidth="1"/>
    <col min="7133" max="7133" width="7.85546875" style="674"/>
    <col min="7134" max="7134" width="8.5703125" style="674" bestFit="1" customWidth="1"/>
    <col min="7135" max="7375" width="7.85546875" style="674"/>
    <col min="7376" max="7376" width="18.85546875" style="674" customWidth="1"/>
    <col min="7377" max="7377" width="6.5703125" style="674" customWidth="1"/>
    <col min="7378" max="7387" width="7.140625" style="674" customWidth="1"/>
    <col min="7388" max="7388" width="9.85546875" style="674" customWidth="1"/>
    <col min="7389" max="7389" width="7.85546875" style="674"/>
    <col min="7390" max="7390" width="8.5703125" style="674" bestFit="1" customWidth="1"/>
    <col min="7391" max="7631" width="7.85546875" style="674"/>
    <col min="7632" max="7632" width="18.85546875" style="674" customWidth="1"/>
    <col min="7633" max="7633" width="6.5703125" style="674" customWidth="1"/>
    <col min="7634" max="7643" width="7.140625" style="674" customWidth="1"/>
    <col min="7644" max="7644" width="9.85546875" style="674" customWidth="1"/>
    <col min="7645" max="7645" width="7.85546875" style="674"/>
    <col min="7646" max="7646" width="8.5703125" style="674" bestFit="1" customWidth="1"/>
    <col min="7647" max="7887" width="7.85546875" style="674"/>
    <col min="7888" max="7888" width="18.85546875" style="674" customWidth="1"/>
    <col min="7889" max="7889" width="6.5703125" style="674" customWidth="1"/>
    <col min="7890" max="7899" width="7.140625" style="674" customWidth="1"/>
    <col min="7900" max="7900" width="9.85546875" style="674" customWidth="1"/>
    <col min="7901" max="7901" width="7.85546875" style="674"/>
    <col min="7902" max="7902" width="8.5703125" style="674" bestFit="1" customWidth="1"/>
    <col min="7903" max="8143" width="7.85546875" style="674"/>
    <col min="8144" max="8144" width="18.85546875" style="674" customWidth="1"/>
    <col min="8145" max="8145" width="6.5703125" style="674" customWidth="1"/>
    <col min="8146" max="8155" width="7.140625" style="674" customWidth="1"/>
    <col min="8156" max="8156" width="9.85546875" style="674" customWidth="1"/>
    <col min="8157" max="8157" width="7.85546875" style="674"/>
    <col min="8158" max="8158" width="8.5703125" style="674" bestFit="1" customWidth="1"/>
    <col min="8159" max="8399" width="7.85546875" style="674"/>
    <col min="8400" max="8400" width="18.85546875" style="674" customWidth="1"/>
    <col min="8401" max="8401" width="6.5703125" style="674" customWidth="1"/>
    <col min="8402" max="8411" width="7.140625" style="674" customWidth="1"/>
    <col min="8412" max="8412" width="9.85546875" style="674" customWidth="1"/>
    <col min="8413" max="8413" width="7.85546875" style="674"/>
    <col min="8414" max="8414" width="8.5703125" style="674" bestFit="1" customWidth="1"/>
    <col min="8415" max="8655" width="7.85546875" style="674"/>
    <col min="8656" max="8656" width="18.85546875" style="674" customWidth="1"/>
    <col min="8657" max="8657" width="6.5703125" style="674" customWidth="1"/>
    <col min="8658" max="8667" width="7.140625" style="674" customWidth="1"/>
    <col min="8668" max="8668" width="9.85546875" style="674" customWidth="1"/>
    <col min="8669" max="8669" width="7.85546875" style="674"/>
    <col min="8670" max="8670" width="8.5703125" style="674" bestFit="1" customWidth="1"/>
    <col min="8671" max="8911" width="7.85546875" style="674"/>
    <col min="8912" max="8912" width="18.85546875" style="674" customWidth="1"/>
    <col min="8913" max="8913" width="6.5703125" style="674" customWidth="1"/>
    <col min="8914" max="8923" width="7.140625" style="674" customWidth="1"/>
    <col min="8924" max="8924" width="9.85546875" style="674" customWidth="1"/>
    <col min="8925" max="8925" width="7.85546875" style="674"/>
    <col min="8926" max="8926" width="8.5703125" style="674" bestFit="1" customWidth="1"/>
    <col min="8927" max="9167" width="7.85546875" style="674"/>
    <col min="9168" max="9168" width="18.85546875" style="674" customWidth="1"/>
    <col min="9169" max="9169" width="6.5703125" style="674" customWidth="1"/>
    <col min="9170" max="9179" width="7.140625" style="674" customWidth="1"/>
    <col min="9180" max="9180" width="9.85546875" style="674" customWidth="1"/>
    <col min="9181" max="9181" width="7.85546875" style="674"/>
    <col min="9182" max="9182" width="8.5703125" style="674" bestFit="1" customWidth="1"/>
    <col min="9183" max="9423" width="7.85546875" style="674"/>
    <col min="9424" max="9424" width="18.85546875" style="674" customWidth="1"/>
    <col min="9425" max="9425" width="6.5703125" style="674" customWidth="1"/>
    <col min="9426" max="9435" width="7.140625" style="674" customWidth="1"/>
    <col min="9436" max="9436" width="9.85546875" style="674" customWidth="1"/>
    <col min="9437" max="9437" width="7.85546875" style="674"/>
    <col min="9438" max="9438" width="8.5703125" style="674" bestFit="1" customWidth="1"/>
    <col min="9439" max="9679" width="7.85546875" style="674"/>
    <col min="9680" max="9680" width="18.85546875" style="674" customWidth="1"/>
    <col min="9681" max="9681" width="6.5703125" style="674" customWidth="1"/>
    <col min="9682" max="9691" width="7.140625" style="674" customWidth="1"/>
    <col min="9692" max="9692" width="9.85546875" style="674" customWidth="1"/>
    <col min="9693" max="9693" width="7.85546875" style="674"/>
    <col min="9694" max="9694" width="8.5703125" style="674" bestFit="1" customWidth="1"/>
    <col min="9695" max="9935" width="7.85546875" style="674"/>
    <col min="9936" max="9936" width="18.85546875" style="674" customWidth="1"/>
    <col min="9937" max="9937" width="6.5703125" style="674" customWidth="1"/>
    <col min="9938" max="9947" width="7.140625" style="674" customWidth="1"/>
    <col min="9948" max="9948" width="9.85546875" style="674" customWidth="1"/>
    <col min="9949" max="9949" width="7.85546875" style="674"/>
    <col min="9950" max="9950" width="8.5703125" style="674" bestFit="1" customWidth="1"/>
    <col min="9951" max="10191" width="7.85546875" style="674"/>
    <col min="10192" max="10192" width="18.85546875" style="674" customWidth="1"/>
    <col min="10193" max="10193" width="6.5703125" style="674" customWidth="1"/>
    <col min="10194" max="10203" width="7.140625" style="674" customWidth="1"/>
    <col min="10204" max="10204" width="9.85546875" style="674" customWidth="1"/>
    <col min="10205" max="10205" width="7.85546875" style="674"/>
    <col min="10206" max="10206" width="8.5703125" style="674" bestFit="1" customWidth="1"/>
    <col min="10207" max="10447" width="7.85546875" style="674"/>
    <col min="10448" max="10448" width="18.85546875" style="674" customWidth="1"/>
    <col min="10449" max="10449" width="6.5703125" style="674" customWidth="1"/>
    <col min="10450" max="10459" width="7.140625" style="674" customWidth="1"/>
    <col min="10460" max="10460" width="9.85546875" style="674" customWidth="1"/>
    <col min="10461" max="10461" width="7.85546875" style="674"/>
    <col min="10462" max="10462" width="8.5703125" style="674" bestFit="1" customWidth="1"/>
    <col min="10463" max="10703" width="7.85546875" style="674"/>
    <col min="10704" max="10704" width="18.85546875" style="674" customWidth="1"/>
    <col min="10705" max="10705" width="6.5703125" style="674" customWidth="1"/>
    <col min="10706" max="10715" width="7.140625" style="674" customWidth="1"/>
    <col min="10716" max="10716" width="9.85546875" style="674" customWidth="1"/>
    <col min="10717" max="10717" width="7.85546875" style="674"/>
    <col min="10718" max="10718" width="8.5703125" style="674" bestFit="1" customWidth="1"/>
    <col min="10719" max="10959" width="7.85546875" style="674"/>
    <col min="10960" max="10960" width="18.85546875" style="674" customWidth="1"/>
    <col min="10961" max="10961" width="6.5703125" style="674" customWidth="1"/>
    <col min="10962" max="10971" width="7.140625" style="674" customWidth="1"/>
    <col min="10972" max="10972" width="9.85546875" style="674" customWidth="1"/>
    <col min="10973" max="10973" width="7.85546875" style="674"/>
    <col min="10974" max="10974" width="8.5703125" style="674" bestFit="1" customWidth="1"/>
    <col min="10975" max="11215" width="7.85546875" style="674"/>
    <col min="11216" max="11216" width="18.85546875" style="674" customWidth="1"/>
    <col min="11217" max="11217" width="6.5703125" style="674" customWidth="1"/>
    <col min="11218" max="11227" width="7.140625" style="674" customWidth="1"/>
    <col min="11228" max="11228" width="9.85546875" style="674" customWidth="1"/>
    <col min="11229" max="11229" width="7.85546875" style="674"/>
    <col min="11230" max="11230" width="8.5703125" style="674" bestFit="1" customWidth="1"/>
    <col min="11231" max="11471" width="7.85546875" style="674"/>
    <col min="11472" max="11472" width="18.85546875" style="674" customWidth="1"/>
    <col min="11473" max="11473" width="6.5703125" style="674" customWidth="1"/>
    <col min="11474" max="11483" width="7.140625" style="674" customWidth="1"/>
    <col min="11484" max="11484" width="9.85546875" style="674" customWidth="1"/>
    <col min="11485" max="11485" width="7.85546875" style="674"/>
    <col min="11486" max="11486" width="8.5703125" style="674" bestFit="1" customWidth="1"/>
    <col min="11487" max="11727" width="7.85546875" style="674"/>
    <col min="11728" max="11728" width="18.85546875" style="674" customWidth="1"/>
    <col min="11729" max="11729" width="6.5703125" style="674" customWidth="1"/>
    <col min="11730" max="11739" width="7.140625" style="674" customWidth="1"/>
    <col min="11740" max="11740" width="9.85546875" style="674" customWidth="1"/>
    <col min="11741" max="11741" width="7.85546875" style="674"/>
    <col min="11742" max="11742" width="8.5703125" style="674" bestFit="1" customWidth="1"/>
    <col min="11743" max="11983" width="7.85546875" style="674"/>
    <col min="11984" max="11984" width="18.85546875" style="674" customWidth="1"/>
    <col min="11985" max="11985" width="6.5703125" style="674" customWidth="1"/>
    <col min="11986" max="11995" width="7.140625" style="674" customWidth="1"/>
    <col min="11996" max="11996" width="9.85546875" style="674" customWidth="1"/>
    <col min="11997" max="11997" width="7.85546875" style="674"/>
    <col min="11998" max="11998" width="8.5703125" style="674" bestFit="1" customWidth="1"/>
    <col min="11999" max="12239" width="7.85546875" style="674"/>
    <col min="12240" max="12240" width="18.85546875" style="674" customWidth="1"/>
    <col min="12241" max="12241" width="6.5703125" style="674" customWidth="1"/>
    <col min="12242" max="12251" width="7.140625" style="674" customWidth="1"/>
    <col min="12252" max="12252" width="9.85546875" style="674" customWidth="1"/>
    <col min="12253" max="12253" width="7.85546875" style="674"/>
    <col min="12254" max="12254" width="8.5703125" style="674" bestFit="1" customWidth="1"/>
    <col min="12255" max="12495" width="7.85546875" style="674"/>
    <col min="12496" max="12496" width="18.85546875" style="674" customWidth="1"/>
    <col min="12497" max="12497" width="6.5703125" style="674" customWidth="1"/>
    <col min="12498" max="12507" width="7.140625" style="674" customWidth="1"/>
    <col min="12508" max="12508" width="9.85546875" style="674" customWidth="1"/>
    <col min="12509" max="12509" width="7.85546875" style="674"/>
    <col min="12510" max="12510" width="8.5703125" style="674" bestFit="1" customWidth="1"/>
    <col min="12511" max="12751" width="7.85546875" style="674"/>
    <col min="12752" max="12752" width="18.85546875" style="674" customWidth="1"/>
    <col min="12753" max="12753" width="6.5703125" style="674" customWidth="1"/>
    <col min="12754" max="12763" width="7.140625" style="674" customWidth="1"/>
    <col min="12764" max="12764" width="9.85546875" style="674" customWidth="1"/>
    <col min="12765" max="12765" width="7.85546875" style="674"/>
    <col min="12766" max="12766" width="8.5703125" style="674" bestFit="1" customWidth="1"/>
    <col min="12767" max="13007" width="7.85546875" style="674"/>
    <col min="13008" max="13008" width="18.85546875" style="674" customWidth="1"/>
    <col min="13009" max="13009" width="6.5703125" style="674" customWidth="1"/>
    <col min="13010" max="13019" width="7.140625" style="674" customWidth="1"/>
    <col min="13020" max="13020" width="9.85546875" style="674" customWidth="1"/>
    <col min="13021" max="13021" width="7.85546875" style="674"/>
    <col min="13022" max="13022" width="8.5703125" style="674" bestFit="1" customWidth="1"/>
    <col min="13023" max="13263" width="7.85546875" style="674"/>
    <col min="13264" max="13264" width="18.85546875" style="674" customWidth="1"/>
    <col min="13265" max="13265" width="6.5703125" style="674" customWidth="1"/>
    <col min="13266" max="13275" width="7.140625" style="674" customWidth="1"/>
    <col min="13276" max="13276" width="9.85546875" style="674" customWidth="1"/>
    <col min="13277" max="13277" width="7.85546875" style="674"/>
    <col min="13278" max="13278" width="8.5703125" style="674" bestFit="1" customWidth="1"/>
    <col min="13279" max="13519" width="7.85546875" style="674"/>
    <col min="13520" max="13520" width="18.85546875" style="674" customWidth="1"/>
    <col min="13521" max="13521" width="6.5703125" style="674" customWidth="1"/>
    <col min="13522" max="13531" width="7.140625" style="674" customWidth="1"/>
    <col min="13532" max="13532" width="9.85546875" style="674" customWidth="1"/>
    <col min="13533" max="13533" width="7.85546875" style="674"/>
    <col min="13534" max="13534" width="8.5703125" style="674" bestFit="1" customWidth="1"/>
    <col min="13535" max="13775" width="7.85546875" style="674"/>
    <col min="13776" max="13776" width="18.85546875" style="674" customWidth="1"/>
    <col min="13777" max="13777" width="6.5703125" style="674" customWidth="1"/>
    <col min="13778" max="13787" width="7.140625" style="674" customWidth="1"/>
    <col min="13788" max="13788" width="9.85546875" style="674" customWidth="1"/>
    <col min="13789" max="13789" width="7.85546875" style="674"/>
    <col min="13790" max="13790" width="8.5703125" style="674" bestFit="1" customWidth="1"/>
    <col min="13791" max="14031" width="7.85546875" style="674"/>
    <col min="14032" max="14032" width="18.85546875" style="674" customWidth="1"/>
    <col min="14033" max="14033" width="6.5703125" style="674" customWidth="1"/>
    <col min="14034" max="14043" width="7.140625" style="674" customWidth="1"/>
    <col min="14044" max="14044" width="9.85546875" style="674" customWidth="1"/>
    <col min="14045" max="14045" width="7.85546875" style="674"/>
    <col min="14046" max="14046" width="8.5703125" style="674" bestFit="1" customWidth="1"/>
    <col min="14047" max="14287" width="7.85546875" style="674"/>
    <col min="14288" max="14288" width="18.85546875" style="674" customWidth="1"/>
    <col min="14289" max="14289" width="6.5703125" style="674" customWidth="1"/>
    <col min="14290" max="14299" width="7.140625" style="674" customWidth="1"/>
    <col min="14300" max="14300" width="9.85546875" style="674" customWidth="1"/>
    <col min="14301" max="14301" width="7.85546875" style="674"/>
    <col min="14302" max="14302" width="8.5703125" style="674" bestFit="1" customWidth="1"/>
    <col min="14303" max="14543" width="7.85546875" style="674"/>
    <col min="14544" max="14544" width="18.85546875" style="674" customWidth="1"/>
    <col min="14545" max="14545" width="6.5703125" style="674" customWidth="1"/>
    <col min="14546" max="14555" width="7.140625" style="674" customWidth="1"/>
    <col min="14556" max="14556" width="9.85546875" style="674" customWidth="1"/>
    <col min="14557" max="14557" width="7.85546875" style="674"/>
    <col min="14558" max="14558" width="8.5703125" style="674" bestFit="1" customWidth="1"/>
    <col min="14559" max="14799" width="7.85546875" style="674"/>
    <col min="14800" max="14800" width="18.85546875" style="674" customWidth="1"/>
    <col min="14801" max="14801" width="6.5703125" style="674" customWidth="1"/>
    <col min="14802" max="14811" width="7.140625" style="674" customWidth="1"/>
    <col min="14812" max="14812" width="9.85546875" style="674" customWidth="1"/>
    <col min="14813" max="14813" width="7.85546875" style="674"/>
    <col min="14814" max="14814" width="8.5703125" style="674" bestFit="1" customWidth="1"/>
    <col min="14815" max="15055" width="7.85546875" style="674"/>
    <col min="15056" max="15056" width="18.85546875" style="674" customWidth="1"/>
    <col min="15057" max="15057" width="6.5703125" style="674" customWidth="1"/>
    <col min="15058" max="15067" width="7.140625" style="674" customWidth="1"/>
    <col min="15068" max="15068" width="9.85546875" style="674" customWidth="1"/>
    <col min="15069" max="15069" width="7.85546875" style="674"/>
    <col min="15070" max="15070" width="8.5703125" style="674" bestFit="1" customWidth="1"/>
    <col min="15071" max="15311" width="7.85546875" style="674"/>
    <col min="15312" max="15312" width="18.85546875" style="674" customWidth="1"/>
    <col min="15313" max="15313" width="6.5703125" style="674" customWidth="1"/>
    <col min="15314" max="15323" width="7.140625" style="674" customWidth="1"/>
    <col min="15324" max="15324" width="9.85546875" style="674" customWidth="1"/>
    <col min="15325" max="15325" width="7.85546875" style="674"/>
    <col min="15326" max="15326" width="8.5703125" style="674" bestFit="1" customWidth="1"/>
    <col min="15327" max="15567" width="7.85546875" style="674"/>
    <col min="15568" max="15568" width="18.85546875" style="674" customWidth="1"/>
    <col min="15569" max="15569" width="6.5703125" style="674" customWidth="1"/>
    <col min="15570" max="15579" width="7.140625" style="674" customWidth="1"/>
    <col min="15580" max="15580" width="9.85546875" style="674" customWidth="1"/>
    <col min="15581" max="15581" width="7.85546875" style="674"/>
    <col min="15582" max="15582" width="8.5703125" style="674" bestFit="1" customWidth="1"/>
    <col min="15583" max="15823" width="7.85546875" style="674"/>
    <col min="15824" max="15824" width="18.85546875" style="674" customWidth="1"/>
    <col min="15825" max="15825" width="6.5703125" style="674" customWidth="1"/>
    <col min="15826" max="15835" width="7.140625" style="674" customWidth="1"/>
    <col min="15836" max="15836" width="9.85546875" style="674" customWidth="1"/>
    <col min="15837" max="15837" width="7.85546875" style="674"/>
    <col min="15838" max="15838" width="8.5703125" style="674" bestFit="1" customWidth="1"/>
    <col min="15839" max="16079" width="7.85546875" style="674"/>
    <col min="16080" max="16080" width="18.85546875" style="674" customWidth="1"/>
    <col min="16081" max="16081" width="6.5703125" style="674" customWidth="1"/>
    <col min="16082" max="16091" width="7.140625" style="674" customWidth="1"/>
    <col min="16092" max="16092" width="9.85546875" style="674" customWidth="1"/>
    <col min="16093" max="16093" width="7.85546875" style="674"/>
    <col min="16094" max="16094" width="8.5703125" style="674" bestFit="1" customWidth="1"/>
    <col min="16095" max="16384" width="7.85546875" style="674"/>
  </cols>
  <sheetData>
    <row r="1" spans="1:21" s="689" customFormat="1" ht="30" customHeight="1">
      <c r="A1" s="1729" t="s">
        <v>1248</v>
      </c>
      <c r="B1" s="1729"/>
      <c r="C1" s="1729"/>
      <c r="D1" s="1729"/>
      <c r="E1" s="1729"/>
      <c r="F1" s="1729"/>
      <c r="G1" s="1729"/>
      <c r="H1" s="1729"/>
      <c r="I1" s="1729"/>
      <c r="J1" s="1729"/>
      <c r="K1" s="1729"/>
      <c r="L1" s="1729"/>
    </row>
    <row r="2" spans="1:21" s="689" customFormat="1" ht="30" customHeight="1">
      <c r="A2" s="1730" t="s">
        <v>1249</v>
      </c>
      <c r="B2" s="1730"/>
      <c r="C2" s="1730"/>
      <c r="D2" s="1730"/>
      <c r="E2" s="1730"/>
      <c r="F2" s="1730"/>
      <c r="G2" s="1730"/>
      <c r="H2" s="1730"/>
      <c r="I2" s="1730"/>
      <c r="J2" s="1730"/>
      <c r="K2" s="1730"/>
      <c r="L2" s="1730"/>
    </row>
    <row r="3" spans="1:21" s="755" customFormat="1" ht="13.5" customHeight="1">
      <c r="A3" s="754"/>
      <c r="B3" s="1725" t="s">
        <v>1250</v>
      </c>
      <c r="C3" s="1726"/>
      <c r="D3" s="1726"/>
      <c r="E3" s="1726"/>
      <c r="F3" s="1727"/>
      <c r="G3" s="1725" t="s">
        <v>1251</v>
      </c>
      <c r="H3" s="1726"/>
      <c r="I3" s="1726"/>
      <c r="J3" s="1725" t="s">
        <v>1252</v>
      </c>
      <c r="K3" s="1726"/>
      <c r="L3" s="1727"/>
    </row>
    <row r="4" spans="1:21" s="689" customFormat="1" ht="58.5" customHeight="1">
      <c r="A4" s="756"/>
      <c r="B4" s="757" t="s">
        <v>1253</v>
      </c>
      <c r="C4" s="757" t="s">
        <v>1254</v>
      </c>
      <c r="D4" s="757" t="s">
        <v>1255</v>
      </c>
      <c r="E4" s="757" t="s">
        <v>1256</v>
      </c>
      <c r="F4" s="757" t="s">
        <v>1257</v>
      </c>
      <c r="G4" s="757" t="s">
        <v>1253</v>
      </c>
      <c r="H4" s="757" t="s">
        <v>1258</v>
      </c>
      <c r="I4" s="757" t="s">
        <v>1259</v>
      </c>
      <c r="J4" s="757" t="s">
        <v>1253</v>
      </c>
      <c r="K4" s="757" t="s">
        <v>1260</v>
      </c>
      <c r="L4" s="757" t="s">
        <v>1261</v>
      </c>
    </row>
    <row r="5" spans="1:21" s="689" customFormat="1" ht="16.5">
      <c r="A5" s="758"/>
      <c r="B5" s="1699" t="s">
        <v>632</v>
      </c>
      <c r="C5" s="1699"/>
      <c r="D5" s="1699"/>
      <c r="E5" s="1699"/>
      <c r="F5" s="1699"/>
      <c r="G5" s="1699"/>
      <c r="H5" s="1699"/>
      <c r="I5" s="1699"/>
      <c r="J5" s="1699"/>
      <c r="K5" s="1699"/>
      <c r="L5" s="1699"/>
    </row>
    <row r="6" spans="1:21" s="689" customFormat="1" ht="12.75" customHeight="1">
      <c r="A6" s="692" t="s">
        <v>119</v>
      </c>
      <c r="B6" s="759"/>
      <c r="C6" s="759"/>
      <c r="D6" s="759"/>
      <c r="E6" s="759"/>
      <c r="F6" s="759"/>
      <c r="G6" s="759"/>
      <c r="H6" s="759"/>
      <c r="I6" s="759"/>
      <c r="J6" s="759"/>
      <c r="K6" s="759"/>
      <c r="L6" s="759"/>
    </row>
    <row r="7" spans="1:21" s="689" customFormat="1" ht="12.75" customHeight="1">
      <c r="A7" s="692" t="s">
        <v>1262</v>
      </c>
      <c r="B7" s="760">
        <v>123</v>
      </c>
      <c r="C7" s="760">
        <v>41</v>
      </c>
      <c r="D7" s="760">
        <v>194</v>
      </c>
      <c r="E7" s="760">
        <v>458</v>
      </c>
      <c r="F7" s="760">
        <v>949</v>
      </c>
      <c r="G7" s="761">
        <v>555</v>
      </c>
      <c r="H7" s="761">
        <v>273</v>
      </c>
      <c r="I7" s="761">
        <v>934</v>
      </c>
      <c r="J7" s="761">
        <v>694</v>
      </c>
      <c r="K7" s="761">
        <v>123</v>
      </c>
      <c r="L7" s="761">
        <v>945</v>
      </c>
    </row>
    <row r="8" spans="1:21" s="738" customFormat="1" ht="12.75" customHeight="1">
      <c r="A8" s="692" t="s">
        <v>1263</v>
      </c>
      <c r="B8" s="736">
        <v>13</v>
      </c>
      <c r="C8" s="736">
        <v>67</v>
      </c>
      <c r="D8" s="736">
        <v>201</v>
      </c>
      <c r="E8" s="736">
        <v>552</v>
      </c>
      <c r="F8" s="650">
        <v>972</v>
      </c>
      <c r="G8" s="762">
        <v>1343</v>
      </c>
      <c r="H8" s="762">
        <v>27</v>
      </c>
      <c r="I8" s="762">
        <v>435</v>
      </c>
      <c r="J8" s="762">
        <v>11</v>
      </c>
      <c r="K8" s="762">
        <v>826</v>
      </c>
      <c r="L8" s="762">
        <v>968</v>
      </c>
      <c r="N8" s="763"/>
      <c r="O8" s="763"/>
      <c r="P8" s="763"/>
      <c r="S8" s="764"/>
      <c r="T8" s="764"/>
      <c r="U8" s="764"/>
    </row>
    <row r="9" spans="1:21" s="689" customFormat="1" ht="12.75" customHeight="1">
      <c r="A9" s="708" t="s">
        <v>1264</v>
      </c>
      <c r="B9" s="765"/>
      <c r="C9" s="765"/>
      <c r="D9" s="765"/>
      <c r="E9" s="765"/>
      <c r="F9" s="765"/>
      <c r="G9" s="765"/>
      <c r="H9" s="765"/>
      <c r="I9" s="765"/>
      <c r="J9" s="765"/>
      <c r="K9" s="765"/>
      <c r="L9" s="765"/>
      <c r="N9" s="763"/>
      <c r="O9" s="763"/>
      <c r="P9" s="763"/>
      <c r="S9" s="763"/>
      <c r="T9" s="763"/>
      <c r="U9" s="763"/>
    </row>
    <row r="10" spans="1:21" s="644" customFormat="1" ht="12.75" customHeight="1">
      <c r="A10" s="766" t="s">
        <v>604</v>
      </c>
      <c r="B10" s="767">
        <v>0</v>
      </c>
      <c r="C10" s="767">
        <v>63</v>
      </c>
      <c r="D10" s="767">
        <v>174</v>
      </c>
      <c r="E10" s="767">
        <v>735</v>
      </c>
      <c r="F10" s="768">
        <v>833</v>
      </c>
      <c r="G10" s="768">
        <v>1096</v>
      </c>
      <c r="H10" s="768">
        <v>65</v>
      </c>
      <c r="I10" s="768">
        <v>644</v>
      </c>
      <c r="J10" s="768">
        <v>0</v>
      </c>
      <c r="K10" s="768">
        <v>987</v>
      </c>
      <c r="L10" s="768">
        <v>818</v>
      </c>
      <c r="N10" s="763"/>
      <c r="O10" s="769"/>
      <c r="P10" s="769"/>
      <c r="Q10" s="769"/>
      <c r="R10" s="769"/>
      <c r="S10" s="763"/>
      <c r="T10" s="763"/>
      <c r="U10" s="763"/>
    </row>
    <row r="11" spans="1:21" s="644" customFormat="1" ht="12.75" customHeight="1">
      <c r="A11" s="770" t="s">
        <v>67</v>
      </c>
      <c r="B11" s="767">
        <v>0</v>
      </c>
      <c r="C11" s="767">
        <v>8</v>
      </c>
      <c r="D11" s="767">
        <v>33</v>
      </c>
      <c r="E11" s="767">
        <v>179</v>
      </c>
      <c r="F11" s="768">
        <v>289</v>
      </c>
      <c r="G11" s="768">
        <v>300</v>
      </c>
      <c r="H11" s="768">
        <v>18</v>
      </c>
      <c r="I11" s="768">
        <v>191</v>
      </c>
      <c r="J11" s="768">
        <v>6</v>
      </c>
      <c r="K11" s="768">
        <v>223</v>
      </c>
      <c r="L11" s="768">
        <v>286</v>
      </c>
      <c r="N11" s="771"/>
      <c r="O11" s="771"/>
      <c r="P11" s="763"/>
      <c r="S11" s="763"/>
      <c r="T11" s="763"/>
      <c r="U11" s="763"/>
    </row>
    <row r="12" spans="1:21" s="644" customFormat="1" ht="12.75" customHeight="1">
      <c r="A12" s="770" t="s">
        <v>68</v>
      </c>
      <c r="B12" s="772">
        <v>0</v>
      </c>
      <c r="C12" s="772">
        <v>17</v>
      </c>
      <c r="D12" s="772">
        <v>38</v>
      </c>
      <c r="E12" s="772">
        <v>232</v>
      </c>
      <c r="F12" s="768">
        <v>263</v>
      </c>
      <c r="G12" s="768">
        <v>344</v>
      </c>
      <c r="H12" s="768">
        <v>23</v>
      </c>
      <c r="I12" s="768">
        <v>183</v>
      </c>
      <c r="J12" s="768">
        <v>5</v>
      </c>
      <c r="K12" s="768">
        <v>292</v>
      </c>
      <c r="L12" s="768">
        <v>258</v>
      </c>
      <c r="N12" s="771"/>
      <c r="O12" s="771"/>
      <c r="P12" s="763"/>
      <c r="S12" s="763"/>
      <c r="T12" s="763"/>
      <c r="U12" s="763"/>
    </row>
    <row r="13" spans="1:21" s="650" customFormat="1" ht="12.75" customHeight="1">
      <c r="A13" s="770" t="s">
        <v>605</v>
      </c>
      <c r="B13" s="772">
        <v>0</v>
      </c>
      <c r="C13" s="772">
        <v>6</v>
      </c>
      <c r="D13" s="772">
        <v>9</v>
      </c>
      <c r="E13" s="772">
        <v>44</v>
      </c>
      <c r="F13" s="768">
        <v>6</v>
      </c>
      <c r="G13" s="768">
        <v>33</v>
      </c>
      <c r="H13" s="768">
        <v>4</v>
      </c>
      <c r="I13" s="768">
        <v>28</v>
      </c>
      <c r="J13" s="768">
        <v>0</v>
      </c>
      <c r="K13" s="768">
        <v>59</v>
      </c>
      <c r="L13" s="768">
        <v>6</v>
      </c>
      <c r="N13" s="771"/>
      <c r="O13" s="771"/>
      <c r="S13" s="763"/>
      <c r="T13" s="763"/>
      <c r="U13" s="763"/>
    </row>
    <row r="14" spans="1:21" s="650" customFormat="1" ht="12.75" customHeight="1">
      <c r="A14" s="770" t="s">
        <v>69</v>
      </c>
      <c r="B14" s="772">
        <v>0</v>
      </c>
      <c r="C14" s="772">
        <v>40</v>
      </c>
      <c r="D14" s="772">
        <v>99</v>
      </c>
      <c r="E14" s="772">
        <v>299</v>
      </c>
      <c r="F14" s="768">
        <v>222</v>
      </c>
      <c r="G14" s="768">
        <v>412</v>
      </c>
      <c r="H14" s="768">
        <v>25</v>
      </c>
      <c r="I14" s="768">
        <v>223</v>
      </c>
      <c r="J14" s="768">
        <v>2</v>
      </c>
      <c r="K14" s="768">
        <v>445</v>
      </c>
      <c r="L14" s="768">
        <v>215</v>
      </c>
      <c r="N14" s="771"/>
      <c r="O14" s="771"/>
    </row>
    <row r="15" spans="1:21" s="650" customFormat="1" ht="12.75" customHeight="1">
      <c r="A15" s="770" t="s">
        <v>70</v>
      </c>
      <c r="B15" s="772">
        <v>0</v>
      </c>
      <c r="C15" s="772">
        <v>0</v>
      </c>
      <c r="D15" s="772">
        <v>4</v>
      </c>
      <c r="E15" s="772">
        <v>23</v>
      </c>
      <c r="F15" s="768">
        <v>90</v>
      </c>
      <c r="G15" s="768">
        <v>50</v>
      </c>
      <c r="H15" s="768">
        <v>2</v>
      </c>
      <c r="I15" s="768">
        <v>65</v>
      </c>
      <c r="J15" s="768">
        <v>2</v>
      </c>
      <c r="K15" s="768">
        <v>29</v>
      </c>
      <c r="L15" s="768">
        <v>88</v>
      </c>
      <c r="N15" s="771"/>
      <c r="O15" s="771"/>
    </row>
    <row r="16" spans="1:21" s="742" customFormat="1" ht="16.5" customHeight="1">
      <c r="A16" s="1711"/>
      <c r="B16" s="1725" t="s">
        <v>1265</v>
      </c>
      <c r="C16" s="1726"/>
      <c r="D16" s="1726"/>
      <c r="E16" s="1726"/>
      <c r="F16" s="1727"/>
      <c r="G16" s="1725" t="s">
        <v>1266</v>
      </c>
      <c r="H16" s="1726"/>
      <c r="I16" s="1727"/>
      <c r="J16" s="1725" t="s">
        <v>1267</v>
      </c>
      <c r="K16" s="1726"/>
      <c r="L16" s="1727"/>
    </row>
    <row r="17" spans="1:12" s="689" customFormat="1" ht="38.25" customHeight="1">
      <c r="A17" s="1712"/>
      <c r="B17" s="773" t="s">
        <v>1268</v>
      </c>
      <c r="C17" s="773" t="s">
        <v>1269</v>
      </c>
      <c r="D17" s="773" t="s">
        <v>1270</v>
      </c>
      <c r="E17" s="773" t="s">
        <v>1271</v>
      </c>
      <c r="F17" s="773" t="s">
        <v>1272</v>
      </c>
      <c r="G17" s="773" t="s">
        <v>1268</v>
      </c>
      <c r="H17" s="773" t="s">
        <v>1273</v>
      </c>
      <c r="I17" s="773" t="s">
        <v>1274</v>
      </c>
      <c r="J17" s="773" t="s">
        <v>1268</v>
      </c>
      <c r="K17" s="773" t="s">
        <v>1275</v>
      </c>
      <c r="L17" s="773" t="s">
        <v>1272</v>
      </c>
    </row>
    <row r="18" spans="1:12" s="689" customFormat="1" ht="16.5">
      <c r="A18" s="774"/>
      <c r="B18" s="1728" t="s">
        <v>337</v>
      </c>
      <c r="C18" s="1728"/>
      <c r="D18" s="1728"/>
      <c r="E18" s="1728"/>
      <c r="F18" s="1728"/>
      <c r="G18" s="1728"/>
      <c r="H18" s="1728"/>
      <c r="I18" s="1728"/>
      <c r="J18" s="1728"/>
      <c r="K18" s="1728"/>
      <c r="L18" s="1728"/>
    </row>
    <row r="19" spans="1:12" s="689" customFormat="1" ht="16.5">
      <c r="A19" s="1703" t="s">
        <v>926</v>
      </c>
      <c r="B19" s="1703"/>
      <c r="C19" s="1703"/>
      <c r="D19" s="1703"/>
      <c r="E19" s="1703"/>
      <c r="F19" s="1703"/>
      <c r="G19" s="1703"/>
      <c r="H19" s="1703"/>
      <c r="I19" s="1703"/>
      <c r="J19" s="1703"/>
      <c r="K19" s="1703"/>
      <c r="L19" s="1703"/>
    </row>
    <row r="20" spans="1:12" s="722" customFormat="1" ht="9.75" customHeight="1">
      <c r="A20" s="1723" t="s">
        <v>1276</v>
      </c>
      <c r="B20" s="1723"/>
      <c r="C20" s="1723"/>
      <c r="D20" s="1723"/>
      <c r="E20" s="1723"/>
      <c r="F20" s="721"/>
    </row>
    <row r="21" spans="1:12" ht="9.75" customHeight="1">
      <c r="A21" s="1723" t="s">
        <v>521</v>
      </c>
      <c r="B21" s="1723"/>
      <c r="C21" s="1723"/>
      <c r="D21" s="1723"/>
      <c r="E21" s="1723"/>
      <c r="F21" s="721"/>
    </row>
    <row r="22" spans="1:12" s="221" customFormat="1">
      <c r="A22" s="1724"/>
      <c r="B22" s="1724"/>
      <c r="C22" s="1724"/>
      <c r="D22" s="1724"/>
      <c r="E22" s="1724"/>
      <c r="F22" s="775"/>
      <c r="G22" s="776"/>
      <c r="H22" s="777"/>
      <c r="I22" s="777"/>
    </row>
    <row r="23" spans="1:12">
      <c r="A23" s="778" t="s">
        <v>532</v>
      </c>
    </row>
    <row r="24" spans="1:12" s="746" customFormat="1" ht="9">
      <c r="A24" s="676" t="s">
        <v>1277</v>
      </c>
      <c r="B24" s="745"/>
      <c r="D24" s="745"/>
      <c r="E24" s="676"/>
      <c r="G24" s="676"/>
      <c r="H24" s="676"/>
    </row>
    <row r="25" spans="1:12" s="746" customFormat="1" ht="9">
      <c r="A25" s="676" t="s">
        <v>1278</v>
      </c>
      <c r="B25" s="745"/>
      <c r="D25" s="745"/>
      <c r="E25" s="676"/>
      <c r="F25" s="745"/>
      <c r="H25" s="676"/>
    </row>
    <row r="26" spans="1:12">
      <c r="A26" s="676" t="s">
        <v>1279</v>
      </c>
      <c r="B26" s="745"/>
      <c r="D26" s="745"/>
      <c r="E26" s="745"/>
      <c r="F26" s="747"/>
    </row>
    <row r="27" spans="1:12">
      <c r="A27" s="676"/>
      <c r="B27" s="779"/>
      <c r="C27" s="780"/>
      <c r="D27" s="779"/>
      <c r="E27" s="779"/>
      <c r="F27" s="616"/>
    </row>
    <row r="28" spans="1:12">
      <c r="A28" s="781"/>
      <c r="B28" s="751"/>
      <c r="C28" s="666"/>
      <c r="D28" s="751"/>
      <c r="E28" s="751"/>
      <c r="F28" s="752"/>
    </row>
    <row r="29" spans="1:12">
      <c r="B29" s="751"/>
      <c r="C29" s="751"/>
      <c r="D29" s="751"/>
      <c r="E29" s="751"/>
      <c r="F29" s="752"/>
    </row>
    <row r="30" spans="1:12">
      <c r="B30" s="753"/>
      <c r="C30" s="753"/>
      <c r="D30" s="753"/>
      <c r="E30" s="753"/>
    </row>
  </sheetData>
  <mergeCells count="15">
    <mergeCell ref="G16:I16"/>
    <mergeCell ref="J16:L16"/>
    <mergeCell ref="B18:L18"/>
    <mergeCell ref="A19:L19"/>
    <mergeCell ref="A1:L1"/>
    <mergeCell ref="A2:L2"/>
    <mergeCell ref="B3:F3"/>
    <mergeCell ref="G3:I3"/>
    <mergeCell ref="J3:L3"/>
    <mergeCell ref="B5:L5"/>
    <mergeCell ref="A20:E20"/>
    <mergeCell ref="A21:E21"/>
    <mergeCell ref="A22:E22"/>
    <mergeCell ref="A16:A17"/>
    <mergeCell ref="B16:F16"/>
  </mergeCells>
  <hyperlinks>
    <hyperlink ref="J16:L16" r:id="rId1" display="Global status"/>
    <hyperlink ref="B16:F16" r:id="rId2" display="Good status/ ecological potentia"/>
    <hyperlink ref="G16:I16" r:id="rId3" display="Chemical status"/>
    <hyperlink ref="A24" r:id="rId4"/>
    <hyperlink ref="A25" r:id="rId5"/>
    <hyperlink ref="A26" r:id="rId6"/>
    <hyperlink ref="B3:F3" r:id="rId7" display="Estado/potencial ecológico"/>
    <hyperlink ref="G3:I3" r:id="rId8" display="Estado químico"/>
    <hyperlink ref="J3:L3" r:id="rId9" display="Estado global"/>
  </hyperlinks>
  <pageMargins left="0.7" right="0.7" top="0.75" bottom="0.75" header="0.3" footer="0.3"/>
  <pageSetup orientation="portrait" verticalDpi="0" r:id="rId10"/>
</worksheet>
</file>

<file path=xl/worksheets/sheet28.xml><?xml version="1.0" encoding="utf-8"?>
<worksheet xmlns="http://schemas.openxmlformats.org/spreadsheetml/2006/main" xmlns:r="http://schemas.openxmlformats.org/officeDocument/2006/relationships">
  <dimension ref="A1:L31"/>
  <sheetViews>
    <sheetView showGridLines="0" zoomScaleNormal="100" workbookViewId="0">
      <selection sqref="A1:G1"/>
    </sheetView>
  </sheetViews>
  <sheetFormatPr defaultColWidth="7.85546875" defaultRowHeight="12.75"/>
  <cols>
    <col min="1" max="1" width="14.5703125" style="798" customWidth="1"/>
    <col min="2" max="2" width="9.28515625" style="798" bestFit="1" customWidth="1"/>
    <col min="3" max="3" width="7.28515625" style="798" customWidth="1"/>
    <col min="4" max="4" width="6.7109375" style="798" customWidth="1"/>
    <col min="5" max="5" width="9.28515625" style="798" bestFit="1" customWidth="1"/>
    <col min="6" max="6" width="7.28515625" style="798" customWidth="1"/>
    <col min="7" max="7" width="6.7109375" style="798" customWidth="1"/>
    <col min="8" max="8" width="9.28515625" style="798" bestFit="1" customWidth="1"/>
    <col min="9" max="10" width="7.28515625" style="798" customWidth="1"/>
    <col min="11" max="204" width="7.85546875" style="798"/>
    <col min="205" max="205" width="18.85546875" style="798" customWidth="1"/>
    <col min="206" max="206" width="6.5703125" style="798" customWidth="1"/>
    <col min="207" max="216" width="7.140625" style="798" customWidth="1"/>
    <col min="217" max="217" width="9.85546875" style="798" customWidth="1"/>
    <col min="218" max="218" width="7.85546875" style="798"/>
    <col min="219" max="219" width="8.5703125" style="798" bestFit="1" customWidth="1"/>
    <col min="220" max="460" width="7.85546875" style="798"/>
    <col min="461" max="461" width="18.85546875" style="798" customWidth="1"/>
    <col min="462" max="462" width="6.5703125" style="798" customWidth="1"/>
    <col min="463" max="472" width="7.140625" style="798" customWidth="1"/>
    <col min="473" max="473" width="9.85546875" style="798" customWidth="1"/>
    <col min="474" max="474" width="7.85546875" style="798"/>
    <col min="475" max="475" width="8.5703125" style="798" bestFit="1" customWidth="1"/>
    <col min="476" max="716" width="7.85546875" style="798"/>
    <col min="717" max="717" width="18.85546875" style="798" customWidth="1"/>
    <col min="718" max="718" width="6.5703125" style="798" customWidth="1"/>
    <col min="719" max="728" width="7.140625" style="798" customWidth="1"/>
    <col min="729" max="729" width="9.85546875" style="798" customWidth="1"/>
    <col min="730" max="730" width="7.85546875" style="798"/>
    <col min="731" max="731" width="8.5703125" style="798" bestFit="1" customWidth="1"/>
    <col min="732" max="972" width="7.85546875" style="798"/>
    <col min="973" max="973" width="18.85546875" style="798" customWidth="1"/>
    <col min="974" max="974" width="6.5703125" style="798" customWidth="1"/>
    <col min="975" max="984" width="7.140625" style="798" customWidth="1"/>
    <col min="985" max="985" width="9.85546875" style="798" customWidth="1"/>
    <col min="986" max="986" width="7.85546875" style="798"/>
    <col min="987" max="987" width="8.5703125" style="798" bestFit="1" customWidth="1"/>
    <col min="988" max="1228" width="7.85546875" style="798"/>
    <col min="1229" max="1229" width="18.85546875" style="798" customWidth="1"/>
    <col min="1230" max="1230" width="6.5703125" style="798" customWidth="1"/>
    <col min="1231" max="1240" width="7.140625" style="798" customWidth="1"/>
    <col min="1241" max="1241" width="9.85546875" style="798" customWidth="1"/>
    <col min="1242" max="1242" width="7.85546875" style="798"/>
    <col min="1243" max="1243" width="8.5703125" style="798" bestFit="1" customWidth="1"/>
    <col min="1244" max="1484" width="7.85546875" style="798"/>
    <col min="1485" max="1485" width="18.85546875" style="798" customWidth="1"/>
    <col min="1486" max="1486" width="6.5703125" style="798" customWidth="1"/>
    <col min="1487" max="1496" width="7.140625" style="798" customWidth="1"/>
    <col min="1497" max="1497" width="9.85546875" style="798" customWidth="1"/>
    <col min="1498" max="1498" width="7.85546875" style="798"/>
    <col min="1499" max="1499" width="8.5703125" style="798" bestFit="1" customWidth="1"/>
    <col min="1500" max="1740" width="7.85546875" style="798"/>
    <col min="1741" max="1741" width="18.85546875" style="798" customWidth="1"/>
    <col min="1742" max="1742" width="6.5703125" style="798" customWidth="1"/>
    <col min="1743" max="1752" width="7.140625" style="798" customWidth="1"/>
    <col min="1753" max="1753" width="9.85546875" style="798" customWidth="1"/>
    <col min="1754" max="1754" width="7.85546875" style="798"/>
    <col min="1755" max="1755" width="8.5703125" style="798" bestFit="1" customWidth="1"/>
    <col min="1756" max="1996" width="7.85546875" style="798"/>
    <col min="1997" max="1997" width="18.85546875" style="798" customWidth="1"/>
    <col min="1998" max="1998" width="6.5703125" style="798" customWidth="1"/>
    <col min="1999" max="2008" width="7.140625" style="798" customWidth="1"/>
    <col min="2009" max="2009" width="9.85546875" style="798" customWidth="1"/>
    <col min="2010" max="2010" width="7.85546875" style="798"/>
    <col min="2011" max="2011" width="8.5703125" style="798" bestFit="1" customWidth="1"/>
    <col min="2012" max="2252" width="7.85546875" style="798"/>
    <col min="2253" max="2253" width="18.85546875" style="798" customWidth="1"/>
    <col min="2254" max="2254" width="6.5703125" style="798" customWidth="1"/>
    <col min="2255" max="2264" width="7.140625" style="798" customWidth="1"/>
    <col min="2265" max="2265" width="9.85546875" style="798" customWidth="1"/>
    <col min="2266" max="2266" width="7.85546875" style="798"/>
    <col min="2267" max="2267" width="8.5703125" style="798" bestFit="1" customWidth="1"/>
    <col min="2268" max="2508" width="7.85546875" style="798"/>
    <col min="2509" max="2509" width="18.85546875" style="798" customWidth="1"/>
    <col min="2510" max="2510" width="6.5703125" style="798" customWidth="1"/>
    <col min="2511" max="2520" width="7.140625" style="798" customWidth="1"/>
    <col min="2521" max="2521" width="9.85546875" style="798" customWidth="1"/>
    <col min="2522" max="2522" width="7.85546875" style="798"/>
    <col min="2523" max="2523" width="8.5703125" style="798" bestFit="1" customWidth="1"/>
    <col min="2524" max="2764" width="7.85546875" style="798"/>
    <col min="2765" max="2765" width="18.85546875" style="798" customWidth="1"/>
    <col min="2766" max="2766" width="6.5703125" style="798" customWidth="1"/>
    <col min="2767" max="2776" width="7.140625" style="798" customWidth="1"/>
    <col min="2777" max="2777" width="9.85546875" style="798" customWidth="1"/>
    <col min="2778" max="2778" width="7.85546875" style="798"/>
    <col min="2779" max="2779" width="8.5703125" style="798" bestFit="1" customWidth="1"/>
    <col min="2780" max="3020" width="7.85546875" style="798"/>
    <col min="3021" max="3021" width="18.85546875" style="798" customWidth="1"/>
    <col min="3022" max="3022" width="6.5703125" style="798" customWidth="1"/>
    <col min="3023" max="3032" width="7.140625" style="798" customWidth="1"/>
    <col min="3033" max="3033" width="9.85546875" style="798" customWidth="1"/>
    <col min="3034" max="3034" width="7.85546875" style="798"/>
    <col min="3035" max="3035" width="8.5703125" style="798" bestFit="1" customWidth="1"/>
    <col min="3036" max="3276" width="7.85546875" style="798"/>
    <col min="3277" max="3277" width="18.85546875" style="798" customWidth="1"/>
    <col min="3278" max="3278" width="6.5703125" style="798" customWidth="1"/>
    <col min="3279" max="3288" width="7.140625" style="798" customWidth="1"/>
    <col min="3289" max="3289" width="9.85546875" style="798" customWidth="1"/>
    <col min="3290" max="3290" width="7.85546875" style="798"/>
    <col min="3291" max="3291" width="8.5703125" style="798" bestFit="1" customWidth="1"/>
    <col min="3292" max="3532" width="7.85546875" style="798"/>
    <col min="3533" max="3533" width="18.85546875" style="798" customWidth="1"/>
    <col min="3534" max="3534" width="6.5703125" style="798" customWidth="1"/>
    <col min="3535" max="3544" width="7.140625" style="798" customWidth="1"/>
    <col min="3545" max="3545" width="9.85546875" style="798" customWidth="1"/>
    <col min="3546" max="3546" width="7.85546875" style="798"/>
    <col min="3547" max="3547" width="8.5703125" style="798" bestFit="1" customWidth="1"/>
    <col min="3548" max="3788" width="7.85546875" style="798"/>
    <col min="3789" max="3789" width="18.85546875" style="798" customWidth="1"/>
    <col min="3790" max="3790" width="6.5703125" style="798" customWidth="1"/>
    <col min="3791" max="3800" width="7.140625" style="798" customWidth="1"/>
    <col min="3801" max="3801" width="9.85546875" style="798" customWidth="1"/>
    <col min="3802" max="3802" width="7.85546875" style="798"/>
    <col min="3803" max="3803" width="8.5703125" style="798" bestFit="1" customWidth="1"/>
    <col min="3804" max="4044" width="7.85546875" style="798"/>
    <col min="4045" max="4045" width="18.85546875" style="798" customWidth="1"/>
    <col min="4046" max="4046" width="6.5703125" style="798" customWidth="1"/>
    <col min="4047" max="4056" width="7.140625" style="798" customWidth="1"/>
    <col min="4057" max="4057" width="9.85546875" style="798" customWidth="1"/>
    <col min="4058" max="4058" width="7.85546875" style="798"/>
    <col min="4059" max="4059" width="8.5703125" style="798" bestFit="1" customWidth="1"/>
    <col min="4060" max="4300" width="7.85546875" style="798"/>
    <col min="4301" max="4301" width="18.85546875" style="798" customWidth="1"/>
    <col min="4302" max="4302" width="6.5703125" style="798" customWidth="1"/>
    <col min="4303" max="4312" width="7.140625" style="798" customWidth="1"/>
    <col min="4313" max="4313" width="9.85546875" style="798" customWidth="1"/>
    <col min="4314" max="4314" width="7.85546875" style="798"/>
    <col min="4315" max="4315" width="8.5703125" style="798" bestFit="1" customWidth="1"/>
    <col min="4316" max="4556" width="7.85546875" style="798"/>
    <col min="4557" max="4557" width="18.85546875" style="798" customWidth="1"/>
    <col min="4558" max="4558" width="6.5703125" style="798" customWidth="1"/>
    <col min="4559" max="4568" width="7.140625" style="798" customWidth="1"/>
    <col min="4569" max="4569" width="9.85546875" style="798" customWidth="1"/>
    <col min="4570" max="4570" width="7.85546875" style="798"/>
    <col min="4571" max="4571" width="8.5703125" style="798" bestFit="1" customWidth="1"/>
    <col min="4572" max="4812" width="7.85546875" style="798"/>
    <col min="4813" max="4813" width="18.85546875" style="798" customWidth="1"/>
    <col min="4814" max="4814" width="6.5703125" style="798" customWidth="1"/>
    <col min="4815" max="4824" width="7.140625" style="798" customWidth="1"/>
    <col min="4825" max="4825" width="9.85546875" style="798" customWidth="1"/>
    <col min="4826" max="4826" width="7.85546875" style="798"/>
    <col min="4827" max="4827" width="8.5703125" style="798" bestFit="1" customWidth="1"/>
    <col min="4828" max="5068" width="7.85546875" style="798"/>
    <col min="5069" max="5069" width="18.85546875" style="798" customWidth="1"/>
    <col min="5070" max="5070" width="6.5703125" style="798" customWidth="1"/>
    <col min="5071" max="5080" width="7.140625" style="798" customWidth="1"/>
    <col min="5081" max="5081" width="9.85546875" style="798" customWidth="1"/>
    <col min="5082" max="5082" width="7.85546875" style="798"/>
    <col min="5083" max="5083" width="8.5703125" style="798" bestFit="1" customWidth="1"/>
    <col min="5084" max="5324" width="7.85546875" style="798"/>
    <col min="5325" max="5325" width="18.85546875" style="798" customWidth="1"/>
    <col min="5326" max="5326" width="6.5703125" style="798" customWidth="1"/>
    <col min="5327" max="5336" width="7.140625" style="798" customWidth="1"/>
    <col min="5337" max="5337" width="9.85546875" style="798" customWidth="1"/>
    <col min="5338" max="5338" width="7.85546875" style="798"/>
    <col min="5339" max="5339" width="8.5703125" style="798" bestFit="1" customWidth="1"/>
    <col min="5340" max="5580" width="7.85546875" style="798"/>
    <col min="5581" max="5581" width="18.85546875" style="798" customWidth="1"/>
    <col min="5582" max="5582" width="6.5703125" style="798" customWidth="1"/>
    <col min="5583" max="5592" width="7.140625" style="798" customWidth="1"/>
    <col min="5593" max="5593" width="9.85546875" style="798" customWidth="1"/>
    <col min="5594" max="5594" width="7.85546875" style="798"/>
    <col min="5595" max="5595" width="8.5703125" style="798" bestFit="1" customWidth="1"/>
    <col min="5596" max="5836" width="7.85546875" style="798"/>
    <col min="5837" max="5837" width="18.85546875" style="798" customWidth="1"/>
    <col min="5838" max="5838" width="6.5703125" style="798" customWidth="1"/>
    <col min="5839" max="5848" width="7.140625" style="798" customWidth="1"/>
    <col min="5849" max="5849" width="9.85546875" style="798" customWidth="1"/>
    <col min="5850" max="5850" width="7.85546875" style="798"/>
    <col min="5851" max="5851" width="8.5703125" style="798" bestFit="1" customWidth="1"/>
    <col min="5852" max="6092" width="7.85546875" style="798"/>
    <col min="6093" max="6093" width="18.85546875" style="798" customWidth="1"/>
    <col min="6094" max="6094" width="6.5703125" style="798" customWidth="1"/>
    <col min="6095" max="6104" width="7.140625" style="798" customWidth="1"/>
    <col min="6105" max="6105" width="9.85546875" style="798" customWidth="1"/>
    <col min="6106" max="6106" width="7.85546875" style="798"/>
    <col min="6107" max="6107" width="8.5703125" style="798" bestFit="1" customWidth="1"/>
    <col min="6108" max="6348" width="7.85546875" style="798"/>
    <col min="6349" max="6349" width="18.85546875" style="798" customWidth="1"/>
    <col min="6350" max="6350" width="6.5703125" style="798" customWidth="1"/>
    <col min="6351" max="6360" width="7.140625" style="798" customWidth="1"/>
    <col min="6361" max="6361" width="9.85546875" style="798" customWidth="1"/>
    <col min="6362" max="6362" width="7.85546875" style="798"/>
    <col min="6363" max="6363" width="8.5703125" style="798" bestFit="1" customWidth="1"/>
    <col min="6364" max="6604" width="7.85546875" style="798"/>
    <col min="6605" max="6605" width="18.85546875" style="798" customWidth="1"/>
    <col min="6606" max="6606" width="6.5703125" style="798" customWidth="1"/>
    <col min="6607" max="6616" width="7.140625" style="798" customWidth="1"/>
    <col min="6617" max="6617" width="9.85546875" style="798" customWidth="1"/>
    <col min="6618" max="6618" width="7.85546875" style="798"/>
    <col min="6619" max="6619" width="8.5703125" style="798" bestFit="1" customWidth="1"/>
    <col min="6620" max="6860" width="7.85546875" style="798"/>
    <col min="6861" max="6861" width="18.85546875" style="798" customWidth="1"/>
    <col min="6862" max="6862" width="6.5703125" style="798" customWidth="1"/>
    <col min="6863" max="6872" width="7.140625" style="798" customWidth="1"/>
    <col min="6873" max="6873" width="9.85546875" style="798" customWidth="1"/>
    <col min="6874" max="6874" width="7.85546875" style="798"/>
    <col min="6875" max="6875" width="8.5703125" style="798" bestFit="1" customWidth="1"/>
    <col min="6876" max="7116" width="7.85546875" style="798"/>
    <col min="7117" max="7117" width="18.85546875" style="798" customWidth="1"/>
    <col min="7118" max="7118" width="6.5703125" style="798" customWidth="1"/>
    <col min="7119" max="7128" width="7.140625" style="798" customWidth="1"/>
    <col min="7129" max="7129" width="9.85546875" style="798" customWidth="1"/>
    <col min="7130" max="7130" width="7.85546875" style="798"/>
    <col min="7131" max="7131" width="8.5703125" style="798" bestFit="1" customWidth="1"/>
    <col min="7132" max="7372" width="7.85546875" style="798"/>
    <col min="7373" max="7373" width="18.85546875" style="798" customWidth="1"/>
    <col min="7374" max="7374" width="6.5703125" style="798" customWidth="1"/>
    <col min="7375" max="7384" width="7.140625" style="798" customWidth="1"/>
    <col min="7385" max="7385" width="9.85546875" style="798" customWidth="1"/>
    <col min="7386" max="7386" width="7.85546875" style="798"/>
    <col min="7387" max="7387" width="8.5703125" style="798" bestFit="1" customWidth="1"/>
    <col min="7388" max="7628" width="7.85546875" style="798"/>
    <col min="7629" max="7629" width="18.85546875" style="798" customWidth="1"/>
    <col min="7630" max="7630" width="6.5703125" style="798" customWidth="1"/>
    <col min="7631" max="7640" width="7.140625" style="798" customWidth="1"/>
    <col min="7641" max="7641" width="9.85546875" style="798" customWidth="1"/>
    <col min="7642" max="7642" width="7.85546875" style="798"/>
    <col min="7643" max="7643" width="8.5703125" style="798" bestFit="1" customWidth="1"/>
    <col min="7644" max="7884" width="7.85546875" style="798"/>
    <col min="7885" max="7885" width="18.85546875" style="798" customWidth="1"/>
    <col min="7886" max="7886" width="6.5703125" style="798" customWidth="1"/>
    <col min="7887" max="7896" width="7.140625" style="798" customWidth="1"/>
    <col min="7897" max="7897" width="9.85546875" style="798" customWidth="1"/>
    <col min="7898" max="7898" width="7.85546875" style="798"/>
    <col min="7899" max="7899" width="8.5703125" style="798" bestFit="1" customWidth="1"/>
    <col min="7900" max="8140" width="7.85546875" style="798"/>
    <col min="8141" max="8141" width="18.85546875" style="798" customWidth="1"/>
    <col min="8142" max="8142" width="6.5703125" style="798" customWidth="1"/>
    <col min="8143" max="8152" width="7.140625" style="798" customWidth="1"/>
    <col min="8153" max="8153" width="9.85546875" style="798" customWidth="1"/>
    <col min="8154" max="8154" width="7.85546875" style="798"/>
    <col min="8155" max="8155" width="8.5703125" style="798" bestFit="1" customWidth="1"/>
    <col min="8156" max="8396" width="7.85546875" style="798"/>
    <col min="8397" max="8397" width="18.85546875" style="798" customWidth="1"/>
    <col min="8398" max="8398" width="6.5703125" style="798" customWidth="1"/>
    <col min="8399" max="8408" width="7.140625" style="798" customWidth="1"/>
    <col min="8409" max="8409" width="9.85546875" style="798" customWidth="1"/>
    <col min="8410" max="8410" width="7.85546875" style="798"/>
    <col min="8411" max="8411" width="8.5703125" style="798" bestFit="1" customWidth="1"/>
    <col min="8412" max="8652" width="7.85546875" style="798"/>
    <col min="8653" max="8653" width="18.85546875" style="798" customWidth="1"/>
    <col min="8654" max="8654" width="6.5703125" style="798" customWidth="1"/>
    <col min="8655" max="8664" width="7.140625" style="798" customWidth="1"/>
    <col min="8665" max="8665" width="9.85546875" style="798" customWidth="1"/>
    <col min="8666" max="8666" width="7.85546875" style="798"/>
    <col min="8667" max="8667" width="8.5703125" style="798" bestFit="1" customWidth="1"/>
    <col min="8668" max="8908" width="7.85546875" style="798"/>
    <col min="8909" max="8909" width="18.85546875" style="798" customWidth="1"/>
    <col min="8910" max="8910" width="6.5703125" style="798" customWidth="1"/>
    <col min="8911" max="8920" width="7.140625" style="798" customWidth="1"/>
    <col min="8921" max="8921" width="9.85546875" style="798" customWidth="1"/>
    <col min="8922" max="8922" width="7.85546875" style="798"/>
    <col min="8923" max="8923" width="8.5703125" style="798" bestFit="1" customWidth="1"/>
    <col min="8924" max="9164" width="7.85546875" style="798"/>
    <col min="9165" max="9165" width="18.85546875" style="798" customWidth="1"/>
    <col min="9166" max="9166" width="6.5703125" style="798" customWidth="1"/>
    <col min="9167" max="9176" width="7.140625" style="798" customWidth="1"/>
    <col min="9177" max="9177" width="9.85546875" style="798" customWidth="1"/>
    <col min="9178" max="9178" width="7.85546875" style="798"/>
    <col min="9179" max="9179" width="8.5703125" style="798" bestFit="1" customWidth="1"/>
    <col min="9180" max="9420" width="7.85546875" style="798"/>
    <col min="9421" max="9421" width="18.85546875" style="798" customWidth="1"/>
    <col min="9422" max="9422" width="6.5703125" style="798" customWidth="1"/>
    <col min="9423" max="9432" width="7.140625" style="798" customWidth="1"/>
    <col min="9433" max="9433" width="9.85546875" style="798" customWidth="1"/>
    <col min="9434" max="9434" width="7.85546875" style="798"/>
    <col min="9435" max="9435" width="8.5703125" style="798" bestFit="1" customWidth="1"/>
    <col min="9436" max="9676" width="7.85546875" style="798"/>
    <col min="9677" max="9677" width="18.85546875" style="798" customWidth="1"/>
    <col min="9678" max="9678" width="6.5703125" style="798" customWidth="1"/>
    <col min="9679" max="9688" width="7.140625" style="798" customWidth="1"/>
    <col min="9689" max="9689" width="9.85546875" style="798" customWidth="1"/>
    <col min="9690" max="9690" width="7.85546875" style="798"/>
    <col min="9691" max="9691" width="8.5703125" style="798" bestFit="1" customWidth="1"/>
    <col min="9692" max="9932" width="7.85546875" style="798"/>
    <col min="9933" max="9933" width="18.85546875" style="798" customWidth="1"/>
    <col min="9934" max="9934" width="6.5703125" style="798" customWidth="1"/>
    <col min="9935" max="9944" width="7.140625" style="798" customWidth="1"/>
    <col min="9945" max="9945" width="9.85546875" style="798" customWidth="1"/>
    <col min="9946" max="9946" width="7.85546875" style="798"/>
    <col min="9947" max="9947" width="8.5703125" style="798" bestFit="1" customWidth="1"/>
    <col min="9948" max="10188" width="7.85546875" style="798"/>
    <col min="10189" max="10189" width="18.85546875" style="798" customWidth="1"/>
    <col min="10190" max="10190" width="6.5703125" style="798" customWidth="1"/>
    <col min="10191" max="10200" width="7.140625" style="798" customWidth="1"/>
    <col min="10201" max="10201" width="9.85546875" style="798" customWidth="1"/>
    <col min="10202" max="10202" width="7.85546875" style="798"/>
    <col min="10203" max="10203" width="8.5703125" style="798" bestFit="1" customWidth="1"/>
    <col min="10204" max="10444" width="7.85546875" style="798"/>
    <col min="10445" max="10445" width="18.85546875" style="798" customWidth="1"/>
    <col min="10446" max="10446" width="6.5703125" style="798" customWidth="1"/>
    <col min="10447" max="10456" width="7.140625" style="798" customWidth="1"/>
    <col min="10457" max="10457" width="9.85546875" style="798" customWidth="1"/>
    <col min="10458" max="10458" width="7.85546875" style="798"/>
    <col min="10459" max="10459" width="8.5703125" style="798" bestFit="1" customWidth="1"/>
    <col min="10460" max="10700" width="7.85546875" style="798"/>
    <col min="10701" max="10701" width="18.85546875" style="798" customWidth="1"/>
    <col min="10702" max="10702" width="6.5703125" style="798" customWidth="1"/>
    <col min="10703" max="10712" width="7.140625" style="798" customWidth="1"/>
    <col min="10713" max="10713" width="9.85546875" style="798" customWidth="1"/>
    <col min="10714" max="10714" width="7.85546875" style="798"/>
    <col min="10715" max="10715" width="8.5703125" style="798" bestFit="1" customWidth="1"/>
    <col min="10716" max="10956" width="7.85546875" style="798"/>
    <col min="10957" max="10957" width="18.85546875" style="798" customWidth="1"/>
    <col min="10958" max="10958" width="6.5703125" style="798" customWidth="1"/>
    <col min="10959" max="10968" width="7.140625" style="798" customWidth="1"/>
    <col min="10969" max="10969" width="9.85546875" style="798" customWidth="1"/>
    <col min="10970" max="10970" width="7.85546875" style="798"/>
    <col min="10971" max="10971" width="8.5703125" style="798" bestFit="1" customWidth="1"/>
    <col min="10972" max="11212" width="7.85546875" style="798"/>
    <col min="11213" max="11213" width="18.85546875" style="798" customWidth="1"/>
    <col min="11214" max="11214" width="6.5703125" style="798" customWidth="1"/>
    <col min="11215" max="11224" width="7.140625" style="798" customWidth="1"/>
    <col min="11225" max="11225" width="9.85546875" style="798" customWidth="1"/>
    <col min="11226" max="11226" width="7.85546875" style="798"/>
    <col min="11227" max="11227" width="8.5703125" style="798" bestFit="1" customWidth="1"/>
    <col min="11228" max="11468" width="7.85546875" style="798"/>
    <col min="11469" max="11469" width="18.85546875" style="798" customWidth="1"/>
    <col min="11470" max="11470" width="6.5703125" style="798" customWidth="1"/>
    <col min="11471" max="11480" width="7.140625" style="798" customWidth="1"/>
    <col min="11481" max="11481" width="9.85546875" style="798" customWidth="1"/>
    <col min="11482" max="11482" width="7.85546875" style="798"/>
    <col min="11483" max="11483" width="8.5703125" style="798" bestFit="1" customWidth="1"/>
    <col min="11484" max="11724" width="7.85546875" style="798"/>
    <col min="11725" max="11725" width="18.85546875" style="798" customWidth="1"/>
    <col min="11726" max="11726" width="6.5703125" style="798" customWidth="1"/>
    <col min="11727" max="11736" width="7.140625" style="798" customWidth="1"/>
    <col min="11737" max="11737" width="9.85546875" style="798" customWidth="1"/>
    <col min="11738" max="11738" width="7.85546875" style="798"/>
    <col min="11739" max="11739" width="8.5703125" style="798" bestFit="1" customWidth="1"/>
    <col min="11740" max="11980" width="7.85546875" style="798"/>
    <col min="11981" max="11981" width="18.85546875" style="798" customWidth="1"/>
    <col min="11982" max="11982" width="6.5703125" style="798" customWidth="1"/>
    <col min="11983" max="11992" width="7.140625" style="798" customWidth="1"/>
    <col min="11993" max="11993" width="9.85546875" style="798" customWidth="1"/>
    <col min="11994" max="11994" width="7.85546875" style="798"/>
    <col min="11995" max="11995" width="8.5703125" style="798" bestFit="1" customWidth="1"/>
    <col min="11996" max="12236" width="7.85546875" style="798"/>
    <col min="12237" max="12237" width="18.85546875" style="798" customWidth="1"/>
    <col min="12238" max="12238" width="6.5703125" style="798" customWidth="1"/>
    <col min="12239" max="12248" width="7.140625" style="798" customWidth="1"/>
    <col min="12249" max="12249" width="9.85546875" style="798" customWidth="1"/>
    <col min="12250" max="12250" width="7.85546875" style="798"/>
    <col min="12251" max="12251" width="8.5703125" style="798" bestFit="1" customWidth="1"/>
    <col min="12252" max="12492" width="7.85546875" style="798"/>
    <col min="12493" max="12493" width="18.85546875" style="798" customWidth="1"/>
    <col min="12494" max="12494" width="6.5703125" style="798" customWidth="1"/>
    <col min="12495" max="12504" width="7.140625" style="798" customWidth="1"/>
    <col min="12505" max="12505" width="9.85546875" style="798" customWidth="1"/>
    <col min="12506" max="12506" width="7.85546875" style="798"/>
    <col min="12507" max="12507" width="8.5703125" style="798" bestFit="1" customWidth="1"/>
    <col min="12508" max="12748" width="7.85546875" style="798"/>
    <col min="12749" max="12749" width="18.85546875" style="798" customWidth="1"/>
    <col min="12750" max="12750" width="6.5703125" style="798" customWidth="1"/>
    <col min="12751" max="12760" width="7.140625" style="798" customWidth="1"/>
    <col min="12761" max="12761" width="9.85546875" style="798" customWidth="1"/>
    <col min="12762" max="12762" width="7.85546875" style="798"/>
    <col min="12763" max="12763" width="8.5703125" style="798" bestFit="1" customWidth="1"/>
    <col min="12764" max="13004" width="7.85546875" style="798"/>
    <col min="13005" max="13005" width="18.85546875" style="798" customWidth="1"/>
    <col min="13006" max="13006" width="6.5703125" style="798" customWidth="1"/>
    <col min="13007" max="13016" width="7.140625" style="798" customWidth="1"/>
    <col min="13017" max="13017" width="9.85546875" style="798" customWidth="1"/>
    <col min="13018" max="13018" width="7.85546875" style="798"/>
    <col min="13019" max="13019" width="8.5703125" style="798" bestFit="1" customWidth="1"/>
    <col min="13020" max="13260" width="7.85546875" style="798"/>
    <col min="13261" max="13261" width="18.85546875" style="798" customWidth="1"/>
    <col min="13262" max="13262" width="6.5703125" style="798" customWidth="1"/>
    <col min="13263" max="13272" width="7.140625" style="798" customWidth="1"/>
    <col min="13273" max="13273" width="9.85546875" style="798" customWidth="1"/>
    <col min="13274" max="13274" width="7.85546875" style="798"/>
    <col min="13275" max="13275" width="8.5703125" style="798" bestFit="1" customWidth="1"/>
    <col min="13276" max="13516" width="7.85546875" style="798"/>
    <col min="13517" max="13517" width="18.85546875" style="798" customWidth="1"/>
    <col min="13518" max="13518" width="6.5703125" style="798" customWidth="1"/>
    <col min="13519" max="13528" width="7.140625" style="798" customWidth="1"/>
    <col min="13529" max="13529" width="9.85546875" style="798" customWidth="1"/>
    <col min="13530" max="13530" width="7.85546875" style="798"/>
    <col min="13531" max="13531" width="8.5703125" style="798" bestFit="1" customWidth="1"/>
    <col min="13532" max="13772" width="7.85546875" style="798"/>
    <col min="13773" max="13773" width="18.85546875" style="798" customWidth="1"/>
    <col min="13774" max="13774" width="6.5703125" style="798" customWidth="1"/>
    <col min="13775" max="13784" width="7.140625" style="798" customWidth="1"/>
    <col min="13785" max="13785" width="9.85546875" style="798" customWidth="1"/>
    <col min="13786" max="13786" width="7.85546875" style="798"/>
    <col min="13787" max="13787" width="8.5703125" style="798" bestFit="1" customWidth="1"/>
    <col min="13788" max="14028" width="7.85546875" style="798"/>
    <col min="14029" max="14029" width="18.85546875" style="798" customWidth="1"/>
    <col min="14030" max="14030" width="6.5703125" style="798" customWidth="1"/>
    <col min="14031" max="14040" width="7.140625" style="798" customWidth="1"/>
    <col min="14041" max="14041" width="9.85546875" style="798" customWidth="1"/>
    <col min="14042" max="14042" width="7.85546875" style="798"/>
    <col min="14043" max="14043" width="8.5703125" style="798" bestFit="1" customWidth="1"/>
    <col min="14044" max="14284" width="7.85546875" style="798"/>
    <col min="14285" max="14285" width="18.85546875" style="798" customWidth="1"/>
    <col min="14286" max="14286" width="6.5703125" style="798" customWidth="1"/>
    <col min="14287" max="14296" width="7.140625" style="798" customWidth="1"/>
    <col min="14297" max="14297" width="9.85546875" style="798" customWidth="1"/>
    <col min="14298" max="14298" width="7.85546875" style="798"/>
    <col min="14299" max="14299" width="8.5703125" style="798" bestFit="1" customWidth="1"/>
    <col min="14300" max="14540" width="7.85546875" style="798"/>
    <col min="14541" max="14541" width="18.85546875" style="798" customWidth="1"/>
    <col min="14542" max="14542" width="6.5703125" style="798" customWidth="1"/>
    <col min="14543" max="14552" width="7.140625" style="798" customWidth="1"/>
    <col min="14553" max="14553" width="9.85546875" style="798" customWidth="1"/>
    <col min="14554" max="14554" width="7.85546875" style="798"/>
    <col min="14555" max="14555" width="8.5703125" style="798" bestFit="1" customWidth="1"/>
    <col min="14556" max="14796" width="7.85546875" style="798"/>
    <col min="14797" max="14797" width="18.85546875" style="798" customWidth="1"/>
    <col min="14798" max="14798" width="6.5703125" style="798" customWidth="1"/>
    <col min="14799" max="14808" width="7.140625" style="798" customWidth="1"/>
    <col min="14809" max="14809" width="9.85546875" style="798" customWidth="1"/>
    <col min="14810" max="14810" width="7.85546875" style="798"/>
    <col min="14811" max="14811" width="8.5703125" style="798" bestFit="1" customWidth="1"/>
    <col min="14812" max="15052" width="7.85546875" style="798"/>
    <col min="15053" max="15053" width="18.85546875" style="798" customWidth="1"/>
    <col min="15054" max="15054" width="6.5703125" style="798" customWidth="1"/>
    <col min="15055" max="15064" width="7.140625" style="798" customWidth="1"/>
    <col min="15065" max="15065" width="9.85546875" style="798" customWidth="1"/>
    <col min="15066" max="15066" width="7.85546875" style="798"/>
    <col min="15067" max="15067" width="8.5703125" style="798" bestFit="1" customWidth="1"/>
    <col min="15068" max="15308" width="7.85546875" style="798"/>
    <col min="15309" max="15309" width="18.85546875" style="798" customWidth="1"/>
    <col min="15310" max="15310" width="6.5703125" style="798" customWidth="1"/>
    <col min="15311" max="15320" width="7.140625" style="798" customWidth="1"/>
    <col min="15321" max="15321" width="9.85546875" style="798" customWidth="1"/>
    <col min="15322" max="15322" width="7.85546875" style="798"/>
    <col min="15323" max="15323" width="8.5703125" style="798" bestFit="1" customWidth="1"/>
    <col min="15324" max="15564" width="7.85546875" style="798"/>
    <col min="15565" max="15565" width="18.85546875" style="798" customWidth="1"/>
    <col min="15566" max="15566" width="6.5703125" style="798" customWidth="1"/>
    <col min="15567" max="15576" width="7.140625" style="798" customWidth="1"/>
    <col min="15577" max="15577" width="9.85546875" style="798" customWidth="1"/>
    <col min="15578" max="15578" width="7.85546875" style="798"/>
    <col min="15579" max="15579" width="8.5703125" style="798" bestFit="1" customWidth="1"/>
    <col min="15580" max="15820" width="7.85546875" style="798"/>
    <col min="15821" max="15821" width="18.85546875" style="798" customWidth="1"/>
    <col min="15822" max="15822" width="6.5703125" style="798" customWidth="1"/>
    <col min="15823" max="15832" width="7.140625" style="798" customWidth="1"/>
    <col min="15833" max="15833" width="9.85546875" style="798" customWidth="1"/>
    <col min="15834" max="15834" width="7.85546875" style="798"/>
    <col min="15835" max="15835" width="8.5703125" style="798" bestFit="1" customWidth="1"/>
    <col min="15836" max="16076" width="7.85546875" style="798"/>
    <col min="16077" max="16077" width="18.85546875" style="798" customWidth="1"/>
    <col min="16078" max="16078" width="6.5703125" style="798" customWidth="1"/>
    <col min="16079" max="16088" width="7.140625" style="798" customWidth="1"/>
    <col min="16089" max="16089" width="9.85546875" style="798" customWidth="1"/>
    <col min="16090" max="16090" width="7.85546875" style="798"/>
    <col min="16091" max="16091" width="8.5703125" style="798" bestFit="1" customWidth="1"/>
    <col min="16092" max="16384" width="7.85546875" style="798"/>
  </cols>
  <sheetData>
    <row r="1" spans="1:12" s="782" customFormat="1" ht="30" customHeight="1">
      <c r="A1" s="1736" t="s">
        <v>1280</v>
      </c>
      <c r="B1" s="1736"/>
      <c r="C1" s="1736"/>
      <c r="D1" s="1736"/>
      <c r="E1" s="1736"/>
      <c r="F1" s="1736"/>
      <c r="G1" s="1736"/>
      <c r="H1" s="1736"/>
      <c r="I1" s="1736"/>
      <c r="J1" s="1736"/>
    </row>
    <row r="2" spans="1:12" s="782" customFormat="1" ht="30" customHeight="1">
      <c r="A2" s="1737" t="s">
        <v>1281</v>
      </c>
      <c r="B2" s="1737"/>
      <c r="C2" s="1737"/>
      <c r="D2" s="1737"/>
      <c r="E2" s="1737"/>
      <c r="F2" s="1737"/>
      <c r="G2" s="1737"/>
      <c r="H2" s="1737"/>
      <c r="I2" s="1737"/>
      <c r="J2" s="1737"/>
    </row>
    <row r="3" spans="1:12" s="782" customFormat="1" ht="21.75" customHeight="1">
      <c r="A3" s="783"/>
      <c r="B3" s="783"/>
      <c r="C3" s="783"/>
    </row>
    <row r="4" spans="1:12" s="786" customFormat="1" ht="9.75" customHeight="1">
      <c r="A4" s="784" t="s">
        <v>313</v>
      </c>
      <c r="B4" s="1738"/>
      <c r="C4" s="1738"/>
      <c r="D4" s="785"/>
      <c r="J4" s="787" t="s">
        <v>314</v>
      </c>
    </row>
    <row r="5" spans="1:12" s="788" customFormat="1" ht="16.5" customHeight="1">
      <c r="A5" s="1733"/>
      <c r="B5" s="1734" t="s">
        <v>1282</v>
      </c>
      <c r="C5" s="1734"/>
      <c r="D5" s="1734"/>
      <c r="E5" s="1734" t="s">
        <v>1251</v>
      </c>
      <c r="F5" s="1734"/>
      <c r="G5" s="1734"/>
      <c r="H5" s="1734" t="s">
        <v>1252</v>
      </c>
      <c r="I5" s="1734"/>
      <c r="J5" s="1734"/>
    </row>
    <row r="6" spans="1:12" s="782" customFormat="1" ht="24" customHeight="1">
      <c r="A6" s="1733"/>
      <c r="B6" s="789" t="s">
        <v>1253</v>
      </c>
      <c r="C6" s="789" t="s">
        <v>1255</v>
      </c>
      <c r="D6" s="789" t="s">
        <v>1259</v>
      </c>
      <c r="E6" s="789" t="s">
        <v>1253</v>
      </c>
      <c r="F6" s="789" t="s">
        <v>1255</v>
      </c>
      <c r="G6" s="789" t="s">
        <v>1259</v>
      </c>
      <c r="H6" s="789" t="s">
        <v>1253</v>
      </c>
      <c r="I6" s="789" t="s">
        <v>1260</v>
      </c>
      <c r="J6" s="789" t="s">
        <v>1261</v>
      </c>
    </row>
    <row r="7" spans="1:12" s="782" customFormat="1" ht="12.75" customHeight="1">
      <c r="A7" s="790" t="s">
        <v>119</v>
      </c>
      <c r="B7" s="791"/>
      <c r="C7" s="791"/>
      <c r="D7" s="791"/>
      <c r="E7" s="791"/>
      <c r="F7" s="791"/>
      <c r="G7" s="791"/>
      <c r="H7" s="791"/>
      <c r="I7" s="791"/>
      <c r="J7" s="791"/>
    </row>
    <row r="8" spans="1:12" s="782" customFormat="1" ht="12.75" customHeight="1">
      <c r="A8" s="790" t="s">
        <v>1262</v>
      </c>
      <c r="B8" s="760">
        <v>3</v>
      </c>
      <c r="C8" s="760">
        <v>1</v>
      </c>
      <c r="D8" s="760">
        <v>89</v>
      </c>
      <c r="E8" s="760">
        <v>2</v>
      </c>
      <c r="F8" s="760">
        <v>19</v>
      </c>
      <c r="G8" s="760">
        <v>72</v>
      </c>
      <c r="H8" s="760">
        <v>5</v>
      </c>
      <c r="I8" s="760">
        <v>18</v>
      </c>
      <c r="J8" s="760">
        <v>70</v>
      </c>
    </row>
    <row r="9" spans="1:12" s="792" customFormat="1" ht="12.75" customHeight="1">
      <c r="A9" s="790" t="s">
        <v>1263</v>
      </c>
      <c r="B9" s="736">
        <v>0</v>
      </c>
      <c r="C9" s="736">
        <v>4</v>
      </c>
      <c r="D9" s="650">
        <v>89</v>
      </c>
      <c r="E9" s="650">
        <v>0</v>
      </c>
      <c r="F9" s="650">
        <v>11</v>
      </c>
      <c r="G9" s="650">
        <v>82</v>
      </c>
      <c r="H9" s="650">
        <v>0</v>
      </c>
      <c r="I9" s="650">
        <v>15</v>
      </c>
      <c r="J9" s="650">
        <v>78</v>
      </c>
    </row>
    <row r="10" spans="1:12" s="792" customFormat="1" ht="12.75" customHeight="1">
      <c r="A10" s="692" t="s">
        <v>1264</v>
      </c>
      <c r="B10" s="736"/>
      <c r="C10" s="736"/>
      <c r="D10" s="650"/>
      <c r="E10" s="650"/>
      <c r="F10" s="650"/>
      <c r="G10" s="650"/>
      <c r="H10" s="650"/>
      <c r="I10" s="650"/>
      <c r="J10" s="650"/>
    </row>
    <row r="11" spans="1:12" s="711" customFormat="1" ht="12.75" customHeight="1">
      <c r="A11" s="793" t="s">
        <v>604</v>
      </c>
      <c r="B11" s="767">
        <v>0</v>
      </c>
      <c r="C11" s="767">
        <v>8</v>
      </c>
      <c r="D11" s="768">
        <v>85</v>
      </c>
      <c r="E11" s="768">
        <v>0</v>
      </c>
      <c r="F11" s="768">
        <v>14</v>
      </c>
      <c r="G11" s="768">
        <v>79</v>
      </c>
      <c r="H11" s="768">
        <v>0</v>
      </c>
      <c r="I11" s="768">
        <v>20</v>
      </c>
      <c r="J11" s="768">
        <v>73</v>
      </c>
      <c r="L11"/>
    </row>
    <row r="12" spans="1:12" s="711" customFormat="1" ht="12.75" customHeight="1">
      <c r="A12" s="794" t="s">
        <v>67</v>
      </c>
      <c r="B12" s="767">
        <v>0</v>
      </c>
      <c r="C12" s="767">
        <v>0</v>
      </c>
      <c r="D12" s="768">
        <v>12</v>
      </c>
      <c r="E12" s="768">
        <v>0</v>
      </c>
      <c r="F12" s="768">
        <v>3</v>
      </c>
      <c r="G12" s="768">
        <v>9</v>
      </c>
      <c r="H12" s="768">
        <v>0</v>
      </c>
      <c r="I12" s="768">
        <v>3</v>
      </c>
      <c r="J12" s="768">
        <v>9</v>
      </c>
      <c r="L12"/>
    </row>
    <row r="13" spans="1:12" s="649" customFormat="1" ht="12.75" customHeight="1">
      <c r="A13" s="794" t="s">
        <v>68</v>
      </c>
      <c r="B13" s="772">
        <v>0</v>
      </c>
      <c r="C13" s="772">
        <v>4</v>
      </c>
      <c r="D13" s="768">
        <v>36</v>
      </c>
      <c r="E13" s="768">
        <v>0</v>
      </c>
      <c r="F13" s="768">
        <v>5</v>
      </c>
      <c r="G13" s="768">
        <v>35</v>
      </c>
      <c r="H13" s="768">
        <v>0</v>
      </c>
      <c r="I13" s="768">
        <v>9</v>
      </c>
      <c r="J13" s="768">
        <v>31</v>
      </c>
      <c r="L13"/>
    </row>
    <row r="14" spans="1:12" s="649" customFormat="1" ht="12.75" customHeight="1">
      <c r="A14" s="794" t="s">
        <v>605</v>
      </c>
      <c r="B14" s="772">
        <v>0</v>
      </c>
      <c r="C14" s="772">
        <v>0</v>
      </c>
      <c r="D14" s="768">
        <v>7</v>
      </c>
      <c r="E14" s="768">
        <v>0</v>
      </c>
      <c r="F14" s="768">
        <v>1</v>
      </c>
      <c r="G14" s="768">
        <v>6</v>
      </c>
      <c r="H14" s="768">
        <v>0</v>
      </c>
      <c r="I14" s="768">
        <v>1</v>
      </c>
      <c r="J14" s="768">
        <v>6</v>
      </c>
      <c r="L14"/>
    </row>
    <row r="15" spans="1:12" s="649" customFormat="1" ht="12.75" customHeight="1">
      <c r="A15" s="794" t="s">
        <v>69</v>
      </c>
      <c r="B15" s="772">
        <v>0</v>
      </c>
      <c r="C15" s="772">
        <v>2</v>
      </c>
      <c r="D15" s="768">
        <v>25</v>
      </c>
      <c r="E15" s="768">
        <v>0</v>
      </c>
      <c r="F15" s="768">
        <v>6</v>
      </c>
      <c r="G15" s="768">
        <v>21</v>
      </c>
      <c r="H15" s="768">
        <v>0</v>
      </c>
      <c r="I15" s="768">
        <v>7</v>
      </c>
      <c r="J15" s="768">
        <v>20</v>
      </c>
      <c r="L15"/>
    </row>
    <row r="16" spans="1:12" s="782" customFormat="1" ht="16.5" customHeight="1">
      <c r="A16" s="794" t="s">
        <v>70</v>
      </c>
      <c r="B16" s="772">
        <v>0</v>
      </c>
      <c r="C16" s="772">
        <v>2</v>
      </c>
      <c r="D16" s="768">
        <v>27</v>
      </c>
      <c r="E16" s="768">
        <v>0</v>
      </c>
      <c r="F16" s="768">
        <v>3</v>
      </c>
      <c r="G16" s="768">
        <v>26</v>
      </c>
      <c r="H16" s="768">
        <v>0</v>
      </c>
      <c r="I16" s="768">
        <v>4</v>
      </c>
      <c r="J16" s="768">
        <v>25</v>
      </c>
    </row>
    <row r="17" spans="1:10" s="782" customFormat="1" ht="16.5">
      <c r="A17" s="1733"/>
      <c r="B17" s="1734" t="s">
        <v>1283</v>
      </c>
      <c r="C17" s="1734"/>
      <c r="D17" s="1734"/>
      <c r="E17" s="1734" t="s">
        <v>1266</v>
      </c>
      <c r="F17" s="1734"/>
      <c r="G17" s="1734"/>
      <c r="H17" s="1734" t="s">
        <v>1267</v>
      </c>
      <c r="I17" s="1734"/>
      <c r="J17" s="1734"/>
    </row>
    <row r="18" spans="1:10" s="782" customFormat="1" ht="16.5" customHeight="1">
      <c r="A18" s="1733"/>
      <c r="B18" s="795" t="s">
        <v>1268</v>
      </c>
      <c r="C18" s="795" t="s">
        <v>1270</v>
      </c>
      <c r="D18" s="795" t="s">
        <v>1274</v>
      </c>
      <c r="E18" s="795" t="s">
        <v>1268</v>
      </c>
      <c r="F18" s="789" t="s">
        <v>1270</v>
      </c>
      <c r="G18" s="795" t="s">
        <v>1274</v>
      </c>
      <c r="H18" s="789" t="s">
        <v>1268</v>
      </c>
      <c r="I18" s="789" t="s">
        <v>1275</v>
      </c>
      <c r="J18" s="789" t="s">
        <v>1272</v>
      </c>
    </row>
    <row r="19" spans="1:10" s="782" customFormat="1" ht="12" customHeight="1">
      <c r="A19" s="1735" t="s">
        <v>926</v>
      </c>
      <c r="B19" s="1735"/>
      <c r="C19" s="1735"/>
      <c r="D19" s="1735"/>
      <c r="E19" s="1735"/>
      <c r="F19" s="1735"/>
      <c r="G19" s="1735"/>
      <c r="H19" s="1735"/>
      <c r="I19" s="1735"/>
      <c r="J19" s="1735"/>
    </row>
    <row r="20" spans="1:10" s="797" customFormat="1" ht="9.75" customHeight="1">
      <c r="A20" s="1731" t="s">
        <v>1276</v>
      </c>
      <c r="B20" s="1731"/>
      <c r="C20" s="1731"/>
      <c r="D20" s="796"/>
    </row>
    <row r="21" spans="1:10" ht="9.75" customHeight="1">
      <c r="A21" s="1731" t="s">
        <v>521</v>
      </c>
      <c r="B21" s="1731"/>
      <c r="C21" s="1731"/>
      <c r="D21" s="796"/>
    </row>
    <row r="22" spans="1:10" s="802" customFormat="1">
      <c r="A22" s="1732"/>
      <c r="B22" s="1732"/>
      <c r="C22" s="1732"/>
      <c r="D22" s="799"/>
      <c r="E22" s="800"/>
      <c r="F22" s="801"/>
      <c r="G22" s="801"/>
    </row>
    <row r="23" spans="1:10" s="802" customFormat="1">
      <c r="A23" s="803" t="s">
        <v>532</v>
      </c>
      <c r="B23" s="798"/>
      <c r="C23" s="798"/>
      <c r="D23" s="798"/>
      <c r="E23" s="798"/>
      <c r="F23" s="798"/>
      <c r="G23" s="798"/>
      <c r="H23" s="798"/>
      <c r="I23" s="798"/>
      <c r="J23" s="798"/>
    </row>
    <row r="24" spans="1:10">
      <c r="A24" s="804" t="s">
        <v>1284</v>
      </c>
      <c r="B24" s="805"/>
      <c r="C24" s="805"/>
      <c r="D24" s="805"/>
      <c r="E24" s="806"/>
      <c r="F24" s="807"/>
      <c r="G24" s="806"/>
      <c r="H24" s="806"/>
    </row>
    <row r="25" spans="1:10">
      <c r="A25" s="804" t="s">
        <v>1285</v>
      </c>
      <c r="B25" s="805"/>
      <c r="C25" s="805"/>
      <c r="D25" s="805"/>
      <c r="E25" s="806"/>
      <c r="F25" s="807"/>
      <c r="G25" s="806"/>
      <c r="H25" s="806"/>
    </row>
    <row r="26" spans="1:10">
      <c r="A26" s="804" t="s">
        <v>1286</v>
      </c>
      <c r="B26" s="805"/>
      <c r="C26" s="808"/>
      <c r="D26" s="808"/>
    </row>
    <row r="27" spans="1:10">
      <c r="B27" s="808"/>
      <c r="C27" s="808"/>
      <c r="D27" s="808"/>
    </row>
    <row r="28" spans="1:10">
      <c r="A28" s="809"/>
      <c r="B28" s="810"/>
      <c r="C28" s="810"/>
      <c r="D28" s="637"/>
    </row>
    <row r="29" spans="1:10">
      <c r="A29" s="809"/>
      <c r="B29" s="811"/>
      <c r="C29" s="811"/>
      <c r="D29" s="812"/>
    </row>
    <row r="30" spans="1:10">
      <c r="B30" s="811"/>
      <c r="C30" s="811"/>
      <c r="D30" s="812"/>
    </row>
    <row r="31" spans="1:10">
      <c r="B31" s="813"/>
      <c r="C31" s="813"/>
    </row>
  </sheetData>
  <mergeCells count="15">
    <mergeCell ref="H17:J17"/>
    <mergeCell ref="A19:J19"/>
    <mergeCell ref="A20:C20"/>
    <mergeCell ref="A1:J1"/>
    <mergeCell ref="A2:J2"/>
    <mergeCell ref="B4:C4"/>
    <mergeCell ref="A5:A6"/>
    <mergeCell ref="B5:D5"/>
    <mergeCell ref="E5:G5"/>
    <mergeCell ref="H5:J5"/>
    <mergeCell ref="A21:C21"/>
    <mergeCell ref="A22:C22"/>
    <mergeCell ref="A17:A18"/>
    <mergeCell ref="B17:D17"/>
    <mergeCell ref="E17:G17"/>
  </mergeCells>
  <hyperlinks>
    <hyperlink ref="H5:J5" r:id="rId1" display="Estado global"/>
    <hyperlink ref="H17:J17" r:id="rId2" display="Global status"/>
    <hyperlink ref="A26" r:id="rId3"/>
    <hyperlink ref="E17:G17" r:id="rId4" display="Chemical status"/>
    <hyperlink ref="E5:G5" r:id="rId5" display="Estado químico"/>
    <hyperlink ref="A25" r:id="rId6"/>
    <hyperlink ref="B5:D5" r:id="rId7" display="Estado quantitativo"/>
    <hyperlink ref="B17:D17" r:id="rId8" display="Quantitative status"/>
    <hyperlink ref="A24" r:id="rId9"/>
  </hyperlinks>
  <pageMargins left="0.7" right="0.7" top="0.75" bottom="0.75" header="0.3" footer="0.3"/>
</worksheet>
</file>

<file path=xl/worksheets/sheet29.xml><?xml version="1.0" encoding="utf-8"?>
<worksheet xmlns="http://schemas.openxmlformats.org/spreadsheetml/2006/main" xmlns:r="http://schemas.openxmlformats.org/officeDocument/2006/relationships">
  <sheetPr>
    <pageSetUpPr fitToPage="1"/>
  </sheetPr>
  <dimension ref="A1:O39"/>
  <sheetViews>
    <sheetView showGridLines="0" topLeftCell="A25" zoomScaleNormal="100" workbookViewId="0">
      <selection sqref="A1:G1"/>
    </sheetView>
  </sheetViews>
  <sheetFormatPr defaultColWidth="7.85546875" defaultRowHeight="12.75"/>
  <cols>
    <col min="1" max="1" width="14.5703125" style="674" customWidth="1"/>
    <col min="2" max="2" width="7.7109375" style="674" customWidth="1"/>
    <col min="3" max="3" width="7.140625" style="674" customWidth="1"/>
    <col min="4" max="4" width="6.85546875" style="674" customWidth="1"/>
    <col min="5" max="5" width="5.7109375" style="674" customWidth="1"/>
    <col min="6" max="6" width="7.42578125" style="674" bestFit="1" customWidth="1"/>
    <col min="7" max="7" width="3.28515625" style="674" bestFit="1" customWidth="1"/>
    <col min="8" max="8" width="9" style="674" customWidth="1"/>
    <col min="9" max="9" width="7.42578125" style="674" customWidth="1"/>
    <col min="10" max="10" width="6.85546875" style="674" bestFit="1" customWidth="1"/>
    <col min="11" max="11" width="4.140625" style="674" bestFit="1" customWidth="1"/>
    <col min="12" max="12" width="7.42578125" style="674" bestFit="1" customWidth="1"/>
    <col min="13" max="13" width="3.28515625" style="674" bestFit="1" customWidth="1"/>
    <col min="14" max="14" width="8.5703125" style="674" customWidth="1"/>
    <col min="15" max="15" width="11.140625" style="674" customWidth="1"/>
    <col min="16" max="217" width="7.85546875" style="674"/>
    <col min="218" max="218" width="18.85546875" style="674" customWidth="1"/>
    <col min="219" max="219" width="6.5703125" style="674" customWidth="1"/>
    <col min="220" max="229" width="7.140625" style="674" customWidth="1"/>
    <col min="230" max="230" width="9.85546875" style="674" customWidth="1"/>
    <col min="231" max="231" width="7.85546875" style="674"/>
    <col min="232" max="232" width="8.5703125" style="674" bestFit="1" customWidth="1"/>
    <col min="233" max="473" width="7.85546875" style="674"/>
    <col min="474" max="474" width="18.85546875" style="674" customWidth="1"/>
    <col min="475" max="475" width="6.5703125" style="674" customWidth="1"/>
    <col min="476" max="485" width="7.140625" style="674" customWidth="1"/>
    <col min="486" max="486" width="9.85546875" style="674" customWidth="1"/>
    <col min="487" max="487" width="7.85546875" style="674"/>
    <col min="488" max="488" width="8.5703125" style="674" bestFit="1" customWidth="1"/>
    <col min="489" max="729" width="7.85546875" style="674"/>
    <col min="730" max="730" width="18.85546875" style="674" customWidth="1"/>
    <col min="731" max="731" width="6.5703125" style="674" customWidth="1"/>
    <col min="732" max="741" width="7.140625" style="674" customWidth="1"/>
    <col min="742" max="742" width="9.85546875" style="674" customWidth="1"/>
    <col min="743" max="743" width="7.85546875" style="674"/>
    <col min="744" max="744" width="8.5703125" style="674" bestFit="1" customWidth="1"/>
    <col min="745" max="985" width="7.85546875" style="674"/>
    <col min="986" max="986" width="18.85546875" style="674" customWidth="1"/>
    <col min="987" max="987" width="6.5703125" style="674" customWidth="1"/>
    <col min="988" max="997" width="7.140625" style="674" customWidth="1"/>
    <col min="998" max="998" width="9.85546875" style="674" customWidth="1"/>
    <col min="999" max="999" width="7.85546875" style="674"/>
    <col min="1000" max="1000" width="8.5703125" style="674" bestFit="1" customWidth="1"/>
    <col min="1001" max="1241" width="7.85546875" style="674"/>
    <col min="1242" max="1242" width="18.85546875" style="674" customWidth="1"/>
    <col min="1243" max="1243" width="6.5703125" style="674" customWidth="1"/>
    <col min="1244" max="1253" width="7.140625" style="674" customWidth="1"/>
    <col min="1254" max="1254" width="9.85546875" style="674" customWidth="1"/>
    <col min="1255" max="1255" width="7.85546875" style="674"/>
    <col min="1256" max="1256" width="8.5703125" style="674" bestFit="1" customWidth="1"/>
    <col min="1257" max="1497" width="7.85546875" style="674"/>
    <col min="1498" max="1498" width="18.85546875" style="674" customWidth="1"/>
    <col min="1499" max="1499" width="6.5703125" style="674" customWidth="1"/>
    <col min="1500" max="1509" width="7.140625" style="674" customWidth="1"/>
    <col min="1510" max="1510" width="9.85546875" style="674" customWidth="1"/>
    <col min="1511" max="1511" width="7.85546875" style="674"/>
    <col min="1512" max="1512" width="8.5703125" style="674" bestFit="1" customWidth="1"/>
    <col min="1513" max="1753" width="7.85546875" style="674"/>
    <col min="1754" max="1754" width="18.85546875" style="674" customWidth="1"/>
    <col min="1755" max="1755" width="6.5703125" style="674" customWidth="1"/>
    <col min="1756" max="1765" width="7.140625" style="674" customWidth="1"/>
    <col min="1766" max="1766" width="9.85546875" style="674" customWidth="1"/>
    <col min="1767" max="1767" width="7.85546875" style="674"/>
    <col min="1768" max="1768" width="8.5703125" style="674" bestFit="1" customWidth="1"/>
    <col min="1769" max="2009" width="7.85546875" style="674"/>
    <col min="2010" max="2010" width="18.85546875" style="674" customWidth="1"/>
    <col min="2011" max="2011" width="6.5703125" style="674" customWidth="1"/>
    <col min="2012" max="2021" width="7.140625" style="674" customWidth="1"/>
    <col min="2022" max="2022" width="9.85546875" style="674" customWidth="1"/>
    <col min="2023" max="2023" width="7.85546875" style="674"/>
    <col min="2024" max="2024" width="8.5703125" style="674" bestFit="1" customWidth="1"/>
    <col min="2025" max="2265" width="7.85546875" style="674"/>
    <col min="2266" max="2266" width="18.85546875" style="674" customWidth="1"/>
    <col min="2267" max="2267" width="6.5703125" style="674" customWidth="1"/>
    <col min="2268" max="2277" width="7.140625" style="674" customWidth="1"/>
    <col min="2278" max="2278" width="9.85546875" style="674" customWidth="1"/>
    <col min="2279" max="2279" width="7.85546875" style="674"/>
    <col min="2280" max="2280" width="8.5703125" style="674" bestFit="1" customWidth="1"/>
    <col min="2281" max="2521" width="7.85546875" style="674"/>
    <col min="2522" max="2522" width="18.85546875" style="674" customWidth="1"/>
    <col min="2523" max="2523" width="6.5703125" style="674" customWidth="1"/>
    <col min="2524" max="2533" width="7.140625" style="674" customWidth="1"/>
    <col min="2534" max="2534" width="9.85546875" style="674" customWidth="1"/>
    <col min="2535" max="2535" width="7.85546875" style="674"/>
    <col min="2536" max="2536" width="8.5703125" style="674" bestFit="1" customWidth="1"/>
    <col min="2537" max="2777" width="7.85546875" style="674"/>
    <col min="2778" max="2778" width="18.85546875" style="674" customWidth="1"/>
    <col min="2779" max="2779" width="6.5703125" style="674" customWidth="1"/>
    <col min="2780" max="2789" width="7.140625" style="674" customWidth="1"/>
    <col min="2790" max="2790" width="9.85546875" style="674" customWidth="1"/>
    <col min="2791" max="2791" width="7.85546875" style="674"/>
    <col min="2792" max="2792" width="8.5703125" style="674" bestFit="1" customWidth="1"/>
    <col min="2793" max="3033" width="7.85546875" style="674"/>
    <col min="3034" max="3034" width="18.85546875" style="674" customWidth="1"/>
    <col min="3035" max="3035" width="6.5703125" style="674" customWidth="1"/>
    <col min="3036" max="3045" width="7.140625" style="674" customWidth="1"/>
    <col min="3046" max="3046" width="9.85546875" style="674" customWidth="1"/>
    <col min="3047" max="3047" width="7.85546875" style="674"/>
    <col min="3048" max="3048" width="8.5703125" style="674" bestFit="1" customWidth="1"/>
    <col min="3049" max="3289" width="7.85546875" style="674"/>
    <col min="3290" max="3290" width="18.85546875" style="674" customWidth="1"/>
    <col min="3291" max="3291" width="6.5703125" style="674" customWidth="1"/>
    <col min="3292" max="3301" width="7.140625" style="674" customWidth="1"/>
    <col min="3302" max="3302" width="9.85546875" style="674" customWidth="1"/>
    <col min="3303" max="3303" width="7.85546875" style="674"/>
    <col min="3304" max="3304" width="8.5703125" style="674" bestFit="1" customWidth="1"/>
    <col min="3305" max="3545" width="7.85546875" style="674"/>
    <col min="3546" max="3546" width="18.85546875" style="674" customWidth="1"/>
    <col min="3547" max="3547" width="6.5703125" style="674" customWidth="1"/>
    <col min="3548" max="3557" width="7.140625" style="674" customWidth="1"/>
    <col min="3558" max="3558" width="9.85546875" style="674" customWidth="1"/>
    <col min="3559" max="3559" width="7.85546875" style="674"/>
    <col min="3560" max="3560" width="8.5703125" style="674" bestFit="1" customWidth="1"/>
    <col min="3561" max="3801" width="7.85546875" style="674"/>
    <col min="3802" max="3802" width="18.85546875" style="674" customWidth="1"/>
    <col min="3803" max="3803" width="6.5703125" style="674" customWidth="1"/>
    <col min="3804" max="3813" width="7.140625" style="674" customWidth="1"/>
    <col min="3814" max="3814" width="9.85546875" style="674" customWidth="1"/>
    <col min="3815" max="3815" width="7.85546875" style="674"/>
    <col min="3816" max="3816" width="8.5703125" style="674" bestFit="1" customWidth="1"/>
    <col min="3817" max="4057" width="7.85546875" style="674"/>
    <col min="4058" max="4058" width="18.85546875" style="674" customWidth="1"/>
    <col min="4059" max="4059" width="6.5703125" style="674" customWidth="1"/>
    <col min="4060" max="4069" width="7.140625" style="674" customWidth="1"/>
    <col min="4070" max="4070" width="9.85546875" style="674" customWidth="1"/>
    <col min="4071" max="4071" width="7.85546875" style="674"/>
    <col min="4072" max="4072" width="8.5703125" style="674" bestFit="1" customWidth="1"/>
    <col min="4073" max="4313" width="7.85546875" style="674"/>
    <col min="4314" max="4314" width="18.85546875" style="674" customWidth="1"/>
    <col min="4315" max="4315" width="6.5703125" style="674" customWidth="1"/>
    <col min="4316" max="4325" width="7.140625" style="674" customWidth="1"/>
    <col min="4326" max="4326" width="9.85546875" style="674" customWidth="1"/>
    <col min="4327" max="4327" width="7.85546875" style="674"/>
    <col min="4328" max="4328" width="8.5703125" style="674" bestFit="1" customWidth="1"/>
    <col min="4329" max="4569" width="7.85546875" style="674"/>
    <col min="4570" max="4570" width="18.85546875" style="674" customWidth="1"/>
    <col min="4571" max="4571" width="6.5703125" style="674" customWidth="1"/>
    <col min="4572" max="4581" width="7.140625" style="674" customWidth="1"/>
    <col min="4582" max="4582" width="9.85546875" style="674" customWidth="1"/>
    <col min="4583" max="4583" width="7.85546875" style="674"/>
    <col min="4584" max="4584" width="8.5703125" style="674" bestFit="1" customWidth="1"/>
    <col min="4585" max="4825" width="7.85546875" style="674"/>
    <col min="4826" max="4826" width="18.85546875" style="674" customWidth="1"/>
    <col min="4827" max="4827" width="6.5703125" style="674" customWidth="1"/>
    <col min="4828" max="4837" width="7.140625" style="674" customWidth="1"/>
    <col min="4838" max="4838" width="9.85546875" style="674" customWidth="1"/>
    <col min="4839" max="4839" width="7.85546875" style="674"/>
    <col min="4840" max="4840" width="8.5703125" style="674" bestFit="1" customWidth="1"/>
    <col min="4841" max="5081" width="7.85546875" style="674"/>
    <col min="5082" max="5082" width="18.85546875" style="674" customWidth="1"/>
    <col min="5083" max="5083" width="6.5703125" style="674" customWidth="1"/>
    <col min="5084" max="5093" width="7.140625" style="674" customWidth="1"/>
    <col min="5094" max="5094" width="9.85546875" style="674" customWidth="1"/>
    <col min="5095" max="5095" width="7.85546875" style="674"/>
    <col min="5096" max="5096" width="8.5703125" style="674" bestFit="1" customWidth="1"/>
    <col min="5097" max="5337" width="7.85546875" style="674"/>
    <col min="5338" max="5338" width="18.85546875" style="674" customWidth="1"/>
    <col min="5339" max="5339" width="6.5703125" style="674" customWidth="1"/>
    <col min="5340" max="5349" width="7.140625" style="674" customWidth="1"/>
    <col min="5350" max="5350" width="9.85546875" style="674" customWidth="1"/>
    <col min="5351" max="5351" width="7.85546875" style="674"/>
    <col min="5352" max="5352" width="8.5703125" style="674" bestFit="1" customWidth="1"/>
    <col min="5353" max="5593" width="7.85546875" style="674"/>
    <col min="5594" max="5594" width="18.85546875" style="674" customWidth="1"/>
    <col min="5595" max="5595" width="6.5703125" style="674" customWidth="1"/>
    <col min="5596" max="5605" width="7.140625" style="674" customWidth="1"/>
    <col min="5606" max="5606" width="9.85546875" style="674" customWidth="1"/>
    <col min="5607" max="5607" width="7.85546875" style="674"/>
    <col min="5608" max="5608" width="8.5703125" style="674" bestFit="1" customWidth="1"/>
    <col min="5609" max="5849" width="7.85546875" style="674"/>
    <col min="5850" max="5850" width="18.85546875" style="674" customWidth="1"/>
    <col min="5851" max="5851" width="6.5703125" style="674" customWidth="1"/>
    <col min="5852" max="5861" width="7.140625" style="674" customWidth="1"/>
    <col min="5862" max="5862" width="9.85546875" style="674" customWidth="1"/>
    <col min="5863" max="5863" width="7.85546875" style="674"/>
    <col min="5864" max="5864" width="8.5703125" style="674" bestFit="1" customWidth="1"/>
    <col min="5865" max="6105" width="7.85546875" style="674"/>
    <col min="6106" max="6106" width="18.85546875" style="674" customWidth="1"/>
    <col min="6107" max="6107" width="6.5703125" style="674" customWidth="1"/>
    <col min="6108" max="6117" width="7.140625" style="674" customWidth="1"/>
    <col min="6118" max="6118" width="9.85546875" style="674" customWidth="1"/>
    <col min="6119" max="6119" width="7.85546875" style="674"/>
    <col min="6120" max="6120" width="8.5703125" style="674" bestFit="1" customWidth="1"/>
    <col min="6121" max="6361" width="7.85546875" style="674"/>
    <col min="6362" max="6362" width="18.85546875" style="674" customWidth="1"/>
    <col min="6363" max="6363" width="6.5703125" style="674" customWidth="1"/>
    <col min="6364" max="6373" width="7.140625" style="674" customWidth="1"/>
    <col min="6374" max="6374" width="9.85546875" style="674" customWidth="1"/>
    <col min="6375" max="6375" width="7.85546875" style="674"/>
    <col min="6376" max="6376" width="8.5703125" style="674" bestFit="1" customWidth="1"/>
    <col min="6377" max="6617" width="7.85546875" style="674"/>
    <col min="6618" max="6618" width="18.85546875" style="674" customWidth="1"/>
    <col min="6619" max="6619" width="6.5703125" style="674" customWidth="1"/>
    <col min="6620" max="6629" width="7.140625" style="674" customWidth="1"/>
    <col min="6630" max="6630" width="9.85546875" style="674" customWidth="1"/>
    <col min="6631" max="6631" width="7.85546875" style="674"/>
    <col min="6632" max="6632" width="8.5703125" style="674" bestFit="1" customWidth="1"/>
    <col min="6633" max="6873" width="7.85546875" style="674"/>
    <col min="6874" max="6874" width="18.85546875" style="674" customWidth="1"/>
    <col min="6875" max="6875" width="6.5703125" style="674" customWidth="1"/>
    <col min="6876" max="6885" width="7.140625" style="674" customWidth="1"/>
    <col min="6886" max="6886" width="9.85546875" style="674" customWidth="1"/>
    <col min="6887" max="6887" width="7.85546875" style="674"/>
    <col min="6888" max="6888" width="8.5703125" style="674" bestFit="1" customWidth="1"/>
    <col min="6889" max="7129" width="7.85546875" style="674"/>
    <col min="7130" max="7130" width="18.85546875" style="674" customWidth="1"/>
    <col min="7131" max="7131" width="6.5703125" style="674" customWidth="1"/>
    <col min="7132" max="7141" width="7.140625" style="674" customWidth="1"/>
    <col min="7142" max="7142" width="9.85546875" style="674" customWidth="1"/>
    <col min="7143" max="7143" width="7.85546875" style="674"/>
    <col min="7144" max="7144" width="8.5703125" style="674" bestFit="1" customWidth="1"/>
    <col min="7145" max="7385" width="7.85546875" style="674"/>
    <col min="7386" max="7386" width="18.85546875" style="674" customWidth="1"/>
    <col min="7387" max="7387" width="6.5703125" style="674" customWidth="1"/>
    <col min="7388" max="7397" width="7.140625" style="674" customWidth="1"/>
    <col min="7398" max="7398" width="9.85546875" style="674" customWidth="1"/>
    <col min="7399" max="7399" width="7.85546875" style="674"/>
    <col min="7400" max="7400" width="8.5703125" style="674" bestFit="1" customWidth="1"/>
    <col min="7401" max="7641" width="7.85546875" style="674"/>
    <col min="7642" max="7642" width="18.85546875" style="674" customWidth="1"/>
    <col min="7643" max="7643" width="6.5703125" style="674" customWidth="1"/>
    <col min="7644" max="7653" width="7.140625" style="674" customWidth="1"/>
    <col min="7654" max="7654" width="9.85546875" style="674" customWidth="1"/>
    <col min="7655" max="7655" width="7.85546875" style="674"/>
    <col min="7656" max="7656" width="8.5703125" style="674" bestFit="1" customWidth="1"/>
    <col min="7657" max="7897" width="7.85546875" style="674"/>
    <col min="7898" max="7898" width="18.85546875" style="674" customWidth="1"/>
    <col min="7899" max="7899" width="6.5703125" style="674" customWidth="1"/>
    <col min="7900" max="7909" width="7.140625" style="674" customWidth="1"/>
    <col min="7910" max="7910" width="9.85546875" style="674" customWidth="1"/>
    <col min="7911" max="7911" width="7.85546875" style="674"/>
    <col min="7912" max="7912" width="8.5703125" style="674" bestFit="1" customWidth="1"/>
    <col min="7913" max="8153" width="7.85546875" style="674"/>
    <col min="8154" max="8154" width="18.85546875" style="674" customWidth="1"/>
    <col min="8155" max="8155" width="6.5703125" style="674" customWidth="1"/>
    <col min="8156" max="8165" width="7.140625" style="674" customWidth="1"/>
    <col min="8166" max="8166" width="9.85546875" style="674" customWidth="1"/>
    <col min="8167" max="8167" width="7.85546875" style="674"/>
    <col min="8168" max="8168" width="8.5703125" style="674" bestFit="1" customWidth="1"/>
    <col min="8169" max="8409" width="7.85546875" style="674"/>
    <col min="8410" max="8410" width="18.85546875" style="674" customWidth="1"/>
    <col min="8411" max="8411" width="6.5703125" style="674" customWidth="1"/>
    <col min="8412" max="8421" width="7.140625" style="674" customWidth="1"/>
    <col min="8422" max="8422" width="9.85546875" style="674" customWidth="1"/>
    <col min="8423" max="8423" width="7.85546875" style="674"/>
    <col min="8424" max="8424" width="8.5703125" style="674" bestFit="1" customWidth="1"/>
    <col min="8425" max="8665" width="7.85546875" style="674"/>
    <col min="8666" max="8666" width="18.85546875" style="674" customWidth="1"/>
    <col min="8667" max="8667" width="6.5703125" style="674" customWidth="1"/>
    <col min="8668" max="8677" width="7.140625" style="674" customWidth="1"/>
    <col min="8678" max="8678" width="9.85546875" style="674" customWidth="1"/>
    <col min="8679" max="8679" width="7.85546875" style="674"/>
    <col min="8680" max="8680" width="8.5703125" style="674" bestFit="1" customWidth="1"/>
    <col min="8681" max="8921" width="7.85546875" style="674"/>
    <col min="8922" max="8922" width="18.85546875" style="674" customWidth="1"/>
    <col min="8923" max="8923" width="6.5703125" style="674" customWidth="1"/>
    <col min="8924" max="8933" width="7.140625" style="674" customWidth="1"/>
    <col min="8934" max="8934" width="9.85546875" style="674" customWidth="1"/>
    <col min="8935" max="8935" width="7.85546875" style="674"/>
    <col min="8936" max="8936" width="8.5703125" style="674" bestFit="1" customWidth="1"/>
    <col min="8937" max="9177" width="7.85546875" style="674"/>
    <col min="9178" max="9178" width="18.85546875" style="674" customWidth="1"/>
    <col min="9179" max="9179" width="6.5703125" style="674" customWidth="1"/>
    <col min="9180" max="9189" width="7.140625" style="674" customWidth="1"/>
    <col min="9190" max="9190" width="9.85546875" style="674" customWidth="1"/>
    <col min="9191" max="9191" width="7.85546875" style="674"/>
    <col min="9192" max="9192" width="8.5703125" style="674" bestFit="1" customWidth="1"/>
    <col min="9193" max="9433" width="7.85546875" style="674"/>
    <col min="9434" max="9434" width="18.85546875" style="674" customWidth="1"/>
    <col min="9435" max="9435" width="6.5703125" style="674" customWidth="1"/>
    <col min="9436" max="9445" width="7.140625" style="674" customWidth="1"/>
    <col min="9446" max="9446" width="9.85546875" style="674" customWidth="1"/>
    <col min="9447" max="9447" width="7.85546875" style="674"/>
    <col min="9448" max="9448" width="8.5703125" style="674" bestFit="1" customWidth="1"/>
    <col min="9449" max="9689" width="7.85546875" style="674"/>
    <col min="9690" max="9690" width="18.85546875" style="674" customWidth="1"/>
    <col min="9691" max="9691" width="6.5703125" style="674" customWidth="1"/>
    <col min="9692" max="9701" width="7.140625" style="674" customWidth="1"/>
    <col min="9702" max="9702" width="9.85546875" style="674" customWidth="1"/>
    <col min="9703" max="9703" width="7.85546875" style="674"/>
    <col min="9704" max="9704" width="8.5703125" style="674" bestFit="1" customWidth="1"/>
    <col min="9705" max="9945" width="7.85546875" style="674"/>
    <col min="9946" max="9946" width="18.85546875" style="674" customWidth="1"/>
    <col min="9947" max="9947" width="6.5703125" style="674" customWidth="1"/>
    <col min="9948" max="9957" width="7.140625" style="674" customWidth="1"/>
    <col min="9958" max="9958" width="9.85546875" style="674" customWidth="1"/>
    <col min="9959" max="9959" width="7.85546875" style="674"/>
    <col min="9960" max="9960" width="8.5703125" style="674" bestFit="1" customWidth="1"/>
    <col min="9961" max="10201" width="7.85546875" style="674"/>
    <col min="10202" max="10202" width="18.85546875" style="674" customWidth="1"/>
    <col min="10203" max="10203" width="6.5703125" style="674" customWidth="1"/>
    <col min="10204" max="10213" width="7.140625" style="674" customWidth="1"/>
    <col min="10214" max="10214" width="9.85546875" style="674" customWidth="1"/>
    <col min="10215" max="10215" width="7.85546875" style="674"/>
    <col min="10216" max="10216" width="8.5703125" style="674" bestFit="1" customWidth="1"/>
    <col min="10217" max="10457" width="7.85546875" style="674"/>
    <col min="10458" max="10458" width="18.85546875" style="674" customWidth="1"/>
    <col min="10459" max="10459" width="6.5703125" style="674" customWidth="1"/>
    <col min="10460" max="10469" width="7.140625" style="674" customWidth="1"/>
    <col min="10470" max="10470" width="9.85546875" style="674" customWidth="1"/>
    <col min="10471" max="10471" width="7.85546875" style="674"/>
    <col min="10472" max="10472" width="8.5703125" style="674" bestFit="1" customWidth="1"/>
    <col min="10473" max="10713" width="7.85546875" style="674"/>
    <col min="10714" max="10714" width="18.85546875" style="674" customWidth="1"/>
    <col min="10715" max="10715" width="6.5703125" style="674" customWidth="1"/>
    <col min="10716" max="10725" width="7.140625" style="674" customWidth="1"/>
    <col min="10726" max="10726" width="9.85546875" style="674" customWidth="1"/>
    <col min="10727" max="10727" width="7.85546875" style="674"/>
    <col min="10728" max="10728" width="8.5703125" style="674" bestFit="1" customWidth="1"/>
    <col min="10729" max="10969" width="7.85546875" style="674"/>
    <col min="10970" max="10970" width="18.85546875" style="674" customWidth="1"/>
    <col min="10971" max="10971" width="6.5703125" style="674" customWidth="1"/>
    <col min="10972" max="10981" width="7.140625" style="674" customWidth="1"/>
    <col min="10982" max="10982" width="9.85546875" style="674" customWidth="1"/>
    <col min="10983" max="10983" width="7.85546875" style="674"/>
    <col min="10984" max="10984" width="8.5703125" style="674" bestFit="1" customWidth="1"/>
    <col min="10985" max="11225" width="7.85546875" style="674"/>
    <col min="11226" max="11226" width="18.85546875" style="674" customWidth="1"/>
    <col min="11227" max="11227" width="6.5703125" style="674" customWidth="1"/>
    <col min="11228" max="11237" width="7.140625" style="674" customWidth="1"/>
    <col min="11238" max="11238" width="9.85546875" style="674" customWidth="1"/>
    <col min="11239" max="11239" width="7.85546875" style="674"/>
    <col min="11240" max="11240" width="8.5703125" style="674" bestFit="1" customWidth="1"/>
    <col min="11241" max="11481" width="7.85546875" style="674"/>
    <col min="11482" max="11482" width="18.85546875" style="674" customWidth="1"/>
    <col min="11483" max="11483" width="6.5703125" style="674" customWidth="1"/>
    <col min="11484" max="11493" width="7.140625" style="674" customWidth="1"/>
    <col min="11494" max="11494" width="9.85546875" style="674" customWidth="1"/>
    <col min="11495" max="11495" width="7.85546875" style="674"/>
    <col min="11496" max="11496" width="8.5703125" style="674" bestFit="1" customWidth="1"/>
    <col min="11497" max="11737" width="7.85546875" style="674"/>
    <col min="11738" max="11738" width="18.85546875" style="674" customWidth="1"/>
    <col min="11739" max="11739" width="6.5703125" style="674" customWidth="1"/>
    <col min="11740" max="11749" width="7.140625" style="674" customWidth="1"/>
    <col min="11750" max="11750" width="9.85546875" style="674" customWidth="1"/>
    <col min="11751" max="11751" width="7.85546875" style="674"/>
    <col min="11752" max="11752" width="8.5703125" style="674" bestFit="1" customWidth="1"/>
    <col min="11753" max="11993" width="7.85546875" style="674"/>
    <col min="11994" max="11994" width="18.85546875" style="674" customWidth="1"/>
    <col min="11995" max="11995" width="6.5703125" style="674" customWidth="1"/>
    <col min="11996" max="12005" width="7.140625" style="674" customWidth="1"/>
    <col min="12006" max="12006" width="9.85546875" style="674" customWidth="1"/>
    <col min="12007" max="12007" width="7.85546875" style="674"/>
    <col min="12008" max="12008" width="8.5703125" style="674" bestFit="1" customWidth="1"/>
    <col min="12009" max="12249" width="7.85546875" style="674"/>
    <col min="12250" max="12250" width="18.85546875" style="674" customWidth="1"/>
    <col min="12251" max="12251" width="6.5703125" style="674" customWidth="1"/>
    <col min="12252" max="12261" width="7.140625" style="674" customWidth="1"/>
    <col min="12262" max="12262" width="9.85546875" style="674" customWidth="1"/>
    <col min="12263" max="12263" width="7.85546875" style="674"/>
    <col min="12264" max="12264" width="8.5703125" style="674" bestFit="1" customWidth="1"/>
    <col min="12265" max="12505" width="7.85546875" style="674"/>
    <col min="12506" max="12506" width="18.85546875" style="674" customWidth="1"/>
    <col min="12507" max="12507" width="6.5703125" style="674" customWidth="1"/>
    <col min="12508" max="12517" width="7.140625" style="674" customWidth="1"/>
    <col min="12518" max="12518" width="9.85546875" style="674" customWidth="1"/>
    <col min="12519" max="12519" width="7.85546875" style="674"/>
    <col min="12520" max="12520" width="8.5703125" style="674" bestFit="1" customWidth="1"/>
    <col min="12521" max="12761" width="7.85546875" style="674"/>
    <col min="12762" max="12762" width="18.85546875" style="674" customWidth="1"/>
    <col min="12763" max="12763" width="6.5703125" style="674" customWidth="1"/>
    <col min="12764" max="12773" width="7.140625" style="674" customWidth="1"/>
    <col min="12774" max="12774" width="9.85546875" style="674" customWidth="1"/>
    <col min="12775" max="12775" width="7.85546875" style="674"/>
    <col min="12776" max="12776" width="8.5703125" style="674" bestFit="1" customWidth="1"/>
    <col min="12777" max="13017" width="7.85546875" style="674"/>
    <col min="13018" max="13018" width="18.85546875" style="674" customWidth="1"/>
    <col min="13019" max="13019" width="6.5703125" style="674" customWidth="1"/>
    <col min="13020" max="13029" width="7.140625" style="674" customWidth="1"/>
    <col min="13030" max="13030" width="9.85546875" style="674" customWidth="1"/>
    <col min="13031" max="13031" width="7.85546875" style="674"/>
    <col min="13032" max="13032" width="8.5703125" style="674" bestFit="1" customWidth="1"/>
    <col min="13033" max="13273" width="7.85546875" style="674"/>
    <col min="13274" max="13274" width="18.85546875" style="674" customWidth="1"/>
    <col min="13275" max="13275" width="6.5703125" style="674" customWidth="1"/>
    <col min="13276" max="13285" width="7.140625" style="674" customWidth="1"/>
    <col min="13286" max="13286" width="9.85546875" style="674" customWidth="1"/>
    <col min="13287" max="13287" width="7.85546875" style="674"/>
    <col min="13288" max="13288" width="8.5703125" style="674" bestFit="1" customWidth="1"/>
    <col min="13289" max="13529" width="7.85546875" style="674"/>
    <col min="13530" max="13530" width="18.85546875" style="674" customWidth="1"/>
    <col min="13531" max="13531" width="6.5703125" style="674" customWidth="1"/>
    <col min="13532" max="13541" width="7.140625" style="674" customWidth="1"/>
    <col min="13542" max="13542" width="9.85546875" style="674" customWidth="1"/>
    <col min="13543" max="13543" width="7.85546875" style="674"/>
    <col min="13544" max="13544" width="8.5703125" style="674" bestFit="1" customWidth="1"/>
    <col min="13545" max="13785" width="7.85546875" style="674"/>
    <col min="13786" max="13786" width="18.85546875" style="674" customWidth="1"/>
    <col min="13787" max="13787" width="6.5703125" style="674" customWidth="1"/>
    <col min="13788" max="13797" width="7.140625" style="674" customWidth="1"/>
    <col min="13798" max="13798" width="9.85546875" style="674" customWidth="1"/>
    <col min="13799" max="13799" width="7.85546875" style="674"/>
    <col min="13800" max="13800" width="8.5703125" style="674" bestFit="1" customWidth="1"/>
    <col min="13801" max="14041" width="7.85546875" style="674"/>
    <col min="14042" max="14042" width="18.85546875" style="674" customWidth="1"/>
    <col min="14043" max="14043" width="6.5703125" style="674" customWidth="1"/>
    <col min="14044" max="14053" width="7.140625" style="674" customWidth="1"/>
    <col min="14054" max="14054" width="9.85546875" style="674" customWidth="1"/>
    <col min="14055" max="14055" width="7.85546875" style="674"/>
    <col min="14056" max="14056" width="8.5703125" style="674" bestFit="1" customWidth="1"/>
    <col min="14057" max="14297" width="7.85546875" style="674"/>
    <col min="14298" max="14298" width="18.85546875" style="674" customWidth="1"/>
    <col min="14299" max="14299" width="6.5703125" style="674" customWidth="1"/>
    <col min="14300" max="14309" width="7.140625" style="674" customWidth="1"/>
    <col min="14310" max="14310" width="9.85546875" style="674" customWidth="1"/>
    <col min="14311" max="14311" width="7.85546875" style="674"/>
    <col min="14312" max="14312" width="8.5703125" style="674" bestFit="1" customWidth="1"/>
    <col min="14313" max="14553" width="7.85546875" style="674"/>
    <col min="14554" max="14554" width="18.85546875" style="674" customWidth="1"/>
    <col min="14555" max="14555" width="6.5703125" style="674" customWidth="1"/>
    <col min="14556" max="14565" width="7.140625" style="674" customWidth="1"/>
    <col min="14566" max="14566" width="9.85546875" style="674" customWidth="1"/>
    <col min="14567" max="14567" width="7.85546875" style="674"/>
    <col min="14568" max="14568" width="8.5703125" style="674" bestFit="1" customWidth="1"/>
    <col min="14569" max="14809" width="7.85546875" style="674"/>
    <col min="14810" max="14810" width="18.85546875" style="674" customWidth="1"/>
    <col min="14811" max="14811" width="6.5703125" style="674" customWidth="1"/>
    <col min="14812" max="14821" width="7.140625" style="674" customWidth="1"/>
    <col min="14822" max="14822" width="9.85546875" style="674" customWidth="1"/>
    <col min="14823" max="14823" width="7.85546875" style="674"/>
    <col min="14824" max="14824" width="8.5703125" style="674" bestFit="1" customWidth="1"/>
    <col min="14825" max="15065" width="7.85546875" style="674"/>
    <col min="15066" max="15066" width="18.85546875" style="674" customWidth="1"/>
    <col min="15067" max="15067" width="6.5703125" style="674" customWidth="1"/>
    <col min="15068" max="15077" width="7.140625" style="674" customWidth="1"/>
    <col min="15078" max="15078" width="9.85546875" style="674" customWidth="1"/>
    <col min="15079" max="15079" width="7.85546875" style="674"/>
    <col min="15080" max="15080" width="8.5703125" style="674" bestFit="1" customWidth="1"/>
    <col min="15081" max="15321" width="7.85546875" style="674"/>
    <col min="15322" max="15322" width="18.85546875" style="674" customWidth="1"/>
    <col min="15323" max="15323" width="6.5703125" style="674" customWidth="1"/>
    <col min="15324" max="15333" width="7.140625" style="674" customWidth="1"/>
    <col min="15334" max="15334" width="9.85546875" style="674" customWidth="1"/>
    <col min="15335" max="15335" width="7.85546875" style="674"/>
    <col min="15336" max="15336" width="8.5703125" style="674" bestFit="1" customWidth="1"/>
    <col min="15337" max="15577" width="7.85546875" style="674"/>
    <col min="15578" max="15578" width="18.85546875" style="674" customWidth="1"/>
    <col min="15579" max="15579" width="6.5703125" style="674" customWidth="1"/>
    <col min="15580" max="15589" width="7.140625" style="674" customWidth="1"/>
    <col min="15590" max="15590" width="9.85546875" style="674" customWidth="1"/>
    <col min="15591" max="15591" width="7.85546875" style="674"/>
    <col min="15592" max="15592" width="8.5703125" style="674" bestFit="1" customWidth="1"/>
    <col min="15593" max="15833" width="7.85546875" style="674"/>
    <col min="15834" max="15834" width="18.85546875" style="674" customWidth="1"/>
    <col min="15835" max="15835" width="6.5703125" style="674" customWidth="1"/>
    <col min="15836" max="15845" width="7.140625" style="674" customWidth="1"/>
    <col min="15846" max="15846" width="9.85546875" style="674" customWidth="1"/>
    <col min="15847" max="15847" width="7.85546875" style="674"/>
    <col min="15848" max="15848" width="8.5703125" style="674" bestFit="1" customWidth="1"/>
    <col min="15849" max="16089" width="7.85546875" style="674"/>
    <col min="16090" max="16090" width="18.85546875" style="674" customWidth="1"/>
    <col min="16091" max="16091" width="6.5703125" style="674" customWidth="1"/>
    <col min="16092" max="16101" width="7.140625" style="674" customWidth="1"/>
    <col min="16102" max="16102" width="9.85546875" style="674" customWidth="1"/>
    <col min="16103" max="16103" width="7.85546875" style="674"/>
    <col min="16104" max="16104" width="8.5703125" style="674" bestFit="1" customWidth="1"/>
    <col min="16105" max="16384" width="7.85546875" style="674"/>
  </cols>
  <sheetData>
    <row r="1" spans="1:15" s="689" customFormat="1" ht="30" customHeight="1">
      <c r="A1" s="1729" t="s">
        <v>1287</v>
      </c>
      <c r="B1" s="1729"/>
      <c r="C1" s="1729"/>
      <c r="D1" s="1729"/>
      <c r="E1" s="1729"/>
      <c r="F1" s="1729"/>
      <c r="G1" s="1729"/>
      <c r="H1" s="1729"/>
      <c r="I1" s="1729"/>
      <c r="J1" s="1729"/>
      <c r="K1" s="1729"/>
      <c r="L1" s="1729"/>
      <c r="M1" s="1729"/>
      <c r="N1" s="1729"/>
    </row>
    <row r="2" spans="1:15" s="689" customFormat="1" ht="30" customHeight="1">
      <c r="A2" s="1730" t="s">
        <v>1288</v>
      </c>
      <c r="B2" s="1730"/>
      <c r="C2" s="1730"/>
      <c r="D2" s="1730"/>
      <c r="E2" s="1730"/>
      <c r="F2" s="1730"/>
      <c r="G2" s="1730"/>
      <c r="H2" s="1730"/>
      <c r="I2" s="1730"/>
      <c r="J2" s="1730"/>
      <c r="K2" s="1730"/>
      <c r="L2" s="1730"/>
      <c r="M2" s="1730"/>
      <c r="N2" s="1730"/>
    </row>
    <row r="3" spans="1:15" s="727" customFormat="1" ht="9.75" customHeight="1">
      <c r="A3" s="814" t="s">
        <v>313</v>
      </c>
      <c r="B3" s="815"/>
      <c r="C3" s="815"/>
      <c r="D3" s="815"/>
      <c r="E3" s="815"/>
      <c r="F3" s="815"/>
      <c r="G3" s="815"/>
      <c r="H3" s="815"/>
      <c r="I3" s="815"/>
      <c r="J3" s="815"/>
      <c r="K3" s="815"/>
      <c r="N3" s="816" t="s">
        <v>314</v>
      </c>
    </row>
    <row r="4" spans="1:15" s="689" customFormat="1" ht="16.5" customHeight="1">
      <c r="A4" s="1741"/>
      <c r="B4" s="1742" t="s">
        <v>152</v>
      </c>
      <c r="C4" s="1742" t="s">
        <v>1289</v>
      </c>
      <c r="D4" s="1742"/>
      <c r="E4" s="1742"/>
      <c r="F4" s="1742"/>
      <c r="G4" s="1742"/>
      <c r="H4" s="1742"/>
      <c r="I4" s="1742" t="s">
        <v>1290</v>
      </c>
      <c r="J4" s="1742"/>
      <c r="K4" s="1742"/>
      <c r="L4" s="1742"/>
      <c r="M4" s="1742"/>
      <c r="N4" s="1742"/>
    </row>
    <row r="5" spans="1:15" s="689" customFormat="1" ht="16.5" customHeight="1">
      <c r="A5" s="1741"/>
      <c r="B5" s="1742"/>
      <c r="C5" s="1740" t="s">
        <v>152</v>
      </c>
      <c r="D5" s="1740" t="s">
        <v>1291</v>
      </c>
      <c r="E5" s="1740"/>
      <c r="F5" s="1740"/>
      <c r="G5" s="1740"/>
      <c r="H5" s="1740" t="s">
        <v>1292</v>
      </c>
      <c r="I5" s="1740" t="s">
        <v>152</v>
      </c>
      <c r="J5" s="1740" t="s">
        <v>1291</v>
      </c>
      <c r="K5" s="1740"/>
      <c r="L5" s="1740"/>
      <c r="M5" s="1740"/>
      <c r="N5" s="1740" t="s">
        <v>1292</v>
      </c>
    </row>
    <row r="6" spans="1:15" s="689" customFormat="1" ht="16.5" customHeight="1">
      <c r="A6" s="1741"/>
      <c r="B6" s="1742"/>
      <c r="C6" s="1740"/>
      <c r="D6" s="817" t="s">
        <v>1293</v>
      </c>
      <c r="E6" s="817" t="s">
        <v>1294</v>
      </c>
      <c r="F6" s="817" t="s">
        <v>1295</v>
      </c>
      <c r="G6" s="817" t="s">
        <v>1296</v>
      </c>
      <c r="H6" s="1740"/>
      <c r="I6" s="1740"/>
      <c r="J6" s="817" t="s">
        <v>1293</v>
      </c>
      <c r="K6" s="817" t="s">
        <v>1294</v>
      </c>
      <c r="L6" s="817" t="s">
        <v>1295</v>
      </c>
      <c r="M6" s="817" t="s">
        <v>1296</v>
      </c>
      <c r="N6" s="1740"/>
    </row>
    <row r="7" spans="1:15" s="689" customFormat="1" ht="12.75" customHeight="1">
      <c r="A7" s="692" t="s">
        <v>151</v>
      </c>
      <c r="B7" s="818"/>
      <c r="C7" s="818"/>
      <c r="D7" s="818"/>
      <c r="E7" s="818"/>
      <c r="F7" s="818"/>
      <c r="G7" s="818"/>
      <c r="H7" s="818"/>
      <c r="I7" s="818"/>
      <c r="J7" s="818"/>
      <c r="K7" s="818"/>
      <c r="L7" s="818"/>
      <c r="M7" s="818"/>
      <c r="N7" s="818"/>
    </row>
    <row r="8" spans="1:15" s="689" customFormat="1" ht="12.75" customHeight="1">
      <c r="A8" s="692">
        <v>2010</v>
      </c>
      <c r="B8" s="699">
        <v>491</v>
      </c>
      <c r="C8" s="699">
        <v>75</v>
      </c>
      <c r="D8" s="699">
        <v>56</v>
      </c>
      <c r="E8" s="699">
        <v>15</v>
      </c>
      <c r="F8" s="699">
        <v>4</v>
      </c>
      <c r="G8" s="699">
        <v>0</v>
      </c>
      <c r="H8" s="699" t="s">
        <v>355</v>
      </c>
      <c r="I8" s="699">
        <v>416</v>
      </c>
      <c r="J8" s="699">
        <v>395</v>
      </c>
      <c r="K8" s="699">
        <v>17</v>
      </c>
      <c r="L8" s="699">
        <v>3</v>
      </c>
      <c r="M8" s="699">
        <v>1</v>
      </c>
      <c r="N8" s="699" t="s">
        <v>355</v>
      </c>
    </row>
    <row r="9" spans="1:15" s="689" customFormat="1" ht="12.75" customHeight="1">
      <c r="A9" s="692">
        <v>2011</v>
      </c>
      <c r="B9" s="699">
        <v>514</v>
      </c>
      <c r="C9" s="699">
        <v>84</v>
      </c>
      <c r="D9" s="699">
        <v>52</v>
      </c>
      <c r="E9" s="699">
        <v>18</v>
      </c>
      <c r="F9" s="699">
        <v>5</v>
      </c>
      <c r="G9" s="699">
        <v>4</v>
      </c>
      <c r="H9" s="699">
        <v>5</v>
      </c>
      <c r="I9" s="699">
        <v>430</v>
      </c>
      <c r="J9" s="699">
        <v>380</v>
      </c>
      <c r="K9" s="699">
        <v>34</v>
      </c>
      <c r="L9" s="699">
        <v>3</v>
      </c>
      <c r="M9" s="699">
        <v>2</v>
      </c>
      <c r="N9" s="699">
        <v>11</v>
      </c>
    </row>
    <row r="10" spans="1:15" s="689" customFormat="1" ht="12.75" customHeight="1">
      <c r="A10" s="692">
        <v>2012</v>
      </c>
      <c r="B10" s="699">
        <v>526</v>
      </c>
      <c r="C10" s="699">
        <v>89</v>
      </c>
      <c r="D10" s="699">
        <v>56</v>
      </c>
      <c r="E10" s="699">
        <v>17</v>
      </c>
      <c r="F10" s="699">
        <v>7</v>
      </c>
      <c r="G10" s="699">
        <v>3</v>
      </c>
      <c r="H10" s="699">
        <v>6</v>
      </c>
      <c r="I10" s="699">
        <v>437</v>
      </c>
      <c r="J10" s="699">
        <v>401</v>
      </c>
      <c r="K10" s="699">
        <v>21</v>
      </c>
      <c r="L10" s="699">
        <v>5</v>
      </c>
      <c r="M10" s="699">
        <v>1</v>
      </c>
      <c r="N10" s="699">
        <v>9</v>
      </c>
    </row>
    <row r="11" spans="1:15" s="689" customFormat="1" ht="12.75" customHeight="1">
      <c r="A11" s="692">
        <v>2013</v>
      </c>
      <c r="B11" s="705">
        <v>543</v>
      </c>
      <c r="C11" s="705">
        <v>97</v>
      </c>
      <c r="D11" s="705">
        <v>58</v>
      </c>
      <c r="E11" s="705">
        <v>14</v>
      </c>
      <c r="F11" s="705">
        <v>10</v>
      </c>
      <c r="G11" s="705">
        <v>2</v>
      </c>
      <c r="H11" s="705">
        <v>13</v>
      </c>
      <c r="I11" s="705">
        <v>446</v>
      </c>
      <c r="J11" s="705">
        <v>410</v>
      </c>
      <c r="K11" s="705">
        <v>17</v>
      </c>
      <c r="L11" s="705">
        <v>9</v>
      </c>
      <c r="M11" s="705">
        <v>0</v>
      </c>
      <c r="N11" s="705">
        <v>10</v>
      </c>
    </row>
    <row r="12" spans="1:15" s="689" customFormat="1" ht="12.75" customHeight="1">
      <c r="A12" s="692">
        <v>2014</v>
      </c>
      <c r="B12" s="632">
        <v>558</v>
      </c>
      <c r="C12" s="632">
        <v>106</v>
      </c>
      <c r="D12" s="632">
        <v>56</v>
      </c>
      <c r="E12" s="632">
        <v>24</v>
      </c>
      <c r="F12" s="632">
        <v>11</v>
      </c>
      <c r="G12" s="632">
        <v>1</v>
      </c>
      <c r="H12" s="632">
        <v>14</v>
      </c>
      <c r="I12" s="632">
        <v>452</v>
      </c>
      <c r="J12" s="632">
        <v>395</v>
      </c>
      <c r="K12" s="632">
        <v>35</v>
      </c>
      <c r="L12" s="632">
        <v>5</v>
      </c>
      <c r="M12" s="632">
        <v>5</v>
      </c>
      <c r="N12" s="632">
        <v>12</v>
      </c>
    </row>
    <row r="13" spans="1:15" s="689" customFormat="1" ht="12.75" customHeight="1">
      <c r="A13" s="692">
        <v>2015</v>
      </c>
      <c r="B13" s="819">
        <v>569</v>
      </c>
      <c r="C13" s="819">
        <v>108</v>
      </c>
      <c r="D13" s="819">
        <v>68</v>
      </c>
      <c r="E13" s="819">
        <v>22</v>
      </c>
      <c r="F13" s="819">
        <v>7</v>
      </c>
      <c r="G13" s="819">
        <v>0</v>
      </c>
      <c r="H13" s="819">
        <v>11</v>
      </c>
      <c r="I13" s="819">
        <v>461</v>
      </c>
      <c r="J13" s="819">
        <v>413</v>
      </c>
      <c r="K13" s="819">
        <v>33</v>
      </c>
      <c r="L13" s="820">
        <v>5</v>
      </c>
      <c r="M13" s="820">
        <v>3</v>
      </c>
      <c r="N13" s="820">
        <v>7</v>
      </c>
    </row>
    <row r="14" spans="1:15" s="689" customFormat="1" ht="12.75" customHeight="1">
      <c r="A14" s="692">
        <v>2016</v>
      </c>
      <c r="B14" s="819">
        <v>579</v>
      </c>
      <c r="C14" s="819">
        <v>115</v>
      </c>
      <c r="D14" s="819">
        <v>80</v>
      </c>
      <c r="E14" s="819">
        <v>21</v>
      </c>
      <c r="F14" s="819">
        <v>7</v>
      </c>
      <c r="G14" s="819">
        <v>0</v>
      </c>
      <c r="H14" s="819">
        <v>7</v>
      </c>
      <c r="I14" s="819">
        <v>464</v>
      </c>
      <c r="J14" s="819">
        <v>413</v>
      </c>
      <c r="K14" s="819">
        <v>35</v>
      </c>
      <c r="L14" s="820">
        <v>6</v>
      </c>
      <c r="M14" s="820">
        <v>4</v>
      </c>
      <c r="N14" s="820">
        <v>6</v>
      </c>
    </row>
    <row r="15" spans="1:15" s="738" customFormat="1" ht="12.75" customHeight="1">
      <c r="A15" s="5">
        <v>2017</v>
      </c>
      <c r="B15" s="819">
        <v>603</v>
      </c>
      <c r="C15" s="819">
        <v>123</v>
      </c>
      <c r="D15" s="819">
        <v>94</v>
      </c>
      <c r="E15" s="819">
        <v>17</v>
      </c>
      <c r="F15" s="819">
        <v>3</v>
      </c>
      <c r="G15" s="819">
        <v>2</v>
      </c>
      <c r="H15" s="819">
        <v>7</v>
      </c>
      <c r="I15" s="819">
        <v>480</v>
      </c>
      <c r="J15" s="819">
        <v>435</v>
      </c>
      <c r="K15" s="819">
        <v>29</v>
      </c>
      <c r="L15" s="820">
        <v>5</v>
      </c>
      <c r="M15" s="820">
        <v>3</v>
      </c>
      <c r="N15" s="820">
        <v>8</v>
      </c>
      <c r="O15" s="706"/>
    </row>
    <row r="16" spans="1:15" s="738" customFormat="1" ht="12.75" customHeight="1">
      <c r="A16" s="821">
        <v>2018</v>
      </c>
      <c r="B16" s="822"/>
      <c r="C16" s="822"/>
      <c r="D16" s="822"/>
      <c r="E16" s="822"/>
      <c r="F16" s="822"/>
      <c r="G16" s="822"/>
      <c r="H16" s="822"/>
      <c r="I16" s="822"/>
      <c r="J16" s="822"/>
      <c r="K16" s="822"/>
      <c r="L16" s="822"/>
      <c r="M16" s="822"/>
      <c r="N16" s="822"/>
      <c r="O16" s="706"/>
    </row>
    <row r="17" spans="1:15" s="702" customFormat="1" ht="12.75" customHeight="1">
      <c r="A17" s="654" t="s">
        <v>151</v>
      </c>
      <c r="B17" s="823">
        <v>608</v>
      </c>
      <c r="C17" s="823">
        <v>128</v>
      </c>
      <c r="D17" s="823">
        <v>101</v>
      </c>
      <c r="E17" s="823">
        <v>13</v>
      </c>
      <c r="F17" s="823">
        <v>4</v>
      </c>
      <c r="G17" s="823">
        <v>2</v>
      </c>
      <c r="H17" s="823">
        <v>8</v>
      </c>
      <c r="I17" s="823">
        <v>480</v>
      </c>
      <c r="J17" s="823">
        <v>453</v>
      </c>
      <c r="K17" s="823">
        <v>16</v>
      </c>
      <c r="L17" s="824">
        <v>5</v>
      </c>
      <c r="M17" s="824">
        <v>0</v>
      </c>
      <c r="N17" s="824">
        <v>6</v>
      </c>
      <c r="O17" s="704"/>
    </row>
    <row r="18" spans="1:15" s="702" customFormat="1" ht="12.75" customHeight="1">
      <c r="A18" s="662" t="s">
        <v>1130</v>
      </c>
      <c r="B18" s="823">
        <v>484</v>
      </c>
      <c r="C18" s="823">
        <v>128</v>
      </c>
      <c r="D18" s="823">
        <v>101</v>
      </c>
      <c r="E18" s="823">
        <v>13</v>
      </c>
      <c r="F18" s="823">
        <v>4</v>
      </c>
      <c r="G18" s="823">
        <v>2</v>
      </c>
      <c r="H18" s="823">
        <v>8</v>
      </c>
      <c r="I18" s="823">
        <v>356</v>
      </c>
      <c r="J18" s="823">
        <v>346</v>
      </c>
      <c r="K18" s="823">
        <v>7</v>
      </c>
      <c r="L18" s="824">
        <v>2</v>
      </c>
      <c r="M18" s="824">
        <v>0</v>
      </c>
      <c r="N18" s="824">
        <v>1</v>
      </c>
      <c r="O18" s="704"/>
    </row>
    <row r="19" spans="1:15" s="702" customFormat="1" ht="12.75" customHeight="1">
      <c r="A19" s="662" t="s">
        <v>1131</v>
      </c>
      <c r="B19" s="823">
        <v>113</v>
      </c>
      <c r="C19" s="823">
        <v>34</v>
      </c>
      <c r="D19" s="823">
        <v>25</v>
      </c>
      <c r="E19" s="823">
        <v>5</v>
      </c>
      <c r="F19" s="823">
        <v>1</v>
      </c>
      <c r="G19" s="823">
        <v>2</v>
      </c>
      <c r="H19" s="823">
        <v>1</v>
      </c>
      <c r="I19" s="823">
        <v>79</v>
      </c>
      <c r="J19" s="823">
        <v>79</v>
      </c>
      <c r="K19" s="823">
        <v>0</v>
      </c>
      <c r="L19" s="824">
        <v>0</v>
      </c>
      <c r="M19" s="824">
        <v>0</v>
      </c>
      <c r="N19" s="824">
        <v>0</v>
      </c>
      <c r="O19" s="704"/>
    </row>
    <row r="20" spans="1:15" s="702" customFormat="1" ht="12.75" customHeight="1">
      <c r="A20" s="662" t="s">
        <v>1132</v>
      </c>
      <c r="B20" s="824">
        <v>168</v>
      </c>
      <c r="C20" s="824">
        <v>86</v>
      </c>
      <c r="D20" s="824">
        <v>71</v>
      </c>
      <c r="E20" s="824">
        <v>7</v>
      </c>
      <c r="F20" s="824">
        <v>1</v>
      </c>
      <c r="G20" s="824">
        <v>0</v>
      </c>
      <c r="H20" s="824">
        <v>7</v>
      </c>
      <c r="I20" s="824">
        <v>82</v>
      </c>
      <c r="J20" s="824">
        <v>78</v>
      </c>
      <c r="K20" s="824">
        <v>2</v>
      </c>
      <c r="L20" s="824">
        <v>2</v>
      </c>
      <c r="M20" s="824">
        <v>0</v>
      </c>
      <c r="N20" s="824">
        <v>0</v>
      </c>
      <c r="O20" s="704"/>
    </row>
    <row r="21" spans="1:15" s="705" customFormat="1" ht="12.75" customHeight="1">
      <c r="A21" s="662" t="s">
        <v>1133</v>
      </c>
      <c r="B21" s="824">
        <v>61</v>
      </c>
      <c r="C21" s="824">
        <v>1</v>
      </c>
      <c r="D21" s="824">
        <v>0</v>
      </c>
      <c r="E21" s="824">
        <v>0</v>
      </c>
      <c r="F21" s="824">
        <v>1</v>
      </c>
      <c r="G21" s="824">
        <v>0</v>
      </c>
      <c r="H21" s="824">
        <v>0</v>
      </c>
      <c r="I21" s="824">
        <v>60</v>
      </c>
      <c r="J21" s="824">
        <v>57</v>
      </c>
      <c r="K21" s="824">
        <v>2</v>
      </c>
      <c r="L21" s="824">
        <v>0</v>
      </c>
      <c r="M21" s="824">
        <v>0</v>
      </c>
      <c r="N21" s="824">
        <v>1</v>
      </c>
      <c r="O21" s="704"/>
    </row>
    <row r="22" spans="1:15" s="705" customFormat="1" ht="12.75" customHeight="1">
      <c r="A22" s="662" t="s">
        <v>1134</v>
      </c>
      <c r="B22" s="824">
        <v>32</v>
      </c>
      <c r="C22" s="824">
        <v>6</v>
      </c>
      <c r="D22" s="824">
        <v>5</v>
      </c>
      <c r="E22" s="824">
        <v>0</v>
      </c>
      <c r="F22" s="824">
        <v>1</v>
      </c>
      <c r="G22" s="824">
        <v>0</v>
      </c>
      <c r="H22" s="824">
        <v>0</v>
      </c>
      <c r="I22" s="824">
        <v>26</v>
      </c>
      <c r="J22" s="824">
        <v>26</v>
      </c>
      <c r="K22" s="824">
        <v>0</v>
      </c>
      <c r="L22" s="824">
        <v>0</v>
      </c>
      <c r="M22" s="824">
        <v>0</v>
      </c>
      <c r="N22" s="824">
        <v>0</v>
      </c>
      <c r="O22" s="704"/>
    </row>
    <row r="23" spans="1:15" s="705" customFormat="1" ht="12.75" customHeight="1">
      <c r="A23" s="662" t="s">
        <v>1135</v>
      </c>
      <c r="B23" s="824">
        <v>110</v>
      </c>
      <c r="C23" s="824">
        <v>1</v>
      </c>
      <c r="D23" s="824">
        <v>0</v>
      </c>
      <c r="E23" s="824">
        <v>1</v>
      </c>
      <c r="F23" s="824">
        <v>0</v>
      </c>
      <c r="G23" s="824">
        <v>0</v>
      </c>
      <c r="H23" s="824">
        <v>0</v>
      </c>
      <c r="I23" s="824">
        <v>109</v>
      </c>
      <c r="J23" s="824">
        <v>106</v>
      </c>
      <c r="K23" s="824">
        <v>3</v>
      </c>
      <c r="L23" s="824">
        <v>0</v>
      </c>
      <c r="M23" s="824">
        <v>0</v>
      </c>
      <c r="N23" s="824">
        <v>0</v>
      </c>
      <c r="O23" s="704"/>
    </row>
    <row r="24" spans="1:15" s="705" customFormat="1" ht="12.75" customHeight="1">
      <c r="A24" s="662" t="s">
        <v>1136</v>
      </c>
      <c r="B24" s="824">
        <v>70</v>
      </c>
      <c r="C24" s="824">
        <v>0</v>
      </c>
      <c r="D24" s="824">
        <v>0</v>
      </c>
      <c r="E24" s="824">
        <v>0</v>
      </c>
      <c r="F24" s="824">
        <v>0</v>
      </c>
      <c r="G24" s="824">
        <v>0</v>
      </c>
      <c r="H24" s="824">
        <v>0</v>
      </c>
      <c r="I24" s="824">
        <v>70</v>
      </c>
      <c r="J24" s="824">
        <v>65</v>
      </c>
      <c r="K24" s="824">
        <v>3</v>
      </c>
      <c r="L24" s="824">
        <v>2</v>
      </c>
      <c r="M24" s="824">
        <v>0</v>
      </c>
      <c r="N24" s="824">
        <v>0</v>
      </c>
      <c r="O24" s="704"/>
    </row>
    <row r="25" spans="1:15" s="705" customFormat="1" ht="12.75" customHeight="1">
      <c r="A25" s="662" t="s">
        <v>1137</v>
      </c>
      <c r="B25" s="824">
        <v>54</v>
      </c>
      <c r="C25" s="824">
        <v>0</v>
      </c>
      <c r="D25" s="824">
        <v>0</v>
      </c>
      <c r="E25" s="824">
        <v>0</v>
      </c>
      <c r="F25" s="824">
        <v>0</v>
      </c>
      <c r="G25" s="824">
        <v>0</v>
      </c>
      <c r="H25" s="824">
        <v>0</v>
      </c>
      <c r="I25" s="824">
        <v>54</v>
      </c>
      <c r="J25" s="824">
        <v>42</v>
      </c>
      <c r="K25" s="824">
        <v>6</v>
      </c>
      <c r="L25" s="824">
        <v>1</v>
      </c>
      <c r="M25" s="824">
        <v>0</v>
      </c>
      <c r="N25" s="824">
        <v>5</v>
      </c>
      <c r="O25" s="704"/>
    </row>
    <row r="26" spans="1:15" s="689" customFormat="1" ht="16.5" customHeight="1">
      <c r="A26" s="1741"/>
      <c r="B26" s="1742" t="s">
        <v>152</v>
      </c>
      <c r="C26" s="1742" t="s">
        <v>1297</v>
      </c>
      <c r="D26" s="1742"/>
      <c r="E26" s="1742"/>
      <c r="F26" s="1742"/>
      <c r="G26" s="1742"/>
      <c r="H26" s="1742"/>
      <c r="I26" s="1742" t="s">
        <v>1298</v>
      </c>
      <c r="J26" s="1742"/>
      <c r="K26" s="1742"/>
      <c r="L26" s="1742"/>
      <c r="M26" s="1742"/>
      <c r="N26" s="1742"/>
      <c r="O26" s="720"/>
    </row>
    <row r="27" spans="1:15" s="689" customFormat="1" ht="16.5" customHeight="1">
      <c r="A27" s="1741"/>
      <c r="B27" s="1742"/>
      <c r="C27" s="1740" t="s">
        <v>152</v>
      </c>
      <c r="D27" s="1740" t="s">
        <v>1299</v>
      </c>
      <c r="E27" s="1740"/>
      <c r="F27" s="1740"/>
      <c r="G27" s="1740"/>
      <c r="H27" s="1740" t="s">
        <v>1300</v>
      </c>
      <c r="I27" s="1740" t="s">
        <v>152</v>
      </c>
      <c r="J27" s="1740" t="s">
        <v>1299</v>
      </c>
      <c r="K27" s="1740"/>
      <c r="L27" s="1740"/>
      <c r="M27" s="1740"/>
      <c r="N27" s="1740" t="s">
        <v>1300</v>
      </c>
      <c r="O27" s="720"/>
    </row>
    <row r="28" spans="1:15" s="689" customFormat="1" ht="16.5">
      <c r="A28" s="1741"/>
      <c r="B28" s="1742"/>
      <c r="C28" s="1740"/>
      <c r="D28" s="817" t="s">
        <v>1301</v>
      </c>
      <c r="E28" s="817" t="s">
        <v>1274</v>
      </c>
      <c r="F28" s="817" t="s">
        <v>1302</v>
      </c>
      <c r="G28" s="817" t="s">
        <v>1269</v>
      </c>
      <c r="H28" s="1740" t="s">
        <v>1300</v>
      </c>
      <c r="I28" s="1740"/>
      <c r="J28" s="817" t="s">
        <v>1301</v>
      </c>
      <c r="K28" s="817" t="s">
        <v>1274</v>
      </c>
      <c r="L28" s="817" t="s">
        <v>1302</v>
      </c>
      <c r="M28" s="817" t="s">
        <v>1269</v>
      </c>
      <c r="N28" s="1740" t="s">
        <v>1300</v>
      </c>
      <c r="O28" s="720"/>
    </row>
    <row r="29" spans="1:15" s="689" customFormat="1" ht="16.5">
      <c r="A29" s="1678" t="s">
        <v>926</v>
      </c>
      <c r="B29" s="1678"/>
      <c r="C29" s="1678"/>
      <c r="D29" s="1678"/>
      <c r="E29" s="1678"/>
      <c r="F29" s="1678"/>
      <c r="G29" s="1678"/>
      <c r="H29" s="1678"/>
      <c r="I29" s="1678"/>
      <c r="J29" s="1678"/>
      <c r="K29" s="1678"/>
      <c r="L29" s="1678"/>
      <c r="M29" s="1678"/>
      <c r="N29" s="1678"/>
      <c r="O29" s="720"/>
    </row>
    <row r="30" spans="1:15" s="722" customFormat="1" ht="9.75" customHeight="1">
      <c r="A30" s="1723" t="s">
        <v>1303</v>
      </c>
      <c r="B30" s="1723"/>
      <c r="C30" s="1723"/>
      <c r="D30" s="1723"/>
      <c r="E30" s="1723"/>
      <c r="F30" s="1723"/>
      <c r="G30" s="1723"/>
      <c r="H30" s="1723"/>
      <c r="I30" s="1723"/>
      <c r="J30" s="1723"/>
      <c r="K30" s="1723"/>
      <c r="L30" s="1723"/>
      <c r="M30" s="1723"/>
      <c r="N30" s="1723"/>
      <c r="O30" s="721"/>
    </row>
    <row r="31" spans="1:15" ht="9.75" customHeight="1">
      <c r="A31" s="1723" t="s">
        <v>521</v>
      </c>
      <c r="B31" s="1723"/>
      <c r="C31" s="1723"/>
      <c r="D31" s="1723"/>
      <c r="E31" s="1723"/>
      <c r="F31" s="1723"/>
      <c r="G31" s="1723"/>
      <c r="H31" s="1723"/>
      <c r="I31" s="1723"/>
      <c r="J31" s="1723"/>
      <c r="K31" s="1723"/>
      <c r="L31" s="1723"/>
      <c r="M31" s="1723"/>
      <c r="N31" s="1723"/>
      <c r="O31" s="721"/>
    </row>
    <row r="32" spans="1:15" s="221" customFormat="1" ht="28.5" customHeight="1">
      <c r="A32" s="1739" t="s">
        <v>1304</v>
      </c>
      <c r="B32" s="1739"/>
      <c r="C32" s="1739"/>
      <c r="D32" s="1739"/>
      <c r="E32" s="1739"/>
      <c r="F32" s="1739"/>
      <c r="G32" s="1739"/>
      <c r="H32" s="1739"/>
      <c r="I32" s="1739"/>
      <c r="J32" s="1739"/>
      <c r="K32" s="1739"/>
      <c r="L32" s="1739"/>
      <c r="M32" s="1739"/>
      <c r="N32" s="1739"/>
      <c r="O32" s="825"/>
    </row>
    <row r="33" spans="1:15" s="221" customFormat="1" ht="16.899999999999999" customHeight="1">
      <c r="A33" s="1739" t="s">
        <v>1305</v>
      </c>
      <c r="B33" s="1739"/>
      <c r="C33" s="1739"/>
      <c r="D33" s="1739"/>
      <c r="E33" s="1739"/>
      <c r="F33" s="1739"/>
      <c r="G33" s="1739"/>
      <c r="H33" s="1739"/>
      <c r="I33" s="1739"/>
      <c r="J33" s="1739"/>
      <c r="K33" s="1739"/>
      <c r="L33" s="1739"/>
      <c r="M33" s="1739"/>
      <c r="N33" s="1739"/>
      <c r="O33" s="825"/>
    </row>
    <row r="35" spans="1:15">
      <c r="A35" s="294" t="s">
        <v>532</v>
      </c>
    </row>
    <row r="36" spans="1:15">
      <c r="A36" s="781" t="s">
        <v>1306</v>
      </c>
      <c r="B36" s="826"/>
      <c r="C36" s="826"/>
      <c r="D36" s="826"/>
      <c r="E36" s="826"/>
      <c r="F36" s="826"/>
      <c r="G36" s="826"/>
      <c r="H36" s="826"/>
      <c r="I36" s="826"/>
      <c r="J36" s="826"/>
      <c r="K36" s="826"/>
      <c r="L36" s="826"/>
      <c r="M36" s="826"/>
      <c r="N36" s="826"/>
      <c r="O36" s="826"/>
    </row>
    <row r="37" spans="1:15">
      <c r="A37" s="781" t="s">
        <v>1307</v>
      </c>
      <c r="B37" s="827"/>
      <c r="C37" s="827"/>
      <c r="D37" s="827"/>
      <c r="E37" s="827"/>
      <c r="F37" s="827"/>
      <c r="G37" s="827"/>
      <c r="H37" s="827"/>
      <c r="I37" s="827"/>
      <c r="J37" s="827"/>
      <c r="K37" s="827"/>
      <c r="L37" s="827"/>
      <c r="M37" s="827"/>
      <c r="N37" s="827"/>
      <c r="O37" s="616"/>
    </row>
    <row r="38" spans="1:15">
      <c r="B38" s="751"/>
      <c r="C38" s="751"/>
      <c r="D38" s="751"/>
      <c r="E38" s="751"/>
      <c r="F38" s="751"/>
      <c r="G38" s="751"/>
      <c r="H38" s="751"/>
      <c r="I38" s="751"/>
      <c r="J38" s="751"/>
      <c r="K38" s="751"/>
      <c r="L38" s="751"/>
      <c r="M38" s="751"/>
      <c r="N38" s="751"/>
      <c r="O38" s="752"/>
    </row>
    <row r="39" spans="1:15">
      <c r="B39" s="753"/>
      <c r="C39" s="753"/>
      <c r="D39" s="753"/>
      <c r="E39" s="753"/>
      <c r="F39" s="753"/>
      <c r="G39" s="753"/>
      <c r="H39" s="753"/>
      <c r="I39" s="753"/>
      <c r="J39" s="753"/>
      <c r="K39" s="753"/>
      <c r="L39" s="753"/>
      <c r="M39" s="753"/>
      <c r="N39" s="753"/>
    </row>
  </sheetData>
  <mergeCells count="27">
    <mergeCell ref="A1:N1"/>
    <mergeCell ref="A2:N2"/>
    <mergeCell ref="A4:A6"/>
    <mergeCell ref="B4:B6"/>
    <mergeCell ref="C4:H4"/>
    <mergeCell ref="I4:N4"/>
    <mergeCell ref="C5:C6"/>
    <mergeCell ref="D5:G5"/>
    <mergeCell ref="H5:H6"/>
    <mergeCell ref="I5:I6"/>
    <mergeCell ref="J5:M5"/>
    <mergeCell ref="N5:N6"/>
    <mergeCell ref="A33:N33"/>
    <mergeCell ref="J27:M27"/>
    <mergeCell ref="N27:N28"/>
    <mergeCell ref="A29:N29"/>
    <mergeCell ref="A30:N30"/>
    <mergeCell ref="A31:N31"/>
    <mergeCell ref="A32:N32"/>
    <mergeCell ref="A26:A28"/>
    <mergeCell ref="B26:B28"/>
    <mergeCell ref="C26:H26"/>
    <mergeCell ref="I26:N26"/>
    <mergeCell ref="C27:C28"/>
    <mergeCell ref="D27:G27"/>
    <mergeCell ref="H27:H28"/>
    <mergeCell ref="I27:I28"/>
  </mergeCells>
  <conditionalFormatting sqref="O17:O25">
    <cfRule type="cellIs" dxfId="3" priority="1" operator="greaterThan">
      <formula>0</formula>
    </cfRule>
  </conditionalFormatting>
  <hyperlinks>
    <hyperlink ref="B4:B6" r:id="rId1" display="Total"/>
    <hyperlink ref="C4:H4" r:id="rId2" display="Interiores"/>
    <hyperlink ref="I4:N4" r:id="rId3" display="Costeiras / Transição"/>
    <hyperlink ref="A36" r:id="rId4"/>
    <hyperlink ref="H28" r:id="rId5"/>
    <hyperlink ref="N28" r:id="rId6"/>
    <hyperlink ref="B26:B28" r:id="rId7" display="Total"/>
    <hyperlink ref="C26:H26" r:id="rId8" display="Inside"/>
    <hyperlink ref="I26:N26" r:id="rId9" display="Coastal / Transition"/>
    <hyperlink ref="A37" r:id="rId10"/>
  </hyperlinks>
  <printOptions horizontalCentered="1"/>
  <pageMargins left="0.39370078740157483" right="0.39370078740157483" top="0.39370078740157483" bottom="0.39370078740157483" header="0" footer="0"/>
  <pageSetup paperSize="9" scale="93" fitToHeight="10" orientation="portrait" verticalDpi="300" r:id="rId11"/>
  <headerFooter alignWithMargins="0"/>
</worksheet>
</file>

<file path=xl/worksheets/sheet3.xml><?xml version="1.0" encoding="utf-8"?>
<worksheet xmlns="http://schemas.openxmlformats.org/spreadsheetml/2006/main" xmlns:r="http://schemas.openxmlformats.org/officeDocument/2006/relationships">
  <sheetPr codeName="Sheet2">
    <pageSetUpPr fitToPage="1"/>
  </sheetPr>
  <dimension ref="A1:R37"/>
  <sheetViews>
    <sheetView showGridLines="0" workbookViewId="0">
      <selection sqref="A1:I1"/>
    </sheetView>
  </sheetViews>
  <sheetFormatPr defaultColWidth="7.85546875" defaultRowHeight="12.75"/>
  <cols>
    <col min="1" max="1" width="10.42578125" style="26" customWidth="1"/>
    <col min="2" max="2" width="15.42578125" style="26" customWidth="1"/>
    <col min="3" max="3" width="8.85546875" style="26" customWidth="1"/>
    <col min="4" max="4" width="15.42578125" style="26" customWidth="1"/>
    <col min="5" max="5" width="8.85546875" style="26" customWidth="1"/>
    <col min="6" max="6" width="15.42578125" style="26" customWidth="1"/>
    <col min="7" max="7" width="8.85546875" style="26" customWidth="1"/>
    <col min="8" max="8" width="15.42578125" style="26" customWidth="1"/>
    <col min="9" max="9" width="8.85546875" style="26" customWidth="1"/>
    <col min="10" max="10" width="7.7109375" style="26" customWidth="1"/>
    <col min="11" max="255" width="7.85546875" style="26"/>
    <col min="256" max="256" width="10.42578125" style="26" customWidth="1"/>
    <col min="257" max="257" width="15.42578125" style="26" customWidth="1"/>
    <col min="258" max="258" width="8.85546875" style="26" customWidth="1"/>
    <col min="259" max="259" width="15.42578125" style="26" customWidth="1"/>
    <col min="260" max="260" width="8.85546875" style="26" customWidth="1"/>
    <col min="261" max="261" width="15.42578125" style="26" customWidth="1"/>
    <col min="262" max="262" width="8.85546875" style="26" customWidth="1"/>
    <col min="263" max="263" width="15.42578125" style="26" customWidth="1"/>
    <col min="264" max="264" width="8.85546875" style="26" customWidth="1"/>
    <col min="265" max="265" width="7.7109375" style="26" customWidth="1"/>
    <col min="266" max="266" width="8.7109375" style="26" customWidth="1"/>
    <col min="267" max="511" width="7.85546875" style="26"/>
    <col min="512" max="512" width="10.42578125" style="26" customWidth="1"/>
    <col min="513" max="513" width="15.42578125" style="26" customWidth="1"/>
    <col min="514" max="514" width="8.85546875" style="26" customWidth="1"/>
    <col min="515" max="515" width="15.42578125" style="26" customWidth="1"/>
    <col min="516" max="516" width="8.85546875" style="26" customWidth="1"/>
    <col min="517" max="517" width="15.42578125" style="26" customWidth="1"/>
    <col min="518" max="518" width="8.85546875" style="26" customWidth="1"/>
    <col min="519" max="519" width="15.42578125" style="26" customWidth="1"/>
    <col min="520" max="520" width="8.85546875" style="26" customWidth="1"/>
    <col min="521" max="521" width="7.7109375" style="26" customWidth="1"/>
    <col min="522" max="522" width="8.7109375" style="26" customWidth="1"/>
    <col min="523" max="767" width="7.85546875" style="26"/>
    <col min="768" max="768" width="10.42578125" style="26" customWidth="1"/>
    <col min="769" max="769" width="15.42578125" style="26" customWidth="1"/>
    <col min="770" max="770" width="8.85546875" style="26" customWidth="1"/>
    <col min="771" max="771" width="15.42578125" style="26" customWidth="1"/>
    <col min="772" max="772" width="8.85546875" style="26" customWidth="1"/>
    <col min="773" max="773" width="15.42578125" style="26" customWidth="1"/>
    <col min="774" max="774" width="8.85546875" style="26" customWidth="1"/>
    <col min="775" max="775" width="15.42578125" style="26" customWidth="1"/>
    <col min="776" max="776" width="8.85546875" style="26" customWidth="1"/>
    <col min="777" max="777" width="7.7109375" style="26" customWidth="1"/>
    <col min="778" max="778" width="8.7109375" style="26" customWidth="1"/>
    <col min="779" max="1023" width="7.85546875" style="26"/>
    <col min="1024" max="1024" width="10.42578125" style="26" customWidth="1"/>
    <col min="1025" max="1025" width="15.42578125" style="26" customWidth="1"/>
    <col min="1026" max="1026" width="8.85546875" style="26" customWidth="1"/>
    <col min="1027" max="1027" width="15.42578125" style="26" customWidth="1"/>
    <col min="1028" max="1028" width="8.85546875" style="26" customWidth="1"/>
    <col min="1029" max="1029" width="15.42578125" style="26" customWidth="1"/>
    <col min="1030" max="1030" width="8.85546875" style="26" customWidth="1"/>
    <col min="1031" max="1031" width="15.42578125" style="26" customWidth="1"/>
    <col min="1032" max="1032" width="8.85546875" style="26" customWidth="1"/>
    <col min="1033" max="1033" width="7.7109375" style="26" customWidth="1"/>
    <col min="1034" max="1034" width="8.7109375" style="26" customWidth="1"/>
    <col min="1035" max="1279" width="7.85546875" style="26"/>
    <col min="1280" max="1280" width="10.42578125" style="26" customWidth="1"/>
    <col min="1281" max="1281" width="15.42578125" style="26" customWidth="1"/>
    <col min="1282" max="1282" width="8.85546875" style="26" customWidth="1"/>
    <col min="1283" max="1283" width="15.42578125" style="26" customWidth="1"/>
    <col min="1284" max="1284" width="8.85546875" style="26" customWidth="1"/>
    <col min="1285" max="1285" width="15.42578125" style="26" customWidth="1"/>
    <col min="1286" max="1286" width="8.85546875" style="26" customWidth="1"/>
    <col min="1287" max="1287" width="15.42578125" style="26" customWidth="1"/>
    <col min="1288" max="1288" width="8.85546875" style="26" customWidth="1"/>
    <col min="1289" max="1289" width="7.7109375" style="26" customWidth="1"/>
    <col min="1290" max="1290" width="8.7109375" style="26" customWidth="1"/>
    <col min="1291" max="1535" width="7.85546875" style="26"/>
    <col min="1536" max="1536" width="10.42578125" style="26" customWidth="1"/>
    <col min="1537" max="1537" width="15.42578125" style="26" customWidth="1"/>
    <col min="1538" max="1538" width="8.85546875" style="26" customWidth="1"/>
    <col min="1539" max="1539" width="15.42578125" style="26" customWidth="1"/>
    <col min="1540" max="1540" width="8.85546875" style="26" customWidth="1"/>
    <col min="1541" max="1541" width="15.42578125" style="26" customWidth="1"/>
    <col min="1542" max="1542" width="8.85546875" style="26" customWidth="1"/>
    <col min="1543" max="1543" width="15.42578125" style="26" customWidth="1"/>
    <col min="1544" max="1544" width="8.85546875" style="26" customWidth="1"/>
    <col min="1545" max="1545" width="7.7109375" style="26" customWidth="1"/>
    <col min="1546" max="1546" width="8.7109375" style="26" customWidth="1"/>
    <col min="1547" max="1791" width="7.85546875" style="26"/>
    <col min="1792" max="1792" width="10.42578125" style="26" customWidth="1"/>
    <col min="1793" max="1793" width="15.42578125" style="26" customWidth="1"/>
    <col min="1794" max="1794" width="8.85546875" style="26" customWidth="1"/>
    <col min="1795" max="1795" width="15.42578125" style="26" customWidth="1"/>
    <col min="1796" max="1796" width="8.85546875" style="26" customWidth="1"/>
    <col min="1797" max="1797" width="15.42578125" style="26" customWidth="1"/>
    <col min="1798" max="1798" width="8.85546875" style="26" customWidth="1"/>
    <col min="1799" max="1799" width="15.42578125" style="26" customWidth="1"/>
    <col min="1800" max="1800" width="8.85546875" style="26" customWidth="1"/>
    <col min="1801" max="1801" width="7.7109375" style="26" customWidth="1"/>
    <col min="1802" max="1802" width="8.7109375" style="26" customWidth="1"/>
    <col min="1803" max="2047" width="7.85546875" style="26"/>
    <col min="2048" max="2048" width="10.42578125" style="26" customWidth="1"/>
    <col min="2049" max="2049" width="15.42578125" style="26" customWidth="1"/>
    <col min="2050" max="2050" width="8.85546875" style="26" customWidth="1"/>
    <col min="2051" max="2051" width="15.42578125" style="26" customWidth="1"/>
    <col min="2052" max="2052" width="8.85546875" style="26" customWidth="1"/>
    <col min="2053" max="2053" width="15.42578125" style="26" customWidth="1"/>
    <col min="2054" max="2054" width="8.85546875" style="26" customWidth="1"/>
    <col min="2055" max="2055" width="15.42578125" style="26" customWidth="1"/>
    <col min="2056" max="2056" width="8.85546875" style="26" customWidth="1"/>
    <col min="2057" max="2057" width="7.7109375" style="26" customWidth="1"/>
    <col min="2058" max="2058" width="8.7109375" style="26" customWidth="1"/>
    <col min="2059" max="2303" width="7.85546875" style="26"/>
    <col min="2304" max="2304" width="10.42578125" style="26" customWidth="1"/>
    <col min="2305" max="2305" width="15.42578125" style="26" customWidth="1"/>
    <col min="2306" max="2306" width="8.85546875" style="26" customWidth="1"/>
    <col min="2307" max="2307" width="15.42578125" style="26" customWidth="1"/>
    <col min="2308" max="2308" width="8.85546875" style="26" customWidth="1"/>
    <col min="2309" max="2309" width="15.42578125" style="26" customWidth="1"/>
    <col min="2310" max="2310" width="8.85546875" style="26" customWidth="1"/>
    <col min="2311" max="2311" width="15.42578125" style="26" customWidth="1"/>
    <col min="2312" max="2312" width="8.85546875" style="26" customWidth="1"/>
    <col min="2313" max="2313" width="7.7109375" style="26" customWidth="1"/>
    <col min="2314" max="2314" width="8.7109375" style="26" customWidth="1"/>
    <col min="2315" max="2559" width="7.85546875" style="26"/>
    <col min="2560" max="2560" width="10.42578125" style="26" customWidth="1"/>
    <col min="2561" max="2561" width="15.42578125" style="26" customWidth="1"/>
    <col min="2562" max="2562" width="8.85546875" style="26" customWidth="1"/>
    <col min="2563" max="2563" width="15.42578125" style="26" customWidth="1"/>
    <col min="2564" max="2564" width="8.85546875" style="26" customWidth="1"/>
    <col min="2565" max="2565" width="15.42578125" style="26" customWidth="1"/>
    <col min="2566" max="2566" width="8.85546875" style="26" customWidth="1"/>
    <col min="2567" max="2567" width="15.42578125" style="26" customWidth="1"/>
    <col min="2568" max="2568" width="8.85546875" style="26" customWidth="1"/>
    <col min="2569" max="2569" width="7.7109375" style="26" customWidth="1"/>
    <col min="2570" max="2570" width="8.7109375" style="26" customWidth="1"/>
    <col min="2571" max="2815" width="7.85546875" style="26"/>
    <col min="2816" max="2816" width="10.42578125" style="26" customWidth="1"/>
    <col min="2817" max="2817" width="15.42578125" style="26" customWidth="1"/>
    <col min="2818" max="2818" width="8.85546875" style="26" customWidth="1"/>
    <col min="2819" max="2819" width="15.42578125" style="26" customWidth="1"/>
    <col min="2820" max="2820" width="8.85546875" style="26" customWidth="1"/>
    <col min="2821" max="2821" width="15.42578125" style="26" customWidth="1"/>
    <col min="2822" max="2822" width="8.85546875" style="26" customWidth="1"/>
    <col min="2823" max="2823" width="15.42578125" style="26" customWidth="1"/>
    <col min="2824" max="2824" width="8.85546875" style="26" customWidth="1"/>
    <col min="2825" max="2825" width="7.7109375" style="26" customWidth="1"/>
    <col min="2826" max="2826" width="8.7109375" style="26" customWidth="1"/>
    <col min="2827" max="3071" width="7.85546875" style="26"/>
    <col min="3072" max="3072" width="10.42578125" style="26" customWidth="1"/>
    <col min="3073" max="3073" width="15.42578125" style="26" customWidth="1"/>
    <col min="3074" max="3074" width="8.85546875" style="26" customWidth="1"/>
    <col min="3075" max="3075" width="15.42578125" style="26" customWidth="1"/>
    <col min="3076" max="3076" width="8.85546875" style="26" customWidth="1"/>
    <col min="3077" max="3077" width="15.42578125" style="26" customWidth="1"/>
    <col min="3078" max="3078" width="8.85546875" style="26" customWidth="1"/>
    <col min="3079" max="3079" width="15.42578125" style="26" customWidth="1"/>
    <col min="3080" max="3080" width="8.85546875" style="26" customWidth="1"/>
    <col min="3081" max="3081" width="7.7109375" style="26" customWidth="1"/>
    <col min="3082" max="3082" width="8.7109375" style="26" customWidth="1"/>
    <col min="3083" max="3327" width="7.85546875" style="26"/>
    <col min="3328" max="3328" width="10.42578125" style="26" customWidth="1"/>
    <col min="3329" max="3329" width="15.42578125" style="26" customWidth="1"/>
    <col min="3330" max="3330" width="8.85546875" style="26" customWidth="1"/>
    <col min="3331" max="3331" width="15.42578125" style="26" customWidth="1"/>
    <col min="3332" max="3332" width="8.85546875" style="26" customWidth="1"/>
    <col min="3333" max="3333" width="15.42578125" style="26" customWidth="1"/>
    <col min="3334" max="3334" width="8.85546875" style="26" customWidth="1"/>
    <col min="3335" max="3335" width="15.42578125" style="26" customWidth="1"/>
    <col min="3336" max="3336" width="8.85546875" style="26" customWidth="1"/>
    <col min="3337" max="3337" width="7.7109375" style="26" customWidth="1"/>
    <col min="3338" max="3338" width="8.7109375" style="26" customWidth="1"/>
    <col min="3339" max="3583" width="7.85546875" style="26"/>
    <col min="3584" max="3584" width="10.42578125" style="26" customWidth="1"/>
    <col min="3585" max="3585" width="15.42578125" style="26" customWidth="1"/>
    <col min="3586" max="3586" width="8.85546875" style="26" customWidth="1"/>
    <col min="3587" max="3587" width="15.42578125" style="26" customWidth="1"/>
    <col min="3588" max="3588" width="8.85546875" style="26" customWidth="1"/>
    <col min="3589" max="3589" width="15.42578125" style="26" customWidth="1"/>
    <col min="3590" max="3590" width="8.85546875" style="26" customWidth="1"/>
    <col min="3591" max="3591" width="15.42578125" style="26" customWidth="1"/>
    <col min="3592" max="3592" width="8.85546875" style="26" customWidth="1"/>
    <col min="3593" max="3593" width="7.7109375" style="26" customWidth="1"/>
    <col min="3594" max="3594" width="8.7109375" style="26" customWidth="1"/>
    <col min="3595" max="3839" width="7.85546875" style="26"/>
    <col min="3840" max="3840" width="10.42578125" style="26" customWidth="1"/>
    <col min="3841" max="3841" width="15.42578125" style="26" customWidth="1"/>
    <col min="3842" max="3842" width="8.85546875" style="26" customWidth="1"/>
    <col min="3843" max="3843" width="15.42578125" style="26" customWidth="1"/>
    <col min="3844" max="3844" width="8.85546875" style="26" customWidth="1"/>
    <col min="3845" max="3845" width="15.42578125" style="26" customWidth="1"/>
    <col min="3846" max="3846" width="8.85546875" style="26" customWidth="1"/>
    <col min="3847" max="3847" width="15.42578125" style="26" customWidth="1"/>
    <col min="3848" max="3848" width="8.85546875" style="26" customWidth="1"/>
    <col min="3849" max="3849" width="7.7109375" style="26" customWidth="1"/>
    <col min="3850" max="3850" width="8.7109375" style="26" customWidth="1"/>
    <col min="3851" max="4095" width="7.85546875" style="26"/>
    <col min="4096" max="4096" width="10.42578125" style="26" customWidth="1"/>
    <col min="4097" max="4097" width="15.42578125" style="26" customWidth="1"/>
    <col min="4098" max="4098" width="8.85546875" style="26" customWidth="1"/>
    <col min="4099" max="4099" width="15.42578125" style="26" customWidth="1"/>
    <col min="4100" max="4100" width="8.85546875" style="26" customWidth="1"/>
    <col min="4101" max="4101" width="15.42578125" style="26" customWidth="1"/>
    <col min="4102" max="4102" width="8.85546875" style="26" customWidth="1"/>
    <col min="4103" max="4103" width="15.42578125" style="26" customWidth="1"/>
    <col min="4104" max="4104" width="8.85546875" style="26" customWidth="1"/>
    <col min="4105" max="4105" width="7.7109375" style="26" customWidth="1"/>
    <col min="4106" max="4106" width="8.7109375" style="26" customWidth="1"/>
    <col min="4107" max="4351" width="7.85546875" style="26"/>
    <col min="4352" max="4352" width="10.42578125" style="26" customWidth="1"/>
    <col min="4353" max="4353" width="15.42578125" style="26" customWidth="1"/>
    <col min="4354" max="4354" width="8.85546875" style="26" customWidth="1"/>
    <col min="4355" max="4355" width="15.42578125" style="26" customWidth="1"/>
    <col min="4356" max="4356" width="8.85546875" style="26" customWidth="1"/>
    <col min="4357" max="4357" width="15.42578125" style="26" customWidth="1"/>
    <col min="4358" max="4358" width="8.85546875" style="26" customWidth="1"/>
    <col min="4359" max="4359" width="15.42578125" style="26" customWidth="1"/>
    <col min="4360" max="4360" width="8.85546875" style="26" customWidth="1"/>
    <col min="4361" max="4361" width="7.7109375" style="26" customWidth="1"/>
    <col min="4362" max="4362" width="8.7109375" style="26" customWidth="1"/>
    <col min="4363" max="4607" width="7.85546875" style="26"/>
    <col min="4608" max="4608" width="10.42578125" style="26" customWidth="1"/>
    <col min="4609" max="4609" width="15.42578125" style="26" customWidth="1"/>
    <col min="4610" max="4610" width="8.85546875" style="26" customWidth="1"/>
    <col min="4611" max="4611" width="15.42578125" style="26" customWidth="1"/>
    <col min="4612" max="4612" width="8.85546875" style="26" customWidth="1"/>
    <col min="4613" max="4613" width="15.42578125" style="26" customWidth="1"/>
    <col min="4614" max="4614" width="8.85546875" style="26" customWidth="1"/>
    <col min="4615" max="4615" width="15.42578125" style="26" customWidth="1"/>
    <col min="4616" max="4616" width="8.85546875" style="26" customWidth="1"/>
    <col min="4617" max="4617" width="7.7109375" style="26" customWidth="1"/>
    <col min="4618" max="4618" width="8.7109375" style="26" customWidth="1"/>
    <col min="4619" max="4863" width="7.85546875" style="26"/>
    <col min="4864" max="4864" width="10.42578125" style="26" customWidth="1"/>
    <col min="4865" max="4865" width="15.42578125" style="26" customWidth="1"/>
    <col min="4866" max="4866" width="8.85546875" style="26" customWidth="1"/>
    <col min="4867" max="4867" width="15.42578125" style="26" customWidth="1"/>
    <col min="4868" max="4868" width="8.85546875" style="26" customWidth="1"/>
    <col min="4869" max="4869" width="15.42578125" style="26" customWidth="1"/>
    <col min="4870" max="4870" width="8.85546875" style="26" customWidth="1"/>
    <col min="4871" max="4871" width="15.42578125" style="26" customWidth="1"/>
    <col min="4872" max="4872" width="8.85546875" style="26" customWidth="1"/>
    <col min="4873" max="4873" width="7.7109375" style="26" customWidth="1"/>
    <col min="4874" max="4874" width="8.7109375" style="26" customWidth="1"/>
    <col min="4875" max="5119" width="7.85546875" style="26"/>
    <col min="5120" max="5120" width="10.42578125" style="26" customWidth="1"/>
    <col min="5121" max="5121" width="15.42578125" style="26" customWidth="1"/>
    <col min="5122" max="5122" width="8.85546875" style="26" customWidth="1"/>
    <col min="5123" max="5123" width="15.42578125" style="26" customWidth="1"/>
    <col min="5124" max="5124" width="8.85546875" style="26" customWidth="1"/>
    <col min="5125" max="5125" width="15.42578125" style="26" customWidth="1"/>
    <col min="5126" max="5126" width="8.85546875" style="26" customWidth="1"/>
    <col min="5127" max="5127" width="15.42578125" style="26" customWidth="1"/>
    <col min="5128" max="5128" width="8.85546875" style="26" customWidth="1"/>
    <col min="5129" max="5129" width="7.7109375" style="26" customWidth="1"/>
    <col min="5130" max="5130" width="8.7109375" style="26" customWidth="1"/>
    <col min="5131" max="5375" width="7.85546875" style="26"/>
    <col min="5376" max="5376" width="10.42578125" style="26" customWidth="1"/>
    <col min="5377" max="5377" width="15.42578125" style="26" customWidth="1"/>
    <col min="5378" max="5378" width="8.85546875" style="26" customWidth="1"/>
    <col min="5379" max="5379" width="15.42578125" style="26" customWidth="1"/>
    <col min="5380" max="5380" width="8.85546875" style="26" customWidth="1"/>
    <col min="5381" max="5381" width="15.42578125" style="26" customWidth="1"/>
    <col min="5382" max="5382" width="8.85546875" style="26" customWidth="1"/>
    <col min="5383" max="5383" width="15.42578125" style="26" customWidth="1"/>
    <col min="5384" max="5384" width="8.85546875" style="26" customWidth="1"/>
    <col min="5385" max="5385" width="7.7109375" style="26" customWidth="1"/>
    <col min="5386" max="5386" width="8.7109375" style="26" customWidth="1"/>
    <col min="5387" max="5631" width="7.85546875" style="26"/>
    <col min="5632" max="5632" width="10.42578125" style="26" customWidth="1"/>
    <col min="5633" max="5633" width="15.42578125" style="26" customWidth="1"/>
    <col min="5634" max="5634" width="8.85546875" style="26" customWidth="1"/>
    <col min="5635" max="5635" width="15.42578125" style="26" customWidth="1"/>
    <col min="5636" max="5636" width="8.85546875" style="26" customWidth="1"/>
    <col min="5637" max="5637" width="15.42578125" style="26" customWidth="1"/>
    <col min="5638" max="5638" width="8.85546875" style="26" customWidth="1"/>
    <col min="5639" max="5639" width="15.42578125" style="26" customWidth="1"/>
    <col min="5640" max="5640" width="8.85546875" style="26" customWidth="1"/>
    <col min="5641" max="5641" width="7.7109375" style="26" customWidth="1"/>
    <col min="5642" max="5642" width="8.7109375" style="26" customWidth="1"/>
    <col min="5643" max="5887" width="7.85546875" style="26"/>
    <col min="5888" max="5888" width="10.42578125" style="26" customWidth="1"/>
    <col min="5889" max="5889" width="15.42578125" style="26" customWidth="1"/>
    <col min="5890" max="5890" width="8.85546875" style="26" customWidth="1"/>
    <col min="5891" max="5891" width="15.42578125" style="26" customWidth="1"/>
    <col min="5892" max="5892" width="8.85546875" style="26" customWidth="1"/>
    <col min="5893" max="5893" width="15.42578125" style="26" customWidth="1"/>
    <col min="5894" max="5894" width="8.85546875" style="26" customWidth="1"/>
    <col min="5895" max="5895" width="15.42578125" style="26" customWidth="1"/>
    <col min="5896" max="5896" width="8.85546875" style="26" customWidth="1"/>
    <col min="5897" max="5897" width="7.7109375" style="26" customWidth="1"/>
    <col min="5898" max="5898" width="8.7109375" style="26" customWidth="1"/>
    <col min="5899" max="6143" width="7.85546875" style="26"/>
    <col min="6144" max="6144" width="10.42578125" style="26" customWidth="1"/>
    <col min="6145" max="6145" width="15.42578125" style="26" customWidth="1"/>
    <col min="6146" max="6146" width="8.85546875" style="26" customWidth="1"/>
    <col min="6147" max="6147" width="15.42578125" style="26" customWidth="1"/>
    <col min="6148" max="6148" width="8.85546875" style="26" customWidth="1"/>
    <col min="6149" max="6149" width="15.42578125" style="26" customWidth="1"/>
    <col min="6150" max="6150" width="8.85546875" style="26" customWidth="1"/>
    <col min="6151" max="6151" width="15.42578125" style="26" customWidth="1"/>
    <col min="6152" max="6152" width="8.85546875" style="26" customWidth="1"/>
    <col min="6153" max="6153" width="7.7109375" style="26" customWidth="1"/>
    <col min="6154" max="6154" width="8.7109375" style="26" customWidth="1"/>
    <col min="6155" max="6399" width="7.85546875" style="26"/>
    <col min="6400" max="6400" width="10.42578125" style="26" customWidth="1"/>
    <col min="6401" max="6401" width="15.42578125" style="26" customWidth="1"/>
    <col min="6402" max="6402" width="8.85546875" style="26" customWidth="1"/>
    <col min="6403" max="6403" width="15.42578125" style="26" customWidth="1"/>
    <col min="6404" max="6404" width="8.85546875" style="26" customWidth="1"/>
    <col min="6405" max="6405" width="15.42578125" style="26" customWidth="1"/>
    <col min="6406" max="6406" width="8.85546875" style="26" customWidth="1"/>
    <col min="6407" max="6407" width="15.42578125" style="26" customWidth="1"/>
    <col min="6408" max="6408" width="8.85546875" style="26" customWidth="1"/>
    <col min="6409" max="6409" width="7.7109375" style="26" customWidth="1"/>
    <col min="6410" max="6410" width="8.7109375" style="26" customWidth="1"/>
    <col min="6411" max="6655" width="7.85546875" style="26"/>
    <col min="6656" max="6656" width="10.42578125" style="26" customWidth="1"/>
    <col min="6657" max="6657" width="15.42578125" style="26" customWidth="1"/>
    <col min="6658" max="6658" width="8.85546875" style="26" customWidth="1"/>
    <col min="6659" max="6659" width="15.42578125" style="26" customWidth="1"/>
    <col min="6660" max="6660" width="8.85546875" style="26" customWidth="1"/>
    <col min="6661" max="6661" width="15.42578125" style="26" customWidth="1"/>
    <col min="6662" max="6662" width="8.85546875" style="26" customWidth="1"/>
    <col min="6663" max="6663" width="15.42578125" style="26" customWidth="1"/>
    <col min="6664" max="6664" width="8.85546875" style="26" customWidth="1"/>
    <col min="6665" max="6665" width="7.7109375" style="26" customWidth="1"/>
    <col min="6666" max="6666" width="8.7109375" style="26" customWidth="1"/>
    <col min="6667" max="6911" width="7.85546875" style="26"/>
    <col min="6912" max="6912" width="10.42578125" style="26" customWidth="1"/>
    <col min="6913" max="6913" width="15.42578125" style="26" customWidth="1"/>
    <col min="6914" max="6914" width="8.85546875" style="26" customWidth="1"/>
    <col min="6915" max="6915" width="15.42578125" style="26" customWidth="1"/>
    <col min="6916" max="6916" width="8.85546875" style="26" customWidth="1"/>
    <col min="6917" max="6917" width="15.42578125" style="26" customWidth="1"/>
    <col min="6918" max="6918" width="8.85546875" style="26" customWidth="1"/>
    <col min="6919" max="6919" width="15.42578125" style="26" customWidth="1"/>
    <col min="6920" max="6920" width="8.85546875" style="26" customWidth="1"/>
    <col min="6921" max="6921" width="7.7109375" style="26" customWidth="1"/>
    <col min="6922" max="6922" width="8.7109375" style="26" customWidth="1"/>
    <col min="6923" max="7167" width="7.85546875" style="26"/>
    <col min="7168" max="7168" width="10.42578125" style="26" customWidth="1"/>
    <col min="7169" max="7169" width="15.42578125" style="26" customWidth="1"/>
    <col min="7170" max="7170" width="8.85546875" style="26" customWidth="1"/>
    <col min="7171" max="7171" width="15.42578125" style="26" customWidth="1"/>
    <col min="7172" max="7172" width="8.85546875" style="26" customWidth="1"/>
    <col min="7173" max="7173" width="15.42578125" style="26" customWidth="1"/>
    <col min="7174" max="7174" width="8.85546875" style="26" customWidth="1"/>
    <col min="7175" max="7175" width="15.42578125" style="26" customWidth="1"/>
    <col min="7176" max="7176" width="8.85546875" style="26" customWidth="1"/>
    <col min="7177" max="7177" width="7.7109375" style="26" customWidth="1"/>
    <col min="7178" max="7178" width="8.7109375" style="26" customWidth="1"/>
    <col min="7179" max="7423" width="7.85546875" style="26"/>
    <col min="7424" max="7424" width="10.42578125" style="26" customWidth="1"/>
    <col min="7425" max="7425" width="15.42578125" style="26" customWidth="1"/>
    <col min="7426" max="7426" width="8.85546875" style="26" customWidth="1"/>
    <col min="7427" max="7427" width="15.42578125" style="26" customWidth="1"/>
    <col min="7428" max="7428" width="8.85546875" style="26" customWidth="1"/>
    <col min="7429" max="7429" width="15.42578125" style="26" customWidth="1"/>
    <col min="7430" max="7430" width="8.85546875" style="26" customWidth="1"/>
    <col min="7431" max="7431" width="15.42578125" style="26" customWidth="1"/>
    <col min="7432" max="7432" width="8.85546875" style="26" customWidth="1"/>
    <col min="7433" max="7433" width="7.7109375" style="26" customWidth="1"/>
    <col min="7434" max="7434" width="8.7109375" style="26" customWidth="1"/>
    <col min="7435" max="7679" width="7.85546875" style="26"/>
    <col min="7680" max="7680" width="10.42578125" style="26" customWidth="1"/>
    <col min="7681" max="7681" width="15.42578125" style="26" customWidth="1"/>
    <col min="7682" max="7682" width="8.85546875" style="26" customWidth="1"/>
    <col min="7683" max="7683" width="15.42578125" style="26" customWidth="1"/>
    <col min="7684" max="7684" width="8.85546875" style="26" customWidth="1"/>
    <col min="7685" max="7685" width="15.42578125" style="26" customWidth="1"/>
    <col min="7686" max="7686" width="8.85546875" style="26" customWidth="1"/>
    <col min="7687" max="7687" width="15.42578125" style="26" customWidth="1"/>
    <col min="7688" max="7688" width="8.85546875" style="26" customWidth="1"/>
    <col min="7689" max="7689" width="7.7109375" style="26" customWidth="1"/>
    <col min="7690" max="7690" width="8.7109375" style="26" customWidth="1"/>
    <col min="7691" max="7935" width="7.85546875" style="26"/>
    <col min="7936" max="7936" width="10.42578125" style="26" customWidth="1"/>
    <col min="7937" max="7937" width="15.42578125" style="26" customWidth="1"/>
    <col min="7938" max="7938" width="8.85546875" style="26" customWidth="1"/>
    <col min="7939" max="7939" width="15.42578125" style="26" customWidth="1"/>
    <col min="7940" max="7940" width="8.85546875" style="26" customWidth="1"/>
    <col min="7941" max="7941" width="15.42578125" style="26" customWidth="1"/>
    <col min="7942" max="7942" width="8.85546875" style="26" customWidth="1"/>
    <col min="7943" max="7943" width="15.42578125" style="26" customWidth="1"/>
    <col min="7944" max="7944" width="8.85546875" style="26" customWidth="1"/>
    <col min="7945" max="7945" width="7.7109375" style="26" customWidth="1"/>
    <col min="7946" max="7946" width="8.7109375" style="26" customWidth="1"/>
    <col min="7947" max="8191" width="7.85546875" style="26"/>
    <col min="8192" max="8192" width="10.42578125" style="26" customWidth="1"/>
    <col min="8193" max="8193" width="15.42578125" style="26" customWidth="1"/>
    <col min="8194" max="8194" width="8.85546875" style="26" customWidth="1"/>
    <col min="8195" max="8195" width="15.42578125" style="26" customWidth="1"/>
    <col min="8196" max="8196" width="8.85546875" style="26" customWidth="1"/>
    <col min="8197" max="8197" width="15.42578125" style="26" customWidth="1"/>
    <col min="8198" max="8198" width="8.85546875" style="26" customWidth="1"/>
    <col min="8199" max="8199" width="15.42578125" style="26" customWidth="1"/>
    <col min="8200" max="8200" width="8.85546875" style="26" customWidth="1"/>
    <col min="8201" max="8201" width="7.7109375" style="26" customWidth="1"/>
    <col min="8202" max="8202" width="8.7109375" style="26" customWidth="1"/>
    <col min="8203" max="8447" width="7.85546875" style="26"/>
    <col min="8448" max="8448" width="10.42578125" style="26" customWidth="1"/>
    <col min="8449" max="8449" width="15.42578125" style="26" customWidth="1"/>
    <col min="8450" max="8450" width="8.85546875" style="26" customWidth="1"/>
    <col min="8451" max="8451" width="15.42578125" style="26" customWidth="1"/>
    <col min="8452" max="8452" width="8.85546875" style="26" customWidth="1"/>
    <col min="8453" max="8453" width="15.42578125" style="26" customWidth="1"/>
    <col min="8454" max="8454" width="8.85546875" style="26" customWidth="1"/>
    <col min="8455" max="8455" width="15.42578125" style="26" customWidth="1"/>
    <col min="8456" max="8456" width="8.85546875" style="26" customWidth="1"/>
    <col min="8457" max="8457" width="7.7109375" style="26" customWidth="1"/>
    <col min="8458" max="8458" width="8.7109375" style="26" customWidth="1"/>
    <col min="8459" max="8703" width="7.85546875" style="26"/>
    <col min="8704" max="8704" width="10.42578125" style="26" customWidth="1"/>
    <col min="8705" max="8705" width="15.42578125" style="26" customWidth="1"/>
    <col min="8706" max="8706" width="8.85546875" style="26" customWidth="1"/>
    <col min="8707" max="8707" width="15.42578125" style="26" customWidth="1"/>
    <col min="8708" max="8708" width="8.85546875" style="26" customWidth="1"/>
    <col min="8709" max="8709" width="15.42578125" style="26" customWidth="1"/>
    <col min="8710" max="8710" width="8.85546875" style="26" customWidth="1"/>
    <col min="8711" max="8711" width="15.42578125" style="26" customWidth="1"/>
    <col min="8712" max="8712" width="8.85546875" style="26" customWidth="1"/>
    <col min="8713" max="8713" width="7.7109375" style="26" customWidth="1"/>
    <col min="8714" max="8714" width="8.7109375" style="26" customWidth="1"/>
    <col min="8715" max="8959" width="7.85546875" style="26"/>
    <col min="8960" max="8960" width="10.42578125" style="26" customWidth="1"/>
    <col min="8961" max="8961" width="15.42578125" style="26" customWidth="1"/>
    <col min="8962" max="8962" width="8.85546875" style="26" customWidth="1"/>
    <col min="8963" max="8963" width="15.42578125" style="26" customWidth="1"/>
    <col min="8964" max="8964" width="8.85546875" style="26" customWidth="1"/>
    <col min="8965" max="8965" width="15.42578125" style="26" customWidth="1"/>
    <col min="8966" max="8966" width="8.85546875" style="26" customWidth="1"/>
    <col min="8967" max="8967" width="15.42578125" style="26" customWidth="1"/>
    <col min="8968" max="8968" width="8.85546875" style="26" customWidth="1"/>
    <col min="8969" max="8969" width="7.7109375" style="26" customWidth="1"/>
    <col min="8970" max="8970" width="8.7109375" style="26" customWidth="1"/>
    <col min="8971" max="9215" width="7.85546875" style="26"/>
    <col min="9216" max="9216" width="10.42578125" style="26" customWidth="1"/>
    <col min="9217" max="9217" width="15.42578125" style="26" customWidth="1"/>
    <col min="9218" max="9218" width="8.85546875" style="26" customWidth="1"/>
    <col min="9219" max="9219" width="15.42578125" style="26" customWidth="1"/>
    <col min="9220" max="9220" width="8.85546875" style="26" customWidth="1"/>
    <col min="9221" max="9221" width="15.42578125" style="26" customWidth="1"/>
    <col min="9222" max="9222" width="8.85546875" style="26" customWidth="1"/>
    <col min="9223" max="9223" width="15.42578125" style="26" customWidth="1"/>
    <col min="9224" max="9224" width="8.85546875" style="26" customWidth="1"/>
    <col min="9225" max="9225" width="7.7109375" style="26" customWidth="1"/>
    <col min="9226" max="9226" width="8.7109375" style="26" customWidth="1"/>
    <col min="9227" max="9471" width="7.85546875" style="26"/>
    <col min="9472" max="9472" width="10.42578125" style="26" customWidth="1"/>
    <col min="9473" max="9473" width="15.42578125" style="26" customWidth="1"/>
    <col min="9474" max="9474" width="8.85546875" style="26" customWidth="1"/>
    <col min="9475" max="9475" width="15.42578125" style="26" customWidth="1"/>
    <col min="9476" max="9476" width="8.85546875" style="26" customWidth="1"/>
    <col min="9477" max="9477" width="15.42578125" style="26" customWidth="1"/>
    <col min="9478" max="9478" width="8.85546875" style="26" customWidth="1"/>
    <col min="9479" max="9479" width="15.42578125" style="26" customWidth="1"/>
    <col min="9480" max="9480" width="8.85546875" style="26" customWidth="1"/>
    <col min="9481" max="9481" width="7.7109375" style="26" customWidth="1"/>
    <col min="9482" max="9482" width="8.7109375" style="26" customWidth="1"/>
    <col min="9483" max="9727" width="7.85546875" style="26"/>
    <col min="9728" max="9728" width="10.42578125" style="26" customWidth="1"/>
    <col min="9729" max="9729" width="15.42578125" style="26" customWidth="1"/>
    <col min="9730" max="9730" width="8.85546875" style="26" customWidth="1"/>
    <col min="9731" max="9731" width="15.42578125" style="26" customWidth="1"/>
    <col min="9732" max="9732" width="8.85546875" style="26" customWidth="1"/>
    <col min="9733" max="9733" width="15.42578125" style="26" customWidth="1"/>
    <col min="9734" max="9734" width="8.85546875" style="26" customWidth="1"/>
    <col min="9735" max="9735" width="15.42578125" style="26" customWidth="1"/>
    <col min="9736" max="9736" width="8.85546875" style="26" customWidth="1"/>
    <col min="9737" max="9737" width="7.7109375" style="26" customWidth="1"/>
    <col min="9738" max="9738" width="8.7109375" style="26" customWidth="1"/>
    <col min="9739" max="9983" width="7.85546875" style="26"/>
    <col min="9984" max="9984" width="10.42578125" style="26" customWidth="1"/>
    <col min="9985" max="9985" width="15.42578125" style="26" customWidth="1"/>
    <col min="9986" max="9986" width="8.85546875" style="26" customWidth="1"/>
    <col min="9987" max="9987" width="15.42578125" style="26" customWidth="1"/>
    <col min="9988" max="9988" width="8.85546875" style="26" customWidth="1"/>
    <col min="9989" max="9989" width="15.42578125" style="26" customWidth="1"/>
    <col min="9990" max="9990" width="8.85546875" style="26" customWidth="1"/>
    <col min="9991" max="9991" width="15.42578125" style="26" customWidth="1"/>
    <col min="9992" max="9992" width="8.85546875" style="26" customWidth="1"/>
    <col min="9993" max="9993" width="7.7109375" style="26" customWidth="1"/>
    <col min="9994" max="9994" width="8.7109375" style="26" customWidth="1"/>
    <col min="9995" max="10239" width="7.85546875" style="26"/>
    <col min="10240" max="10240" width="10.42578125" style="26" customWidth="1"/>
    <col min="10241" max="10241" width="15.42578125" style="26" customWidth="1"/>
    <col min="10242" max="10242" width="8.85546875" style="26" customWidth="1"/>
    <col min="10243" max="10243" width="15.42578125" style="26" customWidth="1"/>
    <col min="10244" max="10244" width="8.85546875" style="26" customWidth="1"/>
    <col min="10245" max="10245" width="15.42578125" style="26" customWidth="1"/>
    <col min="10246" max="10246" width="8.85546875" style="26" customWidth="1"/>
    <col min="10247" max="10247" width="15.42578125" style="26" customWidth="1"/>
    <col min="10248" max="10248" width="8.85546875" style="26" customWidth="1"/>
    <col min="10249" max="10249" width="7.7109375" style="26" customWidth="1"/>
    <col min="10250" max="10250" width="8.7109375" style="26" customWidth="1"/>
    <col min="10251" max="10495" width="7.85546875" style="26"/>
    <col min="10496" max="10496" width="10.42578125" style="26" customWidth="1"/>
    <col min="10497" max="10497" width="15.42578125" style="26" customWidth="1"/>
    <col min="10498" max="10498" width="8.85546875" style="26" customWidth="1"/>
    <col min="10499" max="10499" width="15.42578125" style="26" customWidth="1"/>
    <col min="10500" max="10500" width="8.85546875" style="26" customWidth="1"/>
    <col min="10501" max="10501" width="15.42578125" style="26" customWidth="1"/>
    <col min="10502" max="10502" width="8.85546875" style="26" customWidth="1"/>
    <col min="10503" max="10503" width="15.42578125" style="26" customWidth="1"/>
    <col min="10504" max="10504" width="8.85546875" style="26" customWidth="1"/>
    <col min="10505" max="10505" width="7.7109375" style="26" customWidth="1"/>
    <col min="10506" max="10506" width="8.7109375" style="26" customWidth="1"/>
    <col min="10507" max="10751" width="7.85546875" style="26"/>
    <col min="10752" max="10752" width="10.42578125" style="26" customWidth="1"/>
    <col min="10753" max="10753" width="15.42578125" style="26" customWidth="1"/>
    <col min="10754" max="10754" width="8.85546875" style="26" customWidth="1"/>
    <col min="10755" max="10755" width="15.42578125" style="26" customWidth="1"/>
    <col min="10756" max="10756" width="8.85546875" style="26" customWidth="1"/>
    <col min="10757" max="10757" width="15.42578125" style="26" customWidth="1"/>
    <col min="10758" max="10758" width="8.85546875" style="26" customWidth="1"/>
    <col min="10759" max="10759" width="15.42578125" style="26" customWidth="1"/>
    <col min="10760" max="10760" width="8.85546875" style="26" customWidth="1"/>
    <col min="10761" max="10761" width="7.7109375" style="26" customWidth="1"/>
    <col min="10762" max="10762" width="8.7109375" style="26" customWidth="1"/>
    <col min="10763" max="11007" width="7.85546875" style="26"/>
    <col min="11008" max="11008" width="10.42578125" style="26" customWidth="1"/>
    <col min="11009" max="11009" width="15.42578125" style="26" customWidth="1"/>
    <col min="11010" max="11010" width="8.85546875" style="26" customWidth="1"/>
    <col min="11011" max="11011" width="15.42578125" style="26" customWidth="1"/>
    <col min="11012" max="11012" width="8.85546875" style="26" customWidth="1"/>
    <col min="11013" max="11013" width="15.42578125" style="26" customWidth="1"/>
    <col min="11014" max="11014" width="8.85546875" style="26" customWidth="1"/>
    <col min="11015" max="11015" width="15.42578125" style="26" customWidth="1"/>
    <col min="11016" max="11016" width="8.85546875" style="26" customWidth="1"/>
    <col min="11017" max="11017" width="7.7109375" style="26" customWidth="1"/>
    <col min="11018" max="11018" width="8.7109375" style="26" customWidth="1"/>
    <col min="11019" max="11263" width="7.85546875" style="26"/>
    <col min="11264" max="11264" width="10.42578125" style="26" customWidth="1"/>
    <col min="11265" max="11265" width="15.42578125" style="26" customWidth="1"/>
    <col min="11266" max="11266" width="8.85546875" style="26" customWidth="1"/>
    <col min="11267" max="11267" width="15.42578125" style="26" customWidth="1"/>
    <col min="11268" max="11268" width="8.85546875" style="26" customWidth="1"/>
    <col min="11269" max="11269" width="15.42578125" style="26" customWidth="1"/>
    <col min="11270" max="11270" width="8.85546875" style="26" customWidth="1"/>
    <col min="11271" max="11271" width="15.42578125" style="26" customWidth="1"/>
    <col min="11272" max="11272" width="8.85546875" style="26" customWidth="1"/>
    <col min="11273" max="11273" width="7.7109375" style="26" customWidth="1"/>
    <col min="11274" max="11274" width="8.7109375" style="26" customWidth="1"/>
    <col min="11275" max="11519" width="7.85546875" style="26"/>
    <col min="11520" max="11520" width="10.42578125" style="26" customWidth="1"/>
    <col min="11521" max="11521" width="15.42578125" style="26" customWidth="1"/>
    <col min="11522" max="11522" width="8.85546875" style="26" customWidth="1"/>
    <col min="11523" max="11523" width="15.42578125" style="26" customWidth="1"/>
    <col min="11524" max="11524" width="8.85546875" style="26" customWidth="1"/>
    <col min="11525" max="11525" width="15.42578125" style="26" customWidth="1"/>
    <col min="11526" max="11526" width="8.85546875" style="26" customWidth="1"/>
    <col min="11527" max="11527" width="15.42578125" style="26" customWidth="1"/>
    <col min="11528" max="11528" width="8.85546875" style="26" customWidth="1"/>
    <col min="11529" max="11529" width="7.7109375" style="26" customWidth="1"/>
    <col min="11530" max="11530" width="8.7109375" style="26" customWidth="1"/>
    <col min="11531" max="11775" width="7.85546875" style="26"/>
    <col min="11776" max="11776" width="10.42578125" style="26" customWidth="1"/>
    <col min="11777" max="11777" width="15.42578125" style="26" customWidth="1"/>
    <col min="11778" max="11778" width="8.85546875" style="26" customWidth="1"/>
    <col min="11779" max="11779" width="15.42578125" style="26" customWidth="1"/>
    <col min="11780" max="11780" width="8.85546875" style="26" customWidth="1"/>
    <col min="11781" max="11781" width="15.42578125" style="26" customWidth="1"/>
    <col min="11782" max="11782" width="8.85546875" style="26" customWidth="1"/>
    <col min="11783" max="11783" width="15.42578125" style="26" customWidth="1"/>
    <col min="11784" max="11784" width="8.85546875" style="26" customWidth="1"/>
    <col min="11785" max="11785" width="7.7109375" style="26" customWidth="1"/>
    <col min="11786" max="11786" width="8.7109375" style="26" customWidth="1"/>
    <col min="11787" max="12031" width="7.85546875" style="26"/>
    <col min="12032" max="12032" width="10.42578125" style="26" customWidth="1"/>
    <col min="12033" max="12033" width="15.42578125" style="26" customWidth="1"/>
    <col min="12034" max="12034" width="8.85546875" style="26" customWidth="1"/>
    <col min="12035" max="12035" width="15.42578125" style="26" customWidth="1"/>
    <col min="12036" max="12036" width="8.85546875" style="26" customWidth="1"/>
    <col min="12037" max="12037" width="15.42578125" style="26" customWidth="1"/>
    <col min="12038" max="12038" width="8.85546875" style="26" customWidth="1"/>
    <col min="12039" max="12039" width="15.42578125" style="26" customWidth="1"/>
    <col min="12040" max="12040" width="8.85546875" style="26" customWidth="1"/>
    <col min="12041" max="12041" width="7.7109375" style="26" customWidth="1"/>
    <col min="12042" max="12042" width="8.7109375" style="26" customWidth="1"/>
    <col min="12043" max="12287" width="7.85546875" style="26"/>
    <col min="12288" max="12288" width="10.42578125" style="26" customWidth="1"/>
    <col min="12289" max="12289" width="15.42578125" style="26" customWidth="1"/>
    <col min="12290" max="12290" width="8.85546875" style="26" customWidth="1"/>
    <col min="12291" max="12291" width="15.42578125" style="26" customWidth="1"/>
    <col min="12292" max="12292" width="8.85546875" style="26" customWidth="1"/>
    <col min="12293" max="12293" width="15.42578125" style="26" customWidth="1"/>
    <col min="12294" max="12294" width="8.85546875" style="26" customWidth="1"/>
    <col min="12295" max="12295" width="15.42578125" style="26" customWidth="1"/>
    <col min="12296" max="12296" width="8.85546875" style="26" customWidth="1"/>
    <col min="12297" max="12297" width="7.7109375" style="26" customWidth="1"/>
    <col min="12298" max="12298" width="8.7109375" style="26" customWidth="1"/>
    <col min="12299" max="12543" width="7.85546875" style="26"/>
    <col min="12544" max="12544" width="10.42578125" style="26" customWidth="1"/>
    <col min="12545" max="12545" width="15.42578125" style="26" customWidth="1"/>
    <col min="12546" max="12546" width="8.85546875" style="26" customWidth="1"/>
    <col min="12547" max="12547" width="15.42578125" style="26" customWidth="1"/>
    <col min="12548" max="12548" width="8.85546875" style="26" customWidth="1"/>
    <col min="12549" max="12549" width="15.42578125" style="26" customWidth="1"/>
    <col min="12550" max="12550" width="8.85546875" style="26" customWidth="1"/>
    <col min="12551" max="12551" width="15.42578125" style="26" customWidth="1"/>
    <col min="12552" max="12552" width="8.85546875" style="26" customWidth="1"/>
    <col min="12553" max="12553" width="7.7109375" style="26" customWidth="1"/>
    <col min="12554" max="12554" width="8.7109375" style="26" customWidth="1"/>
    <col min="12555" max="12799" width="7.85546875" style="26"/>
    <col min="12800" max="12800" width="10.42578125" style="26" customWidth="1"/>
    <col min="12801" max="12801" width="15.42578125" style="26" customWidth="1"/>
    <col min="12802" max="12802" width="8.85546875" style="26" customWidth="1"/>
    <col min="12803" max="12803" width="15.42578125" style="26" customWidth="1"/>
    <col min="12804" max="12804" width="8.85546875" style="26" customWidth="1"/>
    <col min="12805" max="12805" width="15.42578125" style="26" customWidth="1"/>
    <col min="12806" max="12806" width="8.85546875" style="26" customWidth="1"/>
    <col min="12807" max="12807" width="15.42578125" style="26" customWidth="1"/>
    <col min="12808" max="12808" width="8.85546875" style="26" customWidth="1"/>
    <col min="12809" max="12809" width="7.7109375" style="26" customWidth="1"/>
    <col min="12810" max="12810" width="8.7109375" style="26" customWidth="1"/>
    <col min="12811" max="13055" width="7.85546875" style="26"/>
    <col min="13056" max="13056" width="10.42578125" style="26" customWidth="1"/>
    <col min="13057" max="13057" width="15.42578125" style="26" customWidth="1"/>
    <col min="13058" max="13058" width="8.85546875" style="26" customWidth="1"/>
    <col min="13059" max="13059" width="15.42578125" style="26" customWidth="1"/>
    <col min="13060" max="13060" width="8.85546875" style="26" customWidth="1"/>
    <col min="13061" max="13061" width="15.42578125" style="26" customWidth="1"/>
    <col min="13062" max="13062" width="8.85546875" style="26" customWidth="1"/>
    <col min="13063" max="13063" width="15.42578125" style="26" customWidth="1"/>
    <col min="13064" max="13064" width="8.85546875" style="26" customWidth="1"/>
    <col min="13065" max="13065" width="7.7109375" style="26" customWidth="1"/>
    <col min="13066" max="13066" width="8.7109375" style="26" customWidth="1"/>
    <col min="13067" max="13311" width="7.85546875" style="26"/>
    <col min="13312" max="13312" width="10.42578125" style="26" customWidth="1"/>
    <col min="13313" max="13313" width="15.42578125" style="26" customWidth="1"/>
    <col min="13314" max="13314" width="8.85546875" style="26" customWidth="1"/>
    <col min="13315" max="13315" width="15.42578125" style="26" customWidth="1"/>
    <col min="13316" max="13316" width="8.85546875" style="26" customWidth="1"/>
    <col min="13317" max="13317" width="15.42578125" style="26" customWidth="1"/>
    <col min="13318" max="13318" width="8.85546875" style="26" customWidth="1"/>
    <col min="13319" max="13319" width="15.42578125" style="26" customWidth="1"/>
    <col min="13320" max="13320" width="8.85546875" style="26" customWidth="1"/>
    <col min="13321" max="13321" width="7.7109375" style="26" customWidth="1"/>
    <col min="13322" max="13322" width="8.7109375" style="26" customWidth="1"/>
    <col min="13323" max="13567" width="7.85546875" style="26"/>
    <col min="13568" max="13568" width="10.42578125" style="26" customWidth="1"/>
    <col min="13569" max="13569" width="15.42578125" style="26" customWidth="1"/>
    <col min="13570" max="13570" width="8.85546875" style="26" customWidth="1"/>
    <col min="13571" max="13571" width="15.42578125" style="26" customWidth="1"/>
    <col min="13572" max="13572" width="8.85546875" style="26" customWidth="1"/>
    <col min="13573" max="13573" width="15.42578125" style="26" customWidth="1"/>
    <col min="13574" max="13574" width="8.85546875" style="26" customWidth="1"/>
    <col min="13575" max="13575" width="15.42578125" style="26" customWidth="1"/>
    <col min="13576" max="13576" width="8.85546875" style="26" customWidth="1"/>
    <col min="13577" max="13577" width="7.7109375" style="26" customWidth="1"/>
    <col min="13578" max="13578" width="8.7109375" style="26" customWidth="1"/>
    <col min="13579" max="13823" width="7.85546875" style="26"/>
    <col min="13824" max="13824" width="10.42578125" style="26" customWidth="1"/>
    <col min="13825" max="13825" width="15.42578125" style="26" customWidth="1"/>
    <col min="13826" max="13826" width="8.85546875" style="26" customWidth="1"/>
    <col min="13827" max="13827" width="15.42578125" style="26" customWidth="1"/>
    <col min="13828" max="13828" width="8.85546875" style="26" customWidth="1"/>
    <col min="13829" max="13829" width="15.42578125" style="26" customWidth="1"/>
    <col min="13830" max="13830" width="8.85546875" style="26" customWidth="1"/>
    <col min="13831" max="13831" width="15.42578125" style="26" customWidth="1"/>
    <col min="13832" max="13832" width="8.85546875" style="26" customWidth="1"/>
    <col min="13833" max="13833" width="7.7109375" style="26" customWidth="1"/>
    <col min="13834" max="13834" width="8.7109375" style="26" customWidth="1"/>
    <col min="13835" max="14079" width="7.85546875" style="26"/>
    <col min="14080" max="14080" width="10.42578125" style="26" customWidth="1"/>
    <col min="14081" max="14081" width="15.42578125" style="26" customWidth="1"/>
    <col min="14082" max="14082" width="8.85546875" style="26" customWidth="1"/>
    <col min="14083" max="14083" width="15.42578125" style="26" customWidth="1"/>
    <col min="14084" max="14084" width="8.85546875" style="26" customWidth="1"/>
    <col min="14085" max="14085" width="15.42578125" style="26" customWidth="1"/>
    <col min="14086" max="14086" width="8.85546875" style="26" customWidth="1"/>
    <col min="14087" max="14087" width="15.42578125" style="26" customWidth="1"/>
    <col min="14088" max="14088" width="8.85546875" style="26" customWidth="1"/>
    <col min="14089" max="14089" width="7.7109375" style="26" customWidth="1"/>
    <col min="14090" max="14090" width="8.7109375" style="26" customWidth="1"/>
    <col min="14091" max="14335" width="7.85546875" style="26"/>
    <col min="14336" max="14336" width="10.42578125" style="26" customWidth="1"/>
    <col min="14337" max="14337" width="15.42578125" style="26" customWidth="1"/>
    <col min="14338" max="14338" width="8.85546875" style="26" customWidth="1"/>
    <col min="14339" max="14339" width="15.42578125" style="26" customWidth="1"/>
    <col min="14340" max="14340" width="8.85546875" style="26" customWidth="1"/>
    <col min="14341" max="14341" width="15.42578125" style="26" customWidth="1"/>
    <col min="14342" max="14342" width="8.85546875" style="26" customWidth="1"/>
    <col min="14343" max="14343" width="15.42578125" style="26" customWidth="1"/>
    <col min="14344" max="14344" width="8.85546875" style="26" customWidth="1"/>
    <col min="14345" max="14345" width="7.7109375" style="26" customWidth="1"/>
    <col min="14346" max="14346" width="8.7109375" style="26" customWidth="1"/>
    <col min="14347" max="14591" width="7.85546875" style="26"/>
    <col min="14592" max="14592" width="10.42578125" style="26" customWidth="1"/>
    <col min="14593" max="14593" width="15.42578125" style="26" customWidth="1"/>
    <col min="14594" max="14594" width="8.85546875" style="26" customWidth="1"/>
    <col min="14595" max="14595" width="15.42578125" style="26" customWidth="1"/>
    <col min="14596" max="14596" width="8.85546875" style="26" customWidth="1"/>
    <col min="14597" max="14597" width="15.42578125" style="26" customWidth="1"/>
    <col min="14598" max="14598" width="8.85546875" style="26" customWidth="1"/>
    <col min="14599" max="14599" width="15.42578125" style="26" customWidth="1"/>
    <col min="14600" max="14600" width="8.85546875" style="26" customWidth="1"/>
    <col min="14601" max="14601" width="7.7109375" style="26" customWidth="1"/>
    <col min="14602" max="14602" width="8.7109375" style="26" customWidth="1"/>
    <col min="14603" max="14847" width="7.85546875" style="26"/>
    <col min="14848" max="14848" width="10.42578125" style="26" customWidth="1"/>
    <col min="14849" max="14849" width="15.42578125" style="26" customWidth="1"/>
    <col min="14850" max="14850" width="8.85546875" style="26" customWidth="1"/>
    <col min="14851" max="14851" width="15.42578125" style="26" customWidth="1"/>
    <col min="14852" max="14852" width="8.85546875" style="26" customWidth="1"/>
    <col min="14853" max="14853" width="15.42578125" style="26" customWidth="1"/>
    <col min="14854" max="14854" width="8.85546875" style="26" customWidth="1"/>
    <col min="14855" max="14855" width="15.42578125" style="26" customWidth="1"/>
    <col min="14856" max="14856" width="8.85546875" style="26" customWidth="1"/>
    <col min="14857" max="14857" width="7.7109375" style="26" customWidth="1"/>
    <col min="14858" max="14858" width="8.7109375" style="26" customWidth="1"/>
    <col min="14859" max="15103" width="7.85546875" style="26"/>
    <col min="15104" max="15104" width="10.42578125" style="26" customWidth="1"/>
    <col min="15105" max="15105" width="15.42578125" style="26" customWidth="1"/>
    <col min="15106" max="15106" width="8.85546875" style="26" customWidth="1"/>
    <col min="15107" max="15107" width="15.42578125" style="26" customWidth="1"/>
    <col min="15108" max="15108" width="8.85546875" style="26" customWidth="1"/>
    <col min="15109" max="15109" width="15.42578125" style="26" customWidth="1"/>
    <col min="15110" max="15110" width="8.85546875" style="26" customWidth="1"/>
    <col min="15111" max="15111" width="15.42578125" style="26" customWidth="1"/>
    <col min="15112" max="15112" width="8.85546875" style="26" customWidth="1"/>
    <col min="15113" max="15113" width="7.7109375" style="26" customWidth="1"/>
    <col min="15114" max="15114" width="8.7109375" style="26" customWidth="1"/>
    <col min="15115" max="15359" width="7.85546875" style="26"/>
    <col min="15360" max="15360" width="10.42578125" style="26" customWidth="1"/>
    <col min="15361" max="15361" width="15.42578125" style="26" customWidth="1"/>
    <col min="15362" max="15362" width="8.85546875" style="26" customWidth="1"/>
    <col min="15363" max="15363" width="15.42578125" style="26" customWidth="1"/>
    <col min="15364" max="15364" width="8.85546875" style="26" customWidth="1"/>
    <col min="15365" max="15365" width="15.42578125" style="26" customWidth="1"/>
    <col min="15366" max="15366" width="8.85546875" style="26" customWidth="1"/>
    <col min="15367" max="15367" width="15.42578125" style="26" customWidth="1"/>
    <col min="15368" max="15368" width="8.85546875" style="26" customWidth="1"/>
    <col min="15369" max="15369" width="7.7109375" style="26" customWidth="1"/>
    <col min="15370" max="15370" width="8.7109375" style="26" customWidth="1"/>
    <col min="15371" max="15615" width="7.85546875" style="26"/>
    <col min="15616" max="15616" width="10.42578125" style="26" customWidth="1"/>
    <col min="15617" max="15617" width="15.42578125" style="26" customWidth="1"/>
    <col min="15618" max="15618" width="8.85546875" style="26" customWidth="1"/>
    <col min="15619" max="15619" width="15.42578125" style="26" customWidth="1"/>
    <col min="15620" max="15620" width="8.85546875" style="26" customWidth="1"/>
    <col min="15621" max="15621" width="15.42578125" style="26" customWidth="1"/>
    <col min="15622" max="15622" width="8.85546875" style="26" customWidth="1"/>
    <col min="15623" max="15623" width="15.42578125" style="26" customWidth="1"/>
    <col min="15624" max="15624" width="8.85546875" style="26" customWidth="1"/>
    <col min="15625" max="15625" width="7.7109375" style="26" customWidth="1"/>
    <col min="15626" max="15626" width="8.7109375" style="26" customWidth="1"/>
    <col min="15627" max="15871" width="7.85546875" style="26"/>
    <col min="15872" max="15872" width="10.42578125" style="26" customWidth="1"/>
    <col min="15873" max="15873" width="15.42578125" style="26" customWidth="1"/>
    <col min="15874" max="15874" width="8.85546875" style="26" customWidth="1"/>
    <col min="15875" max="15875" width="15.42578125" style="26" customWidth="1"/>
    <col min="15876" max="15876" width="8.85546875" style="26" customWidth="1"/>
    <col min="15877" max="15877" width="15.42578125" style="26" customWidth="1"/>
    <col min="15878" max="15878" width="8.85546875" style="26" customWidth="1"/>
    <col min="15879" max="15879" width="15.42578125" style="26" customWidth="1"/>
    <col min="15880" max="15880" width="8.85546875" style="26" customWidth="1"/>
    <col min="15881" max="15881" width="7.7109375" style="26" customWidth="1"/>
    <col min="15882" max="15882" width="8.7109375" style="26" customWidth="1"/>
    <col min="15883" max="16127" width="7.85546875" style="26"/>
    <col min="16128" max="16128" width="10.42578125" style="26" customWidth="1"/>
    <col min="16129" max="16129" width="15.42578125" style="26" customWidth="1"/>
    <col min="16130" max="16130" width="8.85546875" style="26" customWidth="1"/>
    <col min="16131" max="16131" width="15.42578125" style="26" customWidth="1"/>
    <col min="16132" max="16132" width="8.85546875" style="26" customWidth="1"/>
    <col min="16133" max="16133" width="15.42578125" style="26" customWidth="1"/>
    <col min="16134" max="16134" width="8.85546875" style="26" customWidth="1"/>
    <col min="16135" max="16135" width="15.42578125" style="26" customWidth="1"/>
    <col min="16136" max="16136" width="8.85546875" style="26" customWidth="1"/>
    <col min="16137" max="16137" width="7.7109375" style="26" customWidth="1"/>
    <col min="16138" max="16138" width="8.7109375" style="26" customWidth="1"/>
    <col min="16139" max="16384" width="7.85546875" style="26"/>
  </cols>
  <sheetData>
    <row r="1" spans="1:18" s="36" customFormat="1" ht="30" customHeight="1">
      <c r="A1" s="1394" t="s">
        <v>1095</v>
      </c>
      <c r="B1" s="1394"/>
      <c r="C1" s="1394"/>
      <c r="D1" s="1394"/>
      <c r="E1" s="1394"/>
      <c r="F1" s="1394"/>
      <c r="G1" s="1394"/>
      <c r="H1" s="1394"/>
      <c r="I1" s="1394"/>
      <c r="J1" s="35"/>
    </row>
    <row r="2" spans="1:18" s="36" customFormat="1" ht="30" customHeight="1">
      <c r="A2" s="1395" t="s">
        <v>1096</v>
      </c>
      <c r="B2" s="1395"/>
      <c r="C2" s="1395"/>
      <c r="D2" s="1395"/>
      <c r="E2" s="1395"/>
      <c r="F2" s="1395"/>
      <c r="G2" s="1395"/>
      <c r="H2" s="1395"/>
      <c r="I2" s="1395"/>
      <c r="J2" s="35"/>
    </row>
    <row r="3" spans="1:18" s="36" customFormat="1" ht="9.75" customHeight="1">
      <c r="A3" s="37" t="s">
        <v>72</v>
      </c>
      <c r="B3" s="38"/>
      <c r="C3" s="38"/>
      <c r="D3" s="38"/>
      <c r="E3" s="38"/>
      <c r="F3" s="38"/>
      <c r="G3" s="38"/>
      <c r="H3" s="38"/>
      <c r="I3" s="39" t="s">
        <v>73</v>
      </c>
      <c r="J3" s="35"/>
    </row>
    <row r="4" spans="1:18" ht="13.5" customHeight="1">
      <c r="A4" s="1387"/>
      <c r="B4" s="1390" t="s">
        <v>208</v>
      </c>
      <c r="C4" s="1391"/>
      <c r="D4" s="1391"/>
      <c r="E4" s="1392"/>
      <c r="F4" s="1390" t="s">
        <v>209</v>
      </c>
      <c r="G4" s="1391"/>
      <c r="H4" s="1391"/>
      <c r="I4" s="1392"/>
      <c r="J4" s="25"/>
      <c r="K4" s="25"/>
    </row>
    <row r="5" spans="1:18" ht="13.5" customHeight="1">
      <c r="A5" s="1388"/>
      <c r="B5" s="1390" t="s">
        <v>74</v>
      </c>
      <c r="C5" s="1392"/>
      <c r="D5" s="1390" t="s">
        <v>75</v>
      </c>
      <c r="E5" s="1392"/>
      <c r="F5" s="1390" t="s">
        <v>76</v>
      </c>
      <c r="G5" s="1392"/>
      <c r="H5" s="1390" t="s">
        <v>77</v>
      </c>
      <c r="I5" s="1392"/>
      <c r="J5" s="25"/>
      <c r="K5" s="25"/>
    </row>
    <row r="6" spans="1:18" ht="25.5" customHeight="1">
      <c r="A6" s="1389"/>
      <c r="B6" s="112" t="s">
        <v>78</v>
      </c>
      <c r="C6" s="112" t="s">
        <v>79</v>
      </c>
      <c r="D6" s="112" t="s">
        <v>78</v>
      </c>
      <c r="E6" s="112" t="s">
        <v>79</v>
      </c>
      <c r="F6" s="112" t="s">
        <v>78</v>
      </c>
      <c r="G6" s="112" t="s">
        <v>79</v>
      </c>
      <c r="H6" s="112" t="s">
        <v>78</v>
      </c>
      <c r="I6" s="112" t="s">
        <v>79</v>
      </c>
      <c r="J6" s="25"/>
      <c r="K6" s="25"/>
    </row>
    <row r="7" spans="1:18" s="40" customFormat="1" ht="41.25" customHeight="1">
      <c r="A7" s="70" t="s">
        <v>151</v>
      </c>
      <c r="B7" s="71" t="s">
        <v>169</v>
      </c>
      <c r="C7" s="557" t="s">
        <v>213</v>
      </c>
      <c r="D7" s="558" t="s">
        <v>404</v>
      </c>
      <c r="E7" s="557" t="s">
        <v>268</v>
      </c>
      <c r="F7" s="558" t="s">
        <v>216</v>
      </c>
      <c r="G7" s="557" t="s">
        <v>217</v>
      </c>
      <c r="H7" s="558" t="s">
        <v>405</v>
      </c>
      <c r="I7" s="557" t="s">
        <v>255</v>
      </c>
    </row>
    <row r="8" spans="1:18" s="40" customFormat="1" ht="41.25" customHeight="1">
      <c r="A8" s="70" t="s">
        <v>119</v>
      </c>
      <c r="B8" s="71" t="s">
        <v>169</v>
      </c>
      <c r="C8" s="557" t="s">
        <v>213</v>
      </c>
      <c r="D8" s="558" t="s">
        <v>221</v>
      </c>
      <c r="E8" s="557" t="s">
        <v>222</v>
      </c>
      <c r="F8" s="558" t="s">
        <v>216</v>
      </c>
      <c r="G8" s="559" t="s">
        <v>217</v>
      </c>
      <c r="H8" s="558" t="s">
        <v>339</v>
      </c>
      <c r="I8" s="557" t="s">
        <v>340</v>
      </c>
    </row>
    <row r="9" spans="1:18" s="40" customFormat="1" ht="41.25" customHeight="1">
      <c r="A9" s="70" t="s">
        <v>74</v>
      </c>
      <c r="B9" s="71" t="s">
        <v>169</v>
      </c>
      <c r="C9" s="557" t="s">
        <v>213</v>
      </c>
      <c r="D9" s="558" t="s">
        <v>214</v>
      </c>
      <c r="E9" s="557" t="s">
        <v>215</v>
      </c>
      <c r="F9" s="558" t="s">
        <v>216</v>
      </c>
      <c r="G9" s="557" t="s">
        <v>217</v>
      </c>
      <c r="H9" s="558" t="s">
        <v>218</v>
      </c>
      <c r="I9" s="557" t="s">
        <v>219</v>
      </c>
    </row>
    <row r="10" spans="1:18" s="40" customFormat="1" ht="41.25" customHeight="1">
      <c r="A10" s="72" t="s">
        <v>1</v>
      </c>
      <c r="B10" s="71" t="s">
        <v>170</v>
      </c>
      <c r="C10" s="557" t="s">
        <v>285</v>
      </c>
      <c r="D10" s="558" t="s">
        <v>173</v>
      </c>
      <c r="E10" s="557" t="s">
        <v>286</v>
      </c>
      <c r="F10" s="558" t="s">
        <v>287</v>
      </c>
      <c r="G10" s="557" t="s">
        <v>288</v>
      </c>
      <c r="H10" s="558" t="s">
        <v>339</v>
      </c>
      <c r="I10" s="557" t="s">
        <v>340</v>
      </c>
      <c r="J10" s="41"/>
    </row>
    <row r="11" spans="1:18" s="40" customFormat="1" ht="51" customHeight="1">
      <c r="A11" s="72" t="s">
        <v>620</v>
      </c>
      <c r="B11" s="71" t="s">
        <v>171</v>
      </c>
      <c r="C11" s="557" t="s">
        <v>220</v>
      </c>
      <c r="D11" s="558" t="s">
        <v>289</v>
      </c>
      <c r="E11" s="557" t="s">
        <v>290</v>
      </c>
      <c r="F11" s="558" t="s">
        <v>291</v>
      </c>
      <c r="G11" s="557" t="s">
        <v>292</v>
      </c>
      <c r="H11" s="558" t="s">
        <v>293</v>
      </c>
      <c r="I11" s="557" t="s">
        <v>294</v>
      </c>
      <c r="J11" s="41"/>
    </row>
    <row r="12" spans="1:18" s="42" customFormat="1" ht="51.75" customHeight="1">
      <c r="A12" s="70" t="s">
        <v>2</v>
      </c>
      <c r="B12" s="71" t="s">
        <v>172</v>
      </c>
      <c r="C12" s="557" t="s">
        <v>295</v>
      </c>
      <c r="D12" s="558" t="s">
        <v>296</v>
      </c>
      <c r="E12" s="557" t="s">
        <v>297</v>
      </c>
      <c r="F12" s="558" t="s">
        <v>298</v>
      </c>
      <c r="G12" s="557" t="s">
        <v>299</v>
      </c>
      <c r="H12" s="558" t="s">
        <v>519</v>
      </c>
      <c r="I12" s="557" t="s">
        <v>300</v>
      </c>
      <c r="J12" s="40"/>
      <c r="K12" s="40"/>
      <c r="L12" s="40"/>
      <c r="M12" s="40"/>
      <c r="N12" s="40"/>
      <c r="O12" s="40"/>
      <c r="P12" s="40"/>
      <c r="Q12" s="40"/>
      <c r="R12" s="40"/>
    </row>
    <row r="13" spans="1:18" s="40" customFormat="1" ht="41.25" customHeight="1">
      <c r="A13" s="70" t="s">
        <v>21</v>
      </c>
      <c r="B13" s="71" t="s">
        <v>301</v>
      </c>
      <c r="C13" s="557" t="s">
        <v>302</v>
      </c>
      <c r="D13" s="558" t="s">
        <v>221</v>
      </c>
      <c r="E13" s="557" t="s">
        <v>222</v>
      </c>
      <c r="F13" s="558" t="s">
        <v>406</v>
      </c>
      <c r="G13" s="557" t="s">
        <v>223</v>
      </c>
      <c r="H13" s="558" t="s">
        <v>224</v>
      </c>
      <c r="I13" s="557" t="s">
        <v>225</v>
      </c>
    </row>
    <row r="14" spans="1:18" s="40" customFormat="1" ht="41.25" customHeight="1">
      <c r="A14" s="70" t="s">
        <v>66</v>
      </c>
      <c r="B14" s="71" t="s">
        <v>407</v>
      </c>
      <c r="C14" s="557" t="s">
        <v>256</v>
      </c>
      <c r="D14" s="558" t="s">
        <v>408</v>
      </c>
      <c r="E14" s="557" t="s">
        <v>261</v>
      </c>
      <c r="F14" s="558" t="s">
        <v>409</v>
      </c>
      <c r="G14" s="557" t="s">
        <v>262</v>
      </c>
      <c r="H14" s="558" t="s">
        <v>405</v>
      </c>
      <c r="I14" s="557" t="s">
        <v>255</v>
      </c>
    </row>
    <row r="15" spans="1:18" s="42" customFormat="1" ht="23.25" customHeight="1">
      <c r="A15" s="72" t="s">
        <v>524</v>
      </c>
      <c r="B15" s="71" t="s">
        <v>410</v>
      </c>
      <c r="C15" s="557" t="s">
        <v>260</v>
      </c>
      <c r="D15" s="558" t="s">
        <v>408</v>
      </c>
      <c r="E15" s="557" t="s">
        <v>261</v>
      </c>
      <c r="F15" s="558" t="s">
        <v>409</v>
      </c>
      <c r="G15" s="557" t="s">
        <v>262</v>
      </c>
      <c r="H15" s="558" t="s">
        <v>411</v>
      </c>
      <c r="I15" s="557" t="s">
        <v>263</v>
      </c>
      <c r="J15" s="41"/>
      <c r="K15" s="40"/>
      <c r="L15" s="40"/>
      <c r="M15" s="40"/>
      <c r="N15" s="40"/>
      <c r="O15" s="40"/>
      <c r="P15" s="40"/>
      <c r="Q15" s="40"/>
      <c r="R15" s="40"/>
    </row>
    <row r="16" spans="1:18" s="42" customFormat="1" ht="23.25" customHeight="1">
      <c r="A16" s="72" t="s">
        <v>525</v>
      </c>
      <c r="B16" s="71" t="s">
        <v>412</v>
      </c>
      <c r="C16" s="557" t="s">
        <v>264</v>
      </c>
      <c r="D16" s="558" t="s">
        <v>413</v>
      </c>
      <c r="E16" s="557" t="s">
        <v>265</v>
      </c>
      <c r="F16" s="558" t="s">
        <v>414</v>
      </c>
      <c r="G16" s="557" t="s">
        <v>266</v>
      </c>
      <c r="H16" s="558" t="s">
        <v>415</v>
      </c>
      <c r="I16" s="557" t="s">
        <v>267</v>
      </c>
      <c r="J16" s="41"/>
      <c r="K16" s="40"/>
      <c r="L16" s="40"/>
      <c r="M16" s="40"/>
      <c r="N16" s="40"/>
      <c r="O16" s="40"/>
      <c r="P16" s="40"/>
      <c r="Q16" s="40"/>
      <c r="R16" s="40"/>
    </row>
    <row r="17" spans="1:18" s="42" customFormat="1" ht="27" customHeight="1">
      <c r="A17" s="72" t="s">
        <v>526</v>
      </c>
      <c r="B17" s="71" t="s">
        <v>416</v>
      </c>
      <c r="C17" s="557" t="s">
        <v>232</v>
      </c>
      <c r="D17" s="558" t="s">
        <v>590</v>
      </c>
      <c r="E17" s="557" t="s">
        <v>233</v>
      </c>
      <c r="F17" s="558" t="s">
        <v>3</v>
      </c>
      <c r="G17" s="557" t="s">
        <v>234</v>
      </c>
      <c r="H17" s="558" t="s">
        <v>589</v>
      </c>
      <c r="I17" s="557" t="s">
        <v>235</v>
      </c>
      <c r="J17" s="41"/>
      <c r="K17" s="40"/>
      <c r="L17" s="40"/>
      <c r="M17" s="40"/>
      <c r="N17" s="40"/>
      <c r="O17" s="40"/>
      <c r="P17" s="40"/>
      <c r="Q17" s="40"/>
      <c r="R17" s="40"/>
    </row>
    <row r="18" spans="1:18" s="42" customFormat="1" ht="24.75" customHeight="1">
      <c r="A18" s="72" t="s">
        <v>527</v>
      </c>
      <c r="B18" s="71" t="s">
        <v>4</v>
      </c>
      <c r="C18" s="557" t="s">
        <v>236</v>
      </c>
      <c r="D18" s="558" t="s">
        <v>5</v>
      </c>
      <c r="E18" s="557" t="s">
        <v>237</v>
      </c>
      <c r="F18" s="558" t="s">
        <v>6</v>
      </c>
      <c r="G18" s="557" t="s">
        <v>238</v>
      </c>
      <c r="H18" s="558" t="s">
        <v>7</v>
      </c>
      <c r="I18" s="557" t="s">
        <v>239</v>
      </c>
      <c r="J18" s="41"/>
      <c r="K18" s="40"/>
      <c r="L18" s="40"/>
      <c r="M18" s="40"/>
      <c r="N18" s="40"/>
      <c r="O18" s="40"/>
      <c r="P18" s="40"/>
      <c r="Q18" s="40"/>
      <c r="R18" s="40"/>
    </row>
    <row r="19" spans="1:18" s="42" customFormat="1" ht="23.25" customHeight="1">
      <c r="A19" s="72" t="s">
        <v>528</v>
      </c>
      <c r="B19" s="71" t="s">
        <v>8</v>
      </c>
      <c r="C19" s="557" t="s">
        <v>240</v>
      </c>
      <c r="D19" s="558" t="s">
        <v>9</v>
      </c>
      <c r="E19" s="557" t="s">
        <v>241</v>
      </c>
      <c r="F19" s="558" t="s">
        <v>10</v>
      </c>
      <c r="G19" s="557" t="s">
        <v>242</v>
      </c>
      <c r="H19" s="558" t="s">
        <v>8</v>
      </c>
      <c r="I19" s="557" t="s">
        <v>243</v>
      </c>
      <c r="J19" s="41"/>
      <c r="K19" s="40"/>
      <c r="L19" s="40"/>
      <c r="M19" s="40"/>
      <c r="N19" s="40"/>
      <c r="O19" s="40"/>
      <c r="P19" s="40"/>
      <c r="Q19" s="40"/>
      <c r="R19" s="40"/>
    </row>
    <row r="20" spans="1:18" s="42" customFormat="1" ht="25.5" customHeight="1">
      <c r="A20" s="72" t="s">
        <v>377</v>
      </c>
      <c r="B20" s="71" t="s">
        <v>11</v>
      </c>
      <c r="C20" s="557" t="s">
        <v>244</v>
      </c>
      <c r="D20" s="558" t="s">
        <v>12</v>
      </c>
      <c r="E20" s="557" t="s">
        <v>245</v>
      </c>
      <c r="F20" s="558" t="s">
        <v>13</v>
      </c>
      <c r="G20" s="557" t="s">
        <v>246</v>
      </c>
      <c r="H20" s="558" t="s">
        <v>270</v>
      </c>
      <c r="I20" s="557" t="s">
        <v>247</v>
      </c>
      <c r="J20" s="41"/>
      <c r="K20" s="40"/>
      <c r="L20" s="40"/>
      <c r="M20" s="40"/>
      <c r="N20" s="40"/>
      <c r="O20" s="40"/>
      <c r="P20" s="40"/>
      <c r="Q20" s="40"/>
      <c r="R20" s="40"/>
    </row>
    <row r="21" spans="1:18" s="42" customFormat="1" ht="23.25" customHeight="1">
      <c r="A21" s="72" t="s">
        <v>529</v>
      </c>
      <c r="B21" s="71" t="s">
        <v>14</v>
      </c>
      <c r="C21" s="557" t="s">
        <v>248</v>
      </c>
      <c r="D21" s="558" t="s">
        <v>15</v>
      </c>
      <c r="E21" s="557" t="s">
        <v>249</v>
      </c>
      <c r="F21" s="558" t="s">
        <v>16</v>
      </c>
      <c r="G21" s="557" t="s">
        <v>250</v>
      </c>
      <c r="H21" s="558" t="s">
        <v>17</v>
      </c>
      <c r="I21" s="557" t="s">
        <v>251</v>
      </c>
      <c r="J21" s="41"/>
      <c r="K21" s="40"/>
      <c r="L21" s="40"/>
      <c r="M21" s="40"/>
      <c r="N21" s="40"/>
      <c r="O21" s="40"/>
      <c r="P21" s="40"/>
      <c r="Q21" s="40"/>
      <c r="R21" s="40"/>
    </row>
    <row r="22" spans="1:18" s="42" customFormat="1" ht="25.5" customHeight="1">
      <c r="A22" s="72" t="s">
        <v>530</v>
      </c>
      <c r="B22" s="71" t="s">
        <v>50</v>
      </c>
      <c r="C22" s="557" t="s">
        <v>252</v>
      </c>
      <c r="D22" s="558" t="s">
        <v>18</v>
      </c>
      <c r="E22" s="557" t="s">
        <v>253</v>
      </c>
      <c r="F22" s="558" t="s">
        <v>19</v>
      </c>
      <c r="G22" s="557" t="s">
        <v>254</v>
      </c>
      <c r="H22" s="558" t="s">
        <v>405</v>
      </c>
      <c r="I22" s="557" t="s">
        <v>255</v>
      </c>
      <c r="J22" s="41"/>
      <c r="K22" s="40"/>
      <c r="L22" s="40"/>
      <c r="M22" s="40"/>
      <c r="N22" s="40"/>
      <c r="O22" s="40"/>
      <c r="P22" s="40"/>
      <c r="Q22" s="40"/>
      <c r="R22" s="40"/>
    </row>
    <row r="23" spans="1:18" s="42" customFormat="1" ht="28.5" customHeight="1">
      <c r="A23" s="72" t="s">
        <v>26</v>
      </c>
      <c r="B23" s="71" t="s">
        <v>407</v>
      </c>
      <c r="C23" s="557" t="s">
        <v>256</v>
      </c>
      <c r="D23" s="558" t="s">
        <v>20</v>
      </c>
      <c r="E23" s="557" t="s">
        <v>257</v>
      </c>
      <c r="F23" s="558" t="s">
        <v>303</v>
      </c>
      <c r="G23" s="557" t="s">
        <v>258</v>
      </c>
      <c r="H23" s="558" t="s">
        <v>304</v>
      </c>
      <c r="I23" s="557" t="s">
        <v>259</v>
      </c>
      <c r="J23" s="41"/>
      <c r="K23" s="40"/>
      <c r="L23" s="40"/>
      <c r="M23" s="40"/>
      <c r="N23" s="40"/>
      <c r="O23" s="40"/>
      <c r="P23" s="40"/>
      <c r="Q23" s="40"/>
      <c r="R23" s="40"/>
    </row>
    <row r="24" spans="1:18" s="40" customFormat="1" ht="26.25" customHeight="1">
      <c r="A24" s="72" t="s">
        <v>71</v>
      </c>
      <c r="B24" s="71" t="s">
        <v>305</v>
      </c>
      <c r="C24" s="557" t="s">
        <v>228</v>
      </c>
      <c r="D24" s="558" t="s">
        <v>404</v>
      </c>
      <c r="E24" s="557" t="s">
        <v>268</v>
      </c>
      <c r="F24" s="558" t="s">
        <v>123</v>
      </c>
      <c r="G24" s="557" t="s">
        <v>269</v>
      </c>
      <c r="H24" s="558" t="s">
        <v>124</v>
      </c>
      <c r="I24" s="557" t="s">
        <v>227</v>
      </c>
      <c r="J24" s="41"/>
    </row>
    <row r="25" spans="1:18" s="42" customFormat="1" ht="26.25" customHeight="1">
      <c r="A25" s="72" t="s">
        <v>531</v>
      </c>
      <c r="B25" s="71" t="s">
        <v>125</v>
      </c>
      <c r="C25" s="557" t="s">
        <v>226</v>
      </c>
      <c r="D25" s="558" t="s">
        <v>404</v>
      </c>
      <c r="E25" s="557" t="s">
        <v>268</v>
      </c>
      <c r="F25" s="558" t="s">
        <v>123</v>
      </c>
      <c r="G25" s="557" t="s">
        <v>269</v>
      </c>
      <c r="H25" s="558" t="s">
        <v>124</v>
      </c>
      <c r="I25" s="557" t="s">
        <v>227</v>
      </c>
      <c r="J25" s="41"/>
      <c r="K25" s="40"/>
      <c r="L25" s="40"/>
      <c r="M25" s="40"/>
      <c r="N25" s="40"/>
      <c r="O25" s="40"/>
      <c r="P25" s="40"/>
      <c r="Q25" s="40"/>
      <c r="R25" s="40"/>
    </row>
    <row r="26" spans="1:18" s="42" customFormat="1" ht="26.25" customHeight="1">
      <c r="A26" s="72" t="s">
        <v>310</v>
      </c>
      <c r="B26" s="71" t="s">
        <v>305</v>
      </c>
      <c r="C26" s="557" t="s">
        <v>228</v>
      </c>
      <c r="D26" s="558" t="s">
        <v>126</v>
      </c>
      <c r="E26" s="557" t="s">
        <v>229</v>
      </c>
      <c r="F26" s="558" t="s">
        <v>127</v>
      </c>
      <c r="G26" s="557" t="s">
        <v>230</v>
      </c>
      <c r="H26" s="558" t="s">
        <v>128</v>
      </c>
      <c r="I26" s="557" t="s">
        <v>231</v>
      </c>
      <c r="J26" s="41"/>
      <c r="K26" s="40"/>
      <c r="L26" s="40"/>
      <c r="M26" s="40"/>
      <c r="N26" s="40"/>
      <c r="O26" s="40"/>
      <c r="P26" s="40"/>
      <c r="Q26" s="40"/>
      <c r="R26" s="40"/>
    </row>
    <row r="27" spans="1:18" ht="13.5" customHeight="1">
      <c r="A27" s="1387"/>
      <c r="B27" s="1390" t="s">
        <v>208</v>
      </c>
      <c r="C27" s="1391"/>
      <c r="D27" s="1391"/>
      <c r="E27" s="1392"/>
      <c r="F27" s="1390" t="s">
        <v>209</v>
      </c>
      <c r="G27" s="1391"/>
      <c r="H27" s="1391"/>
      <c r="I27" s="1392"/>
      <c r="J27" s="25"/>
      <c r="K27" s="25"/>
    </row>
    <row r="28" spans="1:18" ht="13.5" customHeight="1">
      <c r="A28" s="1388"/>
      <c r="B28" s="1390" t="s">
        <v>82</v>
      </c>
      <c r="C28" s="1392"/>
      <c r="D28" s="1390" t="s">
        <v>83</v>
      </c>
      <c r="E28" s="1392"/>
      <c r="F28" s="1390" t="s">
        <v>84</v>
      </c>
      <c r="G28" s="1392"/>
      <c r="H28" s="1390" t="s">
        <v>85</v>
      </c>
      <c r="I28" s="1392"/>
      <c r="J28" s="25"/>
      <c r="K28" s="25"/>
    </row>
    <row r="29" spans="1:18" ht="25.5" customHeight="1">
      <c r="A29" s="1389"/>
      <c r="B29" s="112" t="s">
        <v>86</v>
      </c>
      <c r="C29" s="112" t="s">
        <v>87</v>
      </c>
      <c r="D29" s="112" t="s">
        <v>86</v>
      </c>
      <c r="E29" s="112" t="s">
        <v>87</v>
      </c>
      <c r="F29" s="112" t="s">
        <v>86</v>
      </c>
      <c r="G29" s="112" t="s">
        <v>87</v>
      </c>
      <c r="H29" s="112" t="s">
        <v>86</v>
      </c>
      <c r="I29" s="112" t="s">
        <v>87</v>
      </c>
      <c r="J29" s="25"/>
      <c r="K29" s="25"/>
    </row>
    <row r="30" spans="1:18">
      <c r="A30" s="1393" t="s">
        <v>926</v>
      </c>
      <c r="B30" s="1393"/>
      <c r="C30" s="1393"/>
      <c r="D30" s="1393"/>
      <c r="E30" s="1393"/>
      <c r="F30" s="1393"/>
      <c r="G30" s="1393"/>
      <c r="H30" s="1393"/>
      <c r="I30" s="1393"/>
      <c r="J30" s="25"/>
      <c r="K30" s="25"/>
    </row>
    <row r="31" spans="1:18" s="43" customFormat="1" ht="9.75" customHeight="1">
      <c r="A31" s="1385" t="s">
        <v>1098</v>
      </c>
      <c r="B31" s="1385"/>
      <c r="C31" s="1385"/>
      <c r="D31" s="1385"/>
      <c r="E31" s="1385"/>
      <c r="F31" s="1385"/>
      <c r="G31" s="1385"/>
      <c r="H31" s="1385"/>
      <c r="I31" s="1385"/>
      <c r="J31" s="113"/>
    </row>
    <row r="32" spans="1:18" s="43" customFormat="1" ht="9.75" customHeight="1">
      <c r="A32" s="1385" t="s">
        <v>1097</v>
      </c>
      <c r="B32" s="1385"/>
      <c r="C32" s="1385"/>
      <c r="D32" s="1385"/>
      <c r="E32" s="1385"/>
      <c r="F32" s="1385"/>
      <c r="G32" s="1385"/>
      <c r="H32" s="1385"/>
      <c r="I32" s="1385"/>
      <c r="J32" s="113"/>
    </row>
    <row r="33" spans="1:10" s="44" customFormat="1" ht="36.75" customHeight="1">
      <c r="A33" s="1386" t="s">
        <v>806</v>
      </c>
      <c r="B33" s="1386"/>
      <c r="C33" s="1386"/>
      <c r="D33" s="1386"/>
      <c r="E33" s="1386"/>
      <c r="F33" s="1386"/>
      <c r="G33" s="1386"/>
      <c r="H33" s="1386"/>
      <c r="I33" s="1386"/>
      <c r="J33" s="113"/>
    </row>
    <row r="34" spans="1:10" s="44" customFormat="1" ht="28.5" customHeight="1">
      <c r="A34" s="1386" t="s">
        <v>423</v>
      </c>
      <c r="B34" s="1386"/>
      <c r="C34" s="1386"/>
      <c r="D34" s="1386"/>
      <c r="E34" s="1386"/>
      <c r="F34" s="1386"/>
      <c r="G34" s="1386"/>
      <c r="H34" s="1386"/>
      <c r="I34" s="1386"/>
      <c r="J34" s="113"/>
    </row>
    <row r="37" spans="1:10">
      <c r="A37" s="27"/>
    </row>
  </sheetData>
  <mergeCells count="21">
    <mergeCell ref="A1:I1"/>
    <mergeCell ref="A2:I2"/>
    <mergeCell ref="A4:A6"/>
    <mergeCell ref="B4:E4"/>
    <mergeCell ref="F4:I4"/>
    <mergeCell ref="B5:C5"/>
    <mergeCell ref="D5:E5"/>
    <mergeCell ref="F5:G5"/>
    <mergeCell ref="H5:I5"/>
    <mergeCell ref="A31:I31"/>
    <mergeCell ref="A32:I32"/>
    <mergeCell ref="A33:I33"/>
    <mergeCell ref="A34:I34"/>
    <mergeCell ref="A27:A29"/>
    <mergeCell ref="B27:E27"/>
    <mergeCell ref="F27:I27"/>
    <mergeCell ref="B28:C28"/>
    <mergeCell ref="D28:E28"/>
    <mergeCell ref="F28:G28"/>
    <mergeCell ref="H28:I28"/>
    <mergeCell ref="A30:I30"/>
  </mergeCells>
  <printOptions horizontalCentered="1"/>
  <pageMargins left="0.39370078740157483" right="0.39370078740157483" top="0.39370078740157483" bottom="0.39370078740157483" header="0" footer="0"/>
  <pageSetup paperSize="9" scale="90" fitToHeight="2"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dimension ref="A1:N51"/>
  <sheetViews>
    <sheetView showGridLines="0" topLeftCell="A34" zoomScaleNormal="100" workbookViewId="0">
      <selection sqref="A1:G1"/>
    </sheetView>
  </sheetViews>
  <sheetFormatPr defaultColWidth="9.140625" defaultRowHeight="12.75"/>
  <cols>
    <col min="1" max="1" width="18.85546875" style="830" customWidth="1"/>
    <col min="2" max="8" width="10.85546875" style="830" customWidth="1"/>
    <col min="9" max="9" width="7.7109375" style="830" customWidth="1"/>
    <col min="10" max="10" width="3.85546875" style="830" customWidth="1"/>
    <col min="11" max="16384" width="9.140625" style="830"/>
  </cols>
  <sheetData>
    <row r="1" spans="1:12" ht="48.75" customHeight="1">
      <c r="A1" s="1747" t="s">
        <v>1308</v>
      </c>
      <c r="B1" s="1747"/>
      <c r="C1" s="1747"/>
      <c r="D1" s="1747"/>
      <c r="E1" s="1747"/>
      <c r="F1" s="1747"/>
      <c r="G1" s="1747"/>
      <c r="H1" s="1747"/>
      <c r="I1" s="828"/>
      <c r="J1" s="829"/>
      <c r="K1" s="829"/>
      <c r="L1" s="829"/>
    </row>
    <row r="2" spans="1:12" ht="45" customHeight="1">
      <c r="A2" s="1748" t="s">
        <v>1309</v>
      </c>
      <c r="B2" s="1748"/>
      <c r="C2" s="1748"/>
      <c r="D2" s="1748"/>
      <c r="E2" s="1748"/>
      <c r="F2" s="1748"/>
      <c r="G2" s="1748"/>
      <c r="H2" s="1748"/>
      <c r="I2" s="828"/>
      <c r="J2" s="829"/>
      <c r="K2" s="829"/>
      <c r="L2" s="829"/>
    </row>
    <row r="3" spans="1:12" ht="9.75" customHeight="1">
      <c r="A3" s="831" t="s">
        <v>313</v>
      </c>
      <c r="B3" s="1749"/>
      <c r="C3" s="1749"/>
      <c r="D3" s="1749"/>
      <c r="E3" s="785"/>
      <c r="F3" s="785"/>
      <c r="G3" s="785"/>
      <c r="H3" s="832" t="s">
        <v>314</v>
      </c>
      <c r="I3" s="785"/>
      <c r="J3" s="833"/>
    </row>
    <row r="4" spans="1:12" ht="27" customHeight="1">
      <c r="A4" s="1743"/>
      <c r="B4" s="1688" t="s">
        <v>1310</v>
      </c>
      <c r="C4" s="1745"/>
      <c r="D4" s="1689"/>
      <c r="E4" s="1688" t="s">
        <v>1311</v>
      </c>
      <c r="F4" s="1745"/>
      <c r="G4" s="1689"/>
      <c r="H4" s="1690" t="s">
        <v>1312</v>
      </c>
      <c r="I4" s="712"/>
      <c r="J4" s="834"/>
      <c r="L4" s="835"/>
    </row>
    <row r="5" spans="1:12" ht="25.5" customHeight="1">
      <c r="A5" s="1750"/>
      <c r="B5" s="817" t="s">
        <v>152</v>
      </c>
      <c r="C5" s="817" t="s">
        <v>1289</v>
      </c>
      <c r="D5" s="817" t="s">
        <v>1313</v>
      </c>
      <c r="E5" s="817" t="s">
        <v>152</v>
      </c>
      <c r="F5" s="817" t="s">
        <v>1289</v>
      </c>
      <c r="G5" s="817" t="s">
        <v>1313</v>
      </c>
      <c r="H5" s="1691"/>
      <c r="I5" s="712"/>
      <c r="J5" s="836"/>
      <c r="K5" s="837"/>
      <c r="L5" s="838"/>
    </row>
    <row r="6" spans="1:12" ht="13.5" customHeight="1">
      <c r="A6" s="839" t="s">
        <v>151</v>
      </c>
      <c r="B6" s="836"/>
      <c r="C6" s="836"/>
      <c r="D6" s="836"/>
      <c r="E6" s="836"/>
      <c r="F6" s="836"/>
      <c r="G6" s="836"/>
      <c r="H6" s="836"/>
      <c r="I6" s="836"/>
      <c r="J6" s="836"/>
      <c r="K6" s="837"/>
    </row>
    <row r="7" spans="1:12" ht="13.5" customHeight="1">
      <c r="A7" s="614">
        <v>2003</v>
      </c>
      <c r="B7" s="840" t="s">
        <v>355</v>
      </c>
      <c r="C7" s="840" t="s">
        <v>355</v>
      </c>
      <c r="D7" s="840" t="s">
        <v>355</v>
      </c>
      <c r="E7" s="840" t="s">
        <v>355</v>
      </c>
      <c r="F7" s="840" t="s">
        <v>355</v>
      </c>
      <c r="G7" s="840" t="s">
        <v>355</v>
      </c>
      <c r="H7" s="840">
        <v>169</v>
      </c>
      <c r="I7" s="836"/>
      <c r="J7" s="836"/>
      <c r="K7" s="837"/>
    </row>
    <row r="8" spans="1:12" ht="13.5" customHeight="1">
      <c r="A8" s="614">
        <v>2004</v>
      </c>
      <c r="B8" s="840" t="s">
        <v>355</v>
      </c>
      <c r="C8" s="840" t="s">
        <v>355</v>
      </c>
      <c r="D8" s="840" t="s">
        <v>355</v>
      </c>
      <c r="E8" s="840" t="s">
        <v>355</v>
      </c>
      <c r="F8" s="840" t="s">
        <v>355</v>
      </c>
      <c r="G8" s="840" t="s">
        <v>355</v>
      </c>
      <c r="H8" s="840">
        <v>162</v>
      </c>
      <c r="I8" s="836"/>
      <c r="J8" s="836"/>
      <c r="K8" s="837"/>
    </row>
    <row r="9" spans="1:12" ht="13.5" customHeight="1">
      <c r="A9" s="614">
        <v>2005</v>
      </c>
      <c r="B9" s="840" t="s">
        <v>355</v>
      </c>
      <c r="C9" s="840" t="s">
        <v>355</v>
      </c>
      <c r="D9" s="840" t="s">
        <v>355</v>
      </c>
      <c r="E9" s="840" t="s">
        <v>355</v>
      </c>
      <c r="F9" s="840" t="s">
        <v>355</v>
      </c>
      <c r="G9" s="840" t="s">
        <v>355</v>
      </c>
      <c r="H9" s="840">
        <v>191</v>
      </c>
      <c r="I9" s="836"/>
      <c r="J9" s="836"/>
      <c r="K9" s="837"/>
    </row>
    <row r="10" spans="1:12" ht="13.5" customHeight="1">
      <c r="A10" s="614">
        <v>2006</v>
      </c>
      <c r="B10" s="840" t="s">
        <v>355</v>
      </c>
      <c r="C10" s="840" t="s">
        <v>355</v>
      </c>
      <c r="D10" s="840" t="s">
        <v>355</v>
      </c>
      <c r="E10" s="840" t="s">
        <v>355</v>
      </c>
      <c r="F10" s="840" t="s">
        <v>355</v>
      </c>
      <c r="G10" s="840" t="s">
        <v>355</v>
      </c>
      <c r="H10" s="840">
        <v>207</v>
      </c>
      <c r="I10" s="836"/>
      <c r="J10" s="836"/>
      <c r="K10" s="837"/>
    </row>
    <row r="11" spans="1:12" ht="13.5" customHeight="1">
      <c r="A11" s="614">
        <v>2007</v>
      </c>
      <c r="B11" s="840" t="s">
        <v>355</v>
      </c>
      <c r="C11" s="840" t="s">
        <v>355</v>
      </c>
      <c r="D11" s="840" t="s">
        <v>355</v>
      </c>
      <c r="E11" s="840" t="s">
        <v>355</v>
      </c>
      <c r="F11" s="840" t="s">
        <v>355</v>
      </c>
      <c r="G11" s="840" t="s">
        <v>355</v>
      </c>
      <c r="H11" s="840">
        <v>190</v>
      </c>
      <c r="I11" s="836"/>
      <c r="J11" s="836"/>
      <c r="K11" s="837"/>
    </row>
    <row r="12" spans="1:12" ht="13.5" customHeight="1">
      <c r="A12" s="614">
        <v>2008</v>
      </c>
      <c r="B12" s="840" t="s">
        <v>355</v>
      </c>
      <c r="C12" s="840" t="s">
        <v>355</v>
      </c>
      <c r="D12" s="840" t="s">
        <v>355</v>
      </c>
      <c r="E12" s="840" t="s">
        <v>355</v>
      </c>
      <c r="F12" s="840" t="s">
        <v>355</v>
      </c>
      <c r="G12" s="840" t="s">
        <v>355</v>
      </c>
      <c r="H12" s="840">
        <v>193</v>
      </c>
      <c r="I12" s="836"/>
      <c r="J12" s="836"/>
      <c r="K12" s="837"/>
    </row>
    <row r="13" spans="1:12" ht="13.5" customHeight="1">
      <c r="A13" s="614">
        <v>2009</v>
      </c>
      <c r="B13" s="840" t="s">
        <v>355</v>
      </c>
      <c r="C13" s="840" t="s">
        <v>355</v>
      </c>
      <c r="D13" s="840" t="s">
        <v>355</v>
      </c>
      <c r="E13" s="840" t="s">
        <v>355</v>
      </c>
      <c r="F13" s="840" t="s">
        <v>355</v>
      </c>
      <c r="G13" s="840" t="s">
        <v>355</v>
      </c>
      <c r="H13" s="840">
        <v>226</v>
      </c>
      <c r="I13" s="836"/>
      <c r="J13" s="836"/>
      <c r="K13" s="837"/>
    </row>
    <row r="14" spans="1:12" ht="13.5" customHeight="1">
      <c r="A14" s="614">
        <v>2010</v>
      </c>
      <c r="B14" s="840" t="s">
        <v>355</v>
      </c>
      <c r="C14" s="840" t="s">
        <v>355</v>
      </c>
      <c r="D14" s="840" t="s">
        <v>355</v>
      </c>
      <c r="E14" s="840" t="s">
        <v>355</v>
      </c>
      <c r="F14" s="840" t="s">
        <v>355</v>
      </c>
      <c r="G14" s="840" t="s">
        <v>355</v>
      </c>
      <c r="H14" s="840">
        <v>240</v>
      </c>
      <c r="I14" s="836"/>
      <c r="J14" s="836"/>
      <c r="K14" s="837"/>
    </row>
    <row r="15" spans="1:12" ht="13.5" customHeight="1">
      <c r="A15" s="614">
        <v>2011</v>
      </c>
      <c r="B15" s="840" t="s">
        <v>355</v>
      </c>
      <c r="C15" s="840" t="s">
        <v>355</v>
      </c>
      <c r="D15" s="840" t="s">
        <v>355</v>
      </c>
      <c r="E15" s="840" t="s">
        <v>355</v>
      </c>
      <c r="F15" s="840" t="s">
        <v>355</v>
      </c>
      <c r="G15" s="840" t="s">
        <v>355</v>
      </c>
      <c r="H15" s="840">
        <v>271</v>
      </c>
      <c r="I15" s="836"/>
      <c r="J15" s="836"/>
      <c r="K15" s="837"/>
    </row>
    <row r="16" spans="1:12" ht="13.5" customHeight="1">
      <c r="A16" s="614">
        <v>2012</v>
      </c>
      <c r="B16" s="840" t="s">
        <v>355</v>
      </c>
      <c r="C16" s="840" t="s">
        <v>355</v>
      </c>
      <c r="D16" s="840" t="s">
        <v>355</v>
      </c>
      <c r="E16" s="840" t="s">
        <v>355</v>
      </c>
      <c r="F16" s="840" t="s">
        <v>355</v>
      </c>
      <c r="G16" s="840" t="s">
        <v>355</v>
      </c>
      <c r="H16" s="840">
        <v>275</v>
      </c>
      <c r="I16" s="836"/>
      <c r="J16" s="836"/>
      <c r="K16" s="837"/>
    </row>
    <row r="17" spans="1:14" ht="13.5" customHeight="1">
      <c r="A17" s="614">
        <v>2013</v>
      </c>
      <c r="B17" s="840" t="s">
        <v>355</v>
      </c>
      <c r="C17" s="840" t="s">
        <v>355</v>
      </c>
      <c r="D17" s="840" t="s">
        <v>355</v>
      </c>
      <c r="E17" s="840" t="s">
        <v>355</v>
      </c>
      <c r="F17" s="840" t="s">
        <v>355</v>
      </c>
      <c r="G17" s="840" t="s">
        <v>355</v>
      </c>
      <c r="H17" s="840">
        <v>277</v>
      </c>
      <c r="I17" s="836"/>
      <c r="J17" s="836"/>
      <c r="K17" s="837"/>
    </row>
    <row r="18" spans="1:14" ht="13.5" customHeight="1">
      <c r="A18" s="614">
        <v>2014</v>
      </c>
      <c r="B18" s="840" t="s">
        <v>355</v>
      </c>
      <c r="C18" s="840" t="s">
        <v>355</v>
      </c>
      <c r="D18" s="840" t="s">
        <v>355</v>
      </c>
      <c r="E18" s="840" t="s">
        <v>355</v>
      </c>
      <c r="F18" s="840" t="s">
        <v>355</v>
      </c>
      <c r="G18" s="840" t="s">
        <v>355</v>
      </c>
      <c r="H18" s="840">
        <v>298</v>
      </c>
      <c r="I18" s="836"/>
      <c r="J18" s="836"/>
      <c r="K18" s="837"/>
    </row>
    <row r="19" spans="1:14" ht="13.5" customHeight="1">
      <c r="A19" s="841">
        <v>2015</v>
      </c>
      <c r="B19" s="840" t="s">
        <v>355</v>
      </c>
      <c r="C19" s="840" t="s">
        <v>355</v>
      </c>
      <c r="D19" s="840" t="s">
        <v>355</v>
      </c>
      <c r="E19" s="840" t="s">
        <v>355</v>
      </c>
      <c r="F19" s="840" t="s">
        <v>355</v>
      </c>
      <c r="G19" s="840" t="s">
        <v>355</v>
      </c>
      <c r="H19" s="840">
        <v>299</v>
      </c>
      <c r="I19" s="836"/>
      <c r="J19" s="836"/>
      <c r="K19" s="837"/>
    </row>
    <row r="20" spans="1:14" ht="13.5" customHeight="1">
      <c r="A20" s="839">
        <v>2016</v>
      </c>
      <c r="B20" s="840">
        <v>529</v>
      </c>
      <c r="C20" s="840">
        <v>74</v>
      </c>
      <c r="D20" s="840">
        <v>455</v>
      </c>
      <c r="E20" s="840">
        <v>209</v>
      </c>
      <c r="F20" s="840">
        <v>37</v>
      </c>
      <c r="G20" s="840">
        <v>172</v>
      </c>
      <c r="H20" s="840">
        <v>314</v>
      </c>
      <c r="I20" s="836"/>
      <c r="J20" s="836"/>
      <c r="K20" s="837"/>
    </row>
    <row r="21" spans="1:14" ht="13.5" customHeight="1">
      <c r="A21" s="839">
        <v>2017</v>
      </c>
      <c r="B21" s="649">
        <v>541</v>
      </c>
      <c r="C21" s="842">
        <v>80</v>
      </c>
      <c r="D21" s="842">
        <v>461</v>
      </c>
      <c r="E21" s="842">
        <v>224</v>
      </c>
      <c r="F21" s="830">
        <v>41</v>
      </c>
      <c r="G21" s="705">
        <v>183</v>
      </c>
      <c r="H21" s="843">
        <v>320</v>
      </c>
      <c r="I21" s="844"/>
      <c r="J21" s="836"/>
      <c r="K21" s="845"/>
    </row>
    <row r="22" spans="1:14" ht="13.5" customHeight="1">
      <c r="A22" s="846">
        <v>2018</v>
      </c>
      <c r="B22" s="847"/>
      <c r="C22" s="847"/>
      <c r="D22" s="847"/>
      <c r="E22" s="847"/>
      <c r="F22" s="847"/>
      <c r="G22" s="847"/>
      <c r="H22" s="847"/>
      <c r="I22" s="844"/>
      <c r="J22" s="836"/>
      <c r="K22" s="837"/>
    </row>
    <row r="23" spans="1:14" s="838" customFormat="1" ht="12.75" customHeight="1">
      <c r="A23" s="654" t="s">
        <v>151</v>
      </c>
      <c r="B23" s="711">
        <v>552</v>
      </c>
      <c r="C23" s="848">
        <v>84</v>
      </c>
      <c r="D23" s="848">
        <v>468</v>
      </c>
      <c r="E23" s="848">
        <v>214</v>
      </c>
      <c r="F23" s="838">
        <v>40</v>
      </c>
      <c r="G23" s="702">
        <v>174</v>
      </c>
      <c r="H23" s="705">
        <v>332</v>
      </c>
      <c r="I23" s="702"/>
      <c r="J23" s="849"/>
      <c r="K23" s="850"/>
      <c r="L23" s="849"/>
      <c r="M23" s="851"/>
      <c r="N23" s="851"/>
    </row>
    <row r="24" spans="1:14" s="838" customFormat="1" ht="12.75" customHeight="1">
      <c r="A24" s="662" t="s">
        <v>1130</v>
      </c>
      <c r="B24" s="711">
        <v>475</v>
      </c>
      <c r="C24" s="848">
        <v>84</v>
      </c>
      <c r="D24" s="848">
        <v>391</v>
      </c>
      <c r="E24" s="848">
        <v>189</v>
      </c>
      <c r="F24" s="838">
        <v>40</v>
      </c>
      <c r="G24" s="838">
        <v>149</v>
      </c>
      <c r="H24" s="852">
        <v>281</v>
      </c>
      <c r="I24" s="853"/>
      <c r="J24" s="854"/>
      <c r="K24" s="855"/>
      <c r="L24" s="849"/>
      <c r="M24" s="851"/>
      <c r="N24" s="851"/>
    </row>
    <row r="25" spans="1:14" s="838" customFormat="1" ht="12.75" customHeight="1">
      <c r="A25" s="662" t="s">
        <v>1131</v>
      </c>
      <c r="B25" s="711">
        <v>133</v>
      </c>
      <c r="C25" s="848">
        <v>19</v>
      </c>
      <c r="D25" s="848">
        <v>114</v>
      </c>
      <c r="E25" s="848">
        <v>44</v>
      </c>
      <c r="F25" s="838">
        <v>8</v>
      </c>
      <c r="G25" s="702">
        <v>36</v>
      </c>
      <c r="H25" s="856">
        <v>73</v>
      </c>
      <c r="I25" s="857"/>
      <c r="J25" s="849"/>
      <c r="K25" s="855"/>
      <c r="L25" s="858"/>
      <c r="M25" s="851"/>
      <c r="N25" s="851"/>
    </row>
    <row r="26" spans="1:14">
      <c r="A26" s="662" t="s">
        <v>1132</v>
      </c>
      <c r="B26" s="711">
        <v>142</v>
      </c>
      <c r="C26" s="848">
        <v>58</v>
      </c>
      <c r="D26" s="848">
        <v>84</v>
      </c>
      <c r="E26" s="848">
        <v>67</v>
      </c>
      <c r="F26" s="711">
        <v>27</v>
      </c>
      <c r="G26" s="848">
        <v>40</v>
      </c>
      <c r="H26" s="830">
        <v>73</v>
      </c>
      <c r="I26" s="838"/>
      <c r="J26" s="859"/>
      <c r="K26" s="855"/>
      <c r="L26" s="858"/>
      <c r="M26" s="851"/>
      <c r="N26" s="851"/>
    </row>
    <row r="27" spans="1:14">
      <c r="A27" s="662" t="s">
        <v>1133</v>
      </c>
      <c r="B27" s="838">
        <v>64</v>
      </c>
      <c r="C27" s="838">
        <v>1</v>
      </c>
      <c r="D27" s="838">
        <v>63</v>
      </c>
      <c r="E27" s="838">
        <v>15</v>
      </c>
      <c r="F27" s="838">
        <v>0</v>
      </c>
      <c r="G27" s="838">
        <v>15</v>
      </c>
      <c r="H27" s="830">
        <v>17</v>
      </c>
      <c r="I27" s="838"/>
      <c r="J27" s="859"/>
      <c r="K27" s="855"/>
      <c r="L27" s="858"/>
      <c r="M27" s="851"/>
      <c r="N27" s="851"/>
    </row>
    <row r="28" spans="1:14">
      <c r="A28" s="662" t="s">
        <v>1134</v>
      </c>
      <c r="B28" s="838">
        <v>31</v>
      </c>
      <c r="C28" s="838">
        <v>5</v>
      </c>
      <c r="D28" s="838">
        <v>26</v>
      </c>
      <c r="E28" s="838">
        <v>16</v>
      </c>
      <c r="F28" s="838">
        <v>4</v>
      </c>
      <c r="G28" s="838">
        <v>12</v>
      </c>
      <c r="H28" s="830">
        <v>29</v>
      </c>
      <c r="I28" s="838"/>
      <c r="J28" s="859"/>
      <c r="K28" s="855"/>
      <c r="L28" s="858"/>
      <c r="M28" s="851"/>
      <c r="N28" s="851"/>
    </row>
    <row r="29" spans="1:14">
      <c r="A29" s="662" t="s">
        <v>1135</v>
      </c>
      <c r="B29" s="838">
        <v>105</v>
      </c>
      <c r="C29" s="838">
        <v>1</v>
      </c>
      <c r="D29" s="838">
        <v>104</v>
      </c>
      <c r="E29" s="838">
        <v>47</v>
      </c>
      <c r="F29" s="838">
        <v>1</v>
      </c>
      <c r="G29" s="838">
        <v>46</v>
      </c>
      <c r="H29" s="830">
        <v>89</v>
      </c>
      <c r="I29" s="838"/>
      <c r="J29" s="859"/>
      <c r="K29" s="855"/>
      <c r="L29" s="858"/>
      <c r="M29" s="851"/>
      <c r="N29" s="851"/>
    </row>
    <row r="30" spans="1:14">
      <c r="A30" s="662" t="s">
        <v>1136</v>
      </c>
      <c r="B30" s="838">
        <v>48</v>
      </c>
      <c r="C30" s="838">
        <v>0</v>
      </c>
      <c r="D30" s="838">
        <v>48</v>
      </c>
      <c r="E30" s="838">
        <v>16</v>
      </c>
      <c r="F30" s="838">
        <v>0</v>
      </c>
      <c r="G30" s="838">
        <v>16</v>
      </c>
      <c r="H30" s="830">
        <v>37</v>
      </c>
      <c r="I30" s="838"/>
      <c r="J30" s="859"/>
      <c r="K30" s="855"/>
      <c r="L30" s="858"/>
      <c r="M30" s="851"/>
      <c r="N30" s="851"/>
    </row>
    <row r="31" spans="1:14">
      <c r="A31" s="662" t="s">
        <v>1137</v>
      </c>
      <c r="B31" s="838">
        <v>29</v>
      </c>
      <c r="C31" s="838">
        <v>0</v>
      </c>
      <c r="D31" s="838">
        <v>29</v>
      </c>
      <c r="E31" s="838">
        <v>9</v>
      </c>
      <c r="F31" s="838">
        <v>0</v>
      </c>
      <c r="G31" s="838">
        <v>9</v>
      </c>
      <c r="H31" s="830">
        <v>14</v>
      </c>
      <c r="I31" s="838"/>
      <c r="J31" s="859"/>
      <c r="K31" s="855"/>
      <c r="L31" s="858"/>
      <c r="M31" s="851"/>
      <c r="N31" s="851"/>
    </row>
    <row r="32" spans="1:14">
      <c r="A32" s="662">
        <v>2019</v>
      </c>
      <c r="B32" s="860"/>
      <c r="C32" s="838"/>
      <c r="D32" s="838"/>
      <c r="E32" s="838"/>
      <c r="F32" s="838"/>
      <c r="G32" s="838"/>
      <c r="H32" s="838"/>
      <c r="I32" s="838"/>
      <c r="J32" s="859"/>
      <c r="K32" s="855"/>
      <c r="L32" s="858"/>
      <c r="M32" s="851"/>
      <c r="N32" s="851"/>
    </row>
    <row r="33" spans="1:14">
      <c r="A33" s="654" t="s">
        <v>151</v>
      </c>
      <c r="B33" s="860">
        <v>558</v>
      </c>
      <c r="C33" s="860">
        <v>84</v>
      </c>
      <c r="D33" s="860">
        <v>474</v>
      </c>
      <c r="E33" s="860">
        <v>215</v>
      </c>
      <c r="F33" s="860">
        <v>44</v>
      </c>
      <c r="G33" s="860">
        <v>171</v>
      </c>
      <c r="H33" s="702">
        <v>352</v>
      </c>
      <c r="I33" s="838"/>
      <c r="J33" s="859"/>
      <c r="K33" s="855"/>
      <c r="L33" s="858"/>
      <c r="M33" s="851"/>
      <c r="N33" s="851"/>
    </row>
    <row r="34" spans="1:14">
      <c r="A34" s="662" t="s">
        <v>1130</v>
      </c>
      <c r="B34" s="860">
        <v>487</v>
      </c>
      <c r="C34" s="860">
        <v>84</v>
      </c>
      <c r="D34" s="860">
        <v>403</v>
      </c>
      <c r="E34" s="860">
        <v>189</v>
      </c>
      <c r="F34" s="860">
        <v>44</v>
      </c>
      <c r="G34" s="860">
        <v>145</v>
      </c>
      <c r="H34" s="853">
        <v>296</v>
      </c>
      <c r="I34" s="838"/>
      <c r="J34" s="859"/>
      <c r="K34" s="855"/>
      <c r="L34" s="858"/>
      <c r="M34" s="851"/>
      <c r="N34" s="851"/>
    </row>
    <row r="35" spans="1:14">
      <c r="A35" s="662" t="s">
        <v>1131</v>
      </c>
      <c r="B35" s="860">
        <v>131</v>
      </c>
      <c r="C35" s="860">
        <v>17</v>
      </c>
      <c r="D35" s="860">
        <v>114</v>
      </c>
      <c r="E35" s="860">
        <v>46</v>
      </c>
      <c r="F35" s="860">
        <v>8</v>
      </c>
      <c r="G35" s="860">
        <v>38</v>
      </c>
      <c r="H35" s="857">
        <v>75</v>
      </c>
      <c r="I35" s="838"/>
      <c r="J35" s="859"/>
      <c r="K35" s="855"/>
      <c r="L35" s="858"/>
      <c r="M35" s="851"/>
      <c r="N35" s="851"/>
    </row>
    <row r="36" spans="1:14">
      <c r="A36" s="662" t="s">
        <v>1132</v>
      </c>
      <c r="B36" s="860">
        <v>148</v>
      </c>
      <c r="C36" s="860">
        <v>60</v>
      </c>
      <c r="D36" s="860">
        <v>88</v>
      </c>
      <c r="E36" s="860">
        <v>68</v>
      </c>
      <c r="F36" s="860">
        <v>31</v>
      </c>
      <c r="G36" s="860">
        <v>37</v>
      </c>
      <c r="H36" s="838">
        <v>81</v>
      </c>
      <c r="I36" s="838"/>
      <c r="J36" s="859"/>
      <c r="K36" s="855"/>
      <c r="L36" s="858"/>
      <c r="M36" s="851"/>
      <c r="N36" s="851"/>
    </row>
    <row r="37" spans="1:14">
      <c r="A37" s="662" t="s">
        <v>1133</v>
      </c>
      <c r="B37" s="860">
        <v>61</v>
      </c>
      <c r="C37" s="860">
        <v>0</v>
      </c>
      <c r="D37" s="860">
        <v>61</v>
      </c>
      <c r="E37" s="860">
        <v>14</v>
      </c>
      <c r="F37" s="860">
        <v>0</v>
      </c>
      <c r="G37" s="860">
        <v>14</v>
      </c>
      <c r="H37" s="838">
        <v>20</v>
      </c>
      <c r="I37" s="838"/>
      <c r="J37" s="859"/>
      <c r="K37" s="855"/>
      <c r="L37" s="858"/>
      <c r="M37" s="851"/>
      <c r="N37" s="851"/>
    </row>
    <row r="38" spans="1:14">
      <c r="A38" s="662" t="s">
        <v>1134</v>
      </c>
      <c r="B38" s="860">
        <v>36</v>
      </c>
      <c r="C38" s="860">
        <v>6</v>
      </c>
      <c r="D38" s="860">
        <v>30</v>
      </c>
      <c r="E38" s="860">
        <v>15</v>
      </c>
      <c r="F38" s="860">
        <v>4</v>
      </c>
      <c r="G38" s="860">
        <v>11</v>
      </c>
      <c r="H38" s="838">
        <v>32</v>
      </c>
      <c r="I38" s="838"/>
      <c r="J38" s="859"/>
      <c r="K38" s="855"/>
      <c r="L38" s="858"/>
      <c r="M38" s="851"/>
      <c r="N38" s="851"/>
    </row>
    <row r="39" spans="1:14">
      <c r="A39" s="662" t="s">
        <v>1135</v>
      </c>
      <c r="B39" s="860">
        <v>111</v>
      </c>
      <c r="C39" s="860">
        <v>1</v>
      </c>
      <c r="D39" s="860">
        <v>110</v>
      </c>
      <c r="E39" s="860">
        <v>46</v>
      </c>
      <c r="F39" s="860">
        <v>1</v>
      </c>
      <c r="G39" s="860">
        <v>45</v>
      </c>
      <c r="H39" s="838">
        <v>88</v>
      </c>
      <c r="I39" s="838"/>
      <c r="J39" s="859"/>
      <c r="K39" s="855"/>
      <c r="L39" s="858"/>
      <c r="M39" s="851"/>
      <c r="N39" s="851"/>
    </row>
    <row r="40" spans="1:14">
      <c r="A40" s="662" t="s">
        <v>1136</v>
      </c>
      <c r="B40" s="860">
        <v>44</v>
      </c>
      <c r="C40" s="860">
        <v>0</v>
      </c>
      <c r="D40" s="860">
        <v>44</v>
      </c>
      <c r="E40" s="860">
        <v>17</v>
      </c>
      <c r="F40" s="860">
        <v>0</v>
      </c>
      <c r="G40" s="860">
        <v>17</v>
      </c>
      <c r="H40" s="838">
        <v>39</v>
      </c>
      <c r="I40" s="838"/>
      <c r="J40" s="859"/>
      <c r="K40" s="855"/>
      <c r="L40" s="858"/>
      <c r="M40" s="851"/>
      <c r="N40" s="851"/>
    </row>
    <row r="41" spans="1:14">
      <c r="A41" s="662" t="s">
        <v>1137</v>
      </c>
      <c r="B41" s="860">
        <v>27</v>
      </c>
      <c r="C41" s="860">
        <v>0</v>
      </c>
      <c r="D41" s="860">
        <v>27</v>
      </c>
      <c r="E41" s="860">
        <v>9</v>
      </c>
      <c r="F41" s="860">
        <v>0</v>
      </c>
      <c r="G41" s="860">
        <v>9</v>
      </c>
      <c r="H41" s="838">
        <v>17</v>
      </c>
      <c r="I41" s="838"/>
      <c r="J41" s="859"/>
      <c r="K41" s="855"/>
      <c r="L41" s="858"/>
      <c r="M41" s="851"/>
      <c r="N41" s="851"/>
    </row>
    <row r="42" spans="1:14" ht="13.5" customHeight="1">
      <c r="A42" s="1743"/>
      <c r="B42" s="1688" t="s">
        <v>1314</v>
      </c>
      <c r="C42" s="1745"/>
      <c r="D42" s="1689"/>
      <c r="E42" s="1688" t="s">
        <v>1315</v>
      </c>
      <c r="F42" s="1745"/>
      <c r="G42" s="1689"/>
      <c r="H42" s="1690" t="s">
        <v>1316</v>
      </c>
      <c r="I42" s="712"/>
    </row>
    <row r="43" spans="1:14" ht="27.75" customHeight="1">
      <c r="A43" s="1744"/>
      <c r="B43" s="817" t="s">
        <v>152</v>
      </c>
      <c r="C43" s="817" t="s">
        <v>1317</v>
      </c>
      <c r="D43" s="817" t="s">
        <v>1318</v>
      </c>
      <c r="E43" s="817" t="s">
        <v>152</v>
      </c>
      <c r="F43" s="817" t="s">
        <v>1317</v>
      </c>
      <c r="G43" s="817" t="s">
        <v>1318</v>
      </c>
      <c r="H43" s="1691"/>
      <c r="I43" s="712"/>
      <c r="J43" s="836"/>
      <c r="K43" s="836"/>
      <c r="L43" s="836"/>
    </row>
    <row r="44" spans="1:14" ht="12.75" customHeight="1">
      <c r="A44" s="1746" t="s">
        <v>926</v>
      </c>
      <c r="B44" s="1746"/>
      <c r="C44" s="1746"/>
      <c r="D44" s="1746"/>
      <c r="E44" s="1746"/>
      <c r="F44" s="1746"/>
      <c r="G44" s="1746"/>
      <c r="H44" s="1746"/>
      <c r="I44" s="836"/>
      <c r="J44" s="836"/>
      <c r="K44" s="836"/>
      <c r="L44" s="836"/>
    </row>
    <row r="45" spans="1:14" s="722" customFormat="1" ht="9.75" customHeight="1">
      <c r="A45" s="1723" t="s">
        <v>1319</v>
      </c>
      <c r="B45" s="1723"/>
      <c r="C45" s="1723"/>
      <c r="D45" s="1723"/>
      <c r="E45" s="1723"/>
      <c r="F45" s="1723"/>
      <c r="G45" s="1723"/>
      <c r="H45" s="1723"/>
      <c r="I45" s="861"/>
      <c r="J45" s="862"/>
      <c r="K45" s="862"/>
      <c r="L45" s="862"/>
    </row>
    <row r="46" spans="1:14" s="674" customFormat="1" ht="9.75" customHeight="1">
      <c r="A46" s="1723" t="s">
        <v>1320</v>
      </c>
      <c r="B46" s="1723"/>
      <c r="C46" s="1723"/>
      <c r="D46" s="1723"/>
      <c r="E46" s="1723"/>
      <c r="F46" s="1723"/>
      <c r="G46" s="1723"/>
      <c r="H46" s="1723"/>
      <c r="I46" s="861"/>
      <c r="J46" s="862"/>
      <c r="K46" s="862"/>
      <c r="L46" s="862"/>
    </row>
    <row r="48" spans="1:14">
      <c r="A48" s="294" t="s">
        <v>532</v>
      </c>
      <c r="B48" s="863"/>
      <c r="C48" s="863"/>
      <c r="D48" s="863"/>
    </row>
    <row r="49" spans="1:1">
      <c r="A49" s="676" t="s">
        <v>1321</v>
      </c>
    </row>
    <row r="50" spans="1:1">
      <c r="A50" s="676" t="s">
        <v>1322</v>
      </c>
    </row>
    <row r="51" spans="1:1">
      <c r="A51" s="676" t="s">
        <v>1323</v>
      </c>
    </row>
  </sheetData>
  <mergeCells count="14">
    <mergeCell ref="A1:H1"/>
    <mergeCell ref="A2:H2"/>
    <mergeCell ref="B3:D3"/>
    <mergeCell ref="A4:A5"/>
    <mergeCell ref="B4:D4"/>
    <mergeCell ref="E4:G4"/>
    <mergeCell ref="H4:H5"/>
    <mergeCell ref="A46:H46"/>
    <mergeCell ref="A42:A43"/>
    <mergeCell ref="B42:D42"/>
    <mergeCell ref="E42:G42"/>
    <mergeCell ref="H42:H43"/>
    <mergeCell ref="A44:H44"/>
    <mergeCell ref="A45:H45"/>
  </mergeCells>
  <conditionalFormatting sqref="M23:N41">
    <cfRule type="cellIs" dxfId="2" priority="1" operator="notEqual">
      <formula>0</formula>
    </cfRule>
  </conditionalFormatting>
  <hyperlinks>
    <hyperlink ref="A49" r:id="rId1"/>
    <hyperlink ref="A50" r:id="rId2"/>
    <hyperlink ref="B4:D4" r:id="rId3" display="Praias de banho vigiadas"/>
    <hyperlink ref="E4:G4" r:id="rId4" display="Praias acessíveis a pessoas com mobilidade reduzida"/>
    <hyperlink ref="H4:H5" r:id="rId5" display="Praias com bandeira azul"/>
    <hyperlink ref="A51" r:id="rId6"/>
    <hyperlink ref="B42:D42" r:id="rId7" display="Whatched beaches"/>
    <hyperlink ref="E42:G42" r:id="rId8" display="Beaches accessible to people with reduced mobility "/>
    <hyperlink ref="H42:H43" r:id="rId9" display="Blue Flag beaches"/>
  </hyperlinks>
  <printOptions horizontalCentered="1"/>
  <pageMargins left="0.39370078740157483" right="0.39370078740157483" top="0.39370078740157483" bottom="0.39370078740157483" header="0" footer="0"/>
  <pageSetup paperSize="9" orientation="portrait" verticalDpi="0" r:id="rId10"/>
</worksheet>
</file>

<file path=xl/worksheets/sheet31.xml><?xml version="1.0" encoding="utf-8"?>
<worksheet xmlns="http://schemas.openxmlformats.org/spreadsheetml/2006/main" xmlns:r="http://schemas.openxmlformats.org/officeDocument/2006/relationships">
  <sheetPr>
    <pageSetUpPr fitToPage="1"/>
  </sheetPr>
  <dimension ref="A1:T33"/>
  <sheetViews>
    <sheetView showGridLines="0" topLeftCell="A4" zoomScaleNormal="100" workbookViewId="0">
      <selection sqref="A1:G1"/>
    </sheetView>
  </sheetViews>
  <sheetFormatPr defaultColWidth="7.85546875" defaultRowHeight="12.75"/>
  <cols>
    <col min="1" max="1" width="18.5703125" style="674" customWidth="1"/>
    <col min="2" max="2" width="7.28515625" style="674" customWidth="1"/>
    <col min="3" max="3" width="9.140625" style="674" customWidth="1"/>
    <col min="4" max="6" width="7.28515625" style="674" customWidth="1"/>
    <col min="7" max="9" width="8.85546875" style="674" customWidth="1"/>
    <col min="10" max="10" width="7.85546875" style="674"/>
    <col min="11" max="11" width="10.85546875" style="674" customWidth="1"/>
    <col min="12" max="12" width="4.85546875" style="674" bestFit="1" customWidth="1"/>
    <col min="13" max="228" width="7.85546875" style="674"/>
    <col min="229" max="229" width="20" style="674" customWidth="1"/>
    <col min="230" max="230" width="13.28515625" style="674" customWidth="1"/>
    <col min="231" max="231" width="12.85546875" style="674" customWidth="1"/>
    <col min="232" max="232" width="12.7109375" style="674" customWidth="1"/>
    <col min="233" max="234" width="13" style="674" customWidth="1"/>
    <col min="235" max="235" width="12.28515625" style="674" customWidth="1"/>
    <col min="236" max="236" width="5.7109375" style="674" customWidth="1"/>
    <col min="237" max="484" width="7.85546875" style="674"/>
    <col min="485" max="485" width="20" style="674" customWidth="1"/>
    <col min="486" max="486" width="13.28515625" style="674" customWidth="1"/>
    <col min="487" max="487" width="12.85546875" style="674" customWidth="1"/>
    <col min="488" max="488" width="12.7109375" style="674" customWidth="1"/>
    <col min="489" max="490" width="13" style="674" customWidth="1"/>
    <col min="491" max="491" width="12.28515625" style="674" customWidth="1"/>
    <col min="492" max="492" width="5.7109375" style="674" customWidth="1"/>
    <col min="493" max="740" width="7.85546875" style="674"/>
    <col min="741" max="741" width="20" style="674" customWidth="1"/>
    <col min="742" max="742" width="13.28515625" style="674" customWidth="1"/>
    <col min="743" max="743" width="12.85546875" style="674" customWidth="1"/>
    <col min="744" max="744" width="12.7109375" style="674" customWidth="1"/>
    <col min="745" max="746" width="13" style="674" customWidth="1"/>
    <col min="747" max="747" width="12.28515625" style="674" customWidth="1"/>
    <col min="748" max="748" width="5.7109375" style="674" customWidth="1"/>
    <col min="749" max="996" width="7.85546875" style="674"/>
    <col min="997" max="997" width="20" style="674" customWidth="1"/>
    <col min="998" max="998" width="13.28515625" style="674" customWidth="1"/>
    <col min="999" max="999" width="12.85546875" style="674" customWidth="1"/>
    <col min="1000" max="1000" width="12.7109375" style="674" customWidth="1"/>
    <col min="1001" max="1002" width="13" style="674" customWidth="1"/>
    <col min="1003" max="1003" width="12.28515625" style="674" customWidth="1"/>
    <col min="1004" max="1004" width="5.7109375" style="674" customWidth="1"/>
    <col min="1005" max="1252" width="7.85546875" style="674"/>
    <col min="1253" max="1253" width="20" style="674" customWidth="1"/>
    <col min="1254" max="1254" width="13.28515625" style="674" customWidth="1"/>
    <col min="1255" max="1255" width="12.85546875" style="674" customWidth="1"/>
    <col min="1256" max="1256" width="12.7109375" style="674" customWidth="1"/>
    <col min="1257" max="1258" width="13" style="674" customWidth="1"/>
    <col min="1259" max="1259" width="12.28515625" style="674" customWidth="1"/>
    <col min="1260" max="1260" width="5.7109375" style="674" customWidth="1"/>
    <col min="1261" max="1508" width="7.85546875" style="674"/>
    <col min="1509" max="1509" width="20" style="674" customWidth="1"/>
    <col min="1510" max="1510" width="13.28515625" style="674" customWidth="1"/>
    <col min="1511" max="1511" width="12.85546875" style="674" customWidth="1"/>
    <col min="1512" max="1512" width="12.7109375" style="674" customWidth="1"/>
    <col min="1513" max="1514" width="13" style="674" customWidth="1"/>
    <col min="1515" max="1515" width="12.28515625" style="674" customWidth="1"/>
    <col min="1516" max="1516" width="5.7109375" style="674" customWidth="1"/>
    <col min="1517" max="1764" width="7.85546875" style="674"/>
    <col min="1765" max="1765" width="20" style="674" customWidth="1"/>
    <col min="1766" max="1766" width="13.28515625" style="674" customWidth="1"/>
    <col min="1767" max="1767" width="12.85546875" style="674" customWidth="1"/>
    <col min="1768" max="1768" width="12.7109375" style="674" customWidth="1"/>
    <col min="1769" max="1770" width="13" style="674" customWidth="1"/>
    <col min="1771" max="1771" width="12.28515625" style="674" customWidth="1"/>
    <col min="1772" max="1772" width="5.7109375" style="674" customWidth="1"/>
    <col min="1773" max="2020" width="7.85546875" style="674"/>
    <col min="2021" max="2021" width="20" style="674" customWidth="1"/>
    <col min="2022" max="2022" width="13.28515625" style="674" customWidth="1"/>
    <col min="2023" max="2023" width="12.85546875" style="674" customWidth="1"/>
    <col min="2024" max="2024" width="12.7109375" style="674" customWidth="1"/>
    <col min="2025" max="2026" width="13" style="674" customWidth="1"/>
    <col min="2027" max="2027" width="12.28515625" style="674" customWidth="1"/>
    <col min="2028" max="2028" width="5.7109375" style="674" customWidth="1"/>
    <col min="2029" max="2276" width="7.85546875" style="674"/>
    <col min="2277" max="2277" width="20" style="674" customWidth="1"/>
    <col min="2278" max="2278" width="13.28515625" style="674" customWidth="1"/>
    <col min="2279" max="2279" width="12.85546875" style="674" customWidth="1"/>
    <col min="2280" max="2280" width="12.7109375" style="674" customWidth="1"/>
    <col min="2281" max="2282" width="13" style="674" customWidth="1"/>
    <col min="2283" max="2283" width="12.28515625" style="674" customWidth="1"/>
    <col min="2284" max="2284" width="5.7109375" style="674" customWidth="1"/>
    <col min="2285" max="2532" width="7.85546875" style="674"/>
    <col min="2533" max="2533" width="20" style="674" customWidth="1"/>
    <col min="2534" max="2534" width="13.28515625" style="674" customWidth="1"/>
    <col min="2535" max="2535" width="12.85546875" style="674" customWidth="1"/>
    <col min="2536" max="2536" width="12.7109375" style="674" customWidth="1"/>
    <col min="2537" max="2538" width="13" style="674" customWidth="1"/>
    <col min="2539" max="2539" width="12.28515625" style="674" customWidth="1"/>
    <col min="2540" max="2540" width="5.7109375" style="674" customWidth="1"/>
    <col min="2541" max="2788" width="7.85546875" style="674"/>
    <col min="2789" max="2789" width="20" style="674" customWidth="1"/>
    <col min="2790" max="2790" width="13.28515625" style="674" customWidth="1"/>
    <col min="2791" max="2791" width="12.85546875" style="674" customWidth="1"/>
    <col min="2792" max="2792" width="12.7109375" style="674" customWidth="1"/>
    <col min="2793" max="2794" width="13" style="674" customWidth="1"/>
    <col min="2795" max="2795" width="12.28515625" style="674" customWidth="1"/>
    <col min="2796" max="2796" width="5.7109375" style="674" customWidth="1"/>
    <col min="2797" max="3044" width="7.85546875" style="674"/>
    <col min="3045" max="3045" width="20" style="674" customWidth="1"/>
    <col min="3046" max="3046" width="13.28515625" style="674" customWidth="1"/>
    <col min="3047" max="3047" width="12.85546875" style="674" customWidth="1"/>
    <col min="3048" max="3048" width="12.7109375" style="674" customWidth="1"/>
    <col min="3049" max="3050" width="13" style="674" customWidth="1"/>
    <col min="3051" max="3051" width="12.28515625" style="674" customWidth="1"/>
    <col min="3052" max="3052" width="5.7109375" style="674" customWidth="1"/>
    <col min="3053" max="3300" width="7.85546875" style="674"/>
    <col min="3301" max="3301" width="20" style="674" customWidth="1"/>
    <col min="3302" max="3302" width="13.28515625" style="674" customWidth="1"/>
    <col min="3303" max="3303" width="12.85546875" style="674" customWidth="1"/>
    <col min="3304" max="3304" width="12.7109375" style="674" customWidth="1"/>
    <col min="3305" max="3306" width="13" style="674" customWidth="1"/>
    <col min="3307" max="3307" width="12.28515625" style="674" customWidth="1"/>
    <col min="3308" max="3308" width="5.7109375" style="674" customWidth="1"/>
    <col min="3309" max="3556" width="7.85546875" style="674"/>
    <col min="3557" max="3557" width="20" style="674" customWidth="1"/>
    <col min="3558" max="3558" width="13.28515625" style="674" customWidth="1"/>
    <col min="3559" max="3559" width="12.85546875" style="674" customWidth="1"/>
    <col min="3560" max="3560" width="12.7109375" style="674" customWidth="1"/>
    <col min="3561" max="3562" width="13" style="674" customWidth="1"/>
    <col min="3563" max="3563" width="12.28515625" style="674" customWidth="1"/>
    <col min="3564" max="3564" width="5.7109375" style="674" customWidth="1"/>
    <col min="3565" max="3812" width="7.85546875" style="674"/>
    <col min="3813" max="3813" width="20" style="674" customWidth="1"/>
    <col min="3814" max="3814" width="13.28515625" style="674" customWidth="1"/>
    <col min="3815" max="3815" width="12.85546875" style="674" customWidth="1"/>
    <col min="3816" max="3816" width="12.7109375" style="674" customWidth="1"/>
    <col min="3817" max="3818" width="13" style="674" customWidth="1"/>
    <col min="3819" max="3819" width="12.28515625" style="674" customWidth="1"/>
    <col min="3820" max="3820" width="5.7109375" style="674" customWidth="1"/>
    <col min="3821" max="4068" width="7.85546875" style="674"/>
    <col min="4069" max="4069" width="20" style="674" customWidth="1"/>
    <col min="4070" max="4070" width="13.28515625" style="674" customWidth="1"/>
    <col min="4071" max="4071" width="12.85546875" style="674" customWidth="1"/>
    <col min="4072" max="4072" width="12.7109375" style="674" customWidth="1"/>
    <col min="4073" max="4074" width="13" style="674" customWidth="1"/>
    <col min="4075" max="4075" width="12.28515625" style="674" customWidth="1"/>
    <col min="4076" max="4076" width="5.7109375" style="674" customWidth="1"/>
    <col min="4077" max="4324" width="7.85546875" style="674"/>
    <col min="4325" max="4325" width="20" style="674" customWidth="1"/>
    <col min="4326" max="4326" width="13.28515625" style="674" customWidth="1"/>
    <col min="4327" max="4327" width="12.85546875" style="674" customWidth="1"/>
    <col min="4328" max="4328" width="12.7109375" style="674" customWidth="1"/>
    <col min="4329" max="4330" width="13" style="674" customWidth="1"/>
    <col min="4331" max="4331" width="12.28515625" style="674" customWidth="1"/>
    <col min="4332" max="4332" width="5.7109375" style="674" customWidth="1"/>
    <col min="4333" max="4580" width="7.85546875" style="674"/>
    <col min="4581" max="4581" width="20" style="674" customWidth="1"/>
    <col min="4582" max="4582" width="13.28515625" style="674" customWidth="1"/>
    <col min="4583" max="4583" width="12.85546875" style="674" customWidth="1"/>
    <col min="4584" max="4584" width="12.7109375" style="674" customWidth="1"/>
    <col min="4585" max="4586" width="13" style="674" customWidth="1"/>
    <col min="4587" max="4587" width="12.28515625" style="674" customWidth="1"/>
    <col min="4588" max="4588" width="5.7109375" style="674" customWidth="1"/>
    <col min="4589" max="4836" width="7.85546875" style="674"/>
    <col min="4837" max="4837" width="20" style="674" customWidth="1"/>
    <col min="4838" max="4838" width="13.28515625" style="674" customWidth="1"/>
    <col min="4839" max="4839" width="12.85546875" style="674" customWidth="1"/>
    <col min="4840" max="4840" width="12.7109375" style="674" customWidth="1"/>
    <col min="4841" max="4842" width="13" style="674" customWidth="1"/>
    <col min="4843" max="4843" width="12.28515625" style="674" customWidth="1"/>
    <col min="4844" max="4844" width="5.7109375" style="674" customWidth="1"/>
    <col min="4845" max="5092" width="7.85546875" style="674"/>
    <col min="5093" max="5093" width="20" style="674" customWidth="1"/>
    <col min="5094" max="5094" width="13.28515625" style="674" customWidth="1"/>
    <col min="5095" max="5095" width="12.85546875" style="674" customWidth="1"/>
    <col min="5096" max="5096" width="12.7109375" style="674" customWidth="1"/>
    <col min="5097" max="5098" width="13" style="674" customWidth="1"/>
    <col min="5099" max="5099" width="12.28515625" style="674" customWidth="1"/>
    <col min="5100" max="5100" width="5.7109375" style="674" customWidth="1"/>
    <col min="5101" max="5348" width="7.85546875" style="674"/>
    <col min="5349" max="5349" width="20" style="674" customWidth="1"/>
    <col min="5350" max="5350" width="13.28515625" style="674" customWidth="1"/>
    <col min="5351" max="5351" width="12.85546875" style="674" customWidth="1"/>
    <col min="5352" max="5352" width="12.7109375" style="674" customWidth="1"/>
    <col min="5353" max="5354" width="13" style="674" customWidth="1"/>
    <col min="5355" max="5355" width="12.28515625" style="674" customWidth="1"/>
    <col min="5356" max="5356" width="5.7109375" style="674" customWidth="1"/>
    <col min="5357" max="5604" width="7.85546875" style="674"/>
    <col min="5605" max="5605" width="20" style="674" customWidth="1"/>
    <col min="5606" max="5606" width="13.28515625" style="674" customWidth="1"/>
    <col min="5607" max="5607" width="12.85546875" style="674" customWidth="1"/>
    <col min="5608" max="5608" width="12.7109375" style="674" customWidth="1"/>
    <col min="5609" max="5610" width="13" style="674" customWidth="1"/>
    <col min="5611" max="5611" width="12.28515625" style="674" customWidth="1"/>
    <col min="5612" max="5612" width="5.7109375" style="674" customWidth="1"/>
    <col min="5613" max="5860" width="7.85546875" style="674"/>
    <col min="5861" max="5861" width="20" style="674" customWidth="1"/>
    <col min="5862" max="5862" width="13.28515625" style="674" customWidth="1"/>
    <col min="5863" max="5863" width="12.85546875" style="674" customWidth="1"/>
    <col min="5864" max="5864" width="12.7109375" style="674" customWidth="1"/>
    <col min="5865" max="5866" width="13" style="674" customWidth="1"/>
    <col min="5867" max="5867" width="12.28515625" style="674" customWidth="1"/>
    <col min="5868" max="5868" width="5.7109375" style="674" customWidth="1"/>
    <col min="5869" max="6116" width="7.85546875" style="674"/>
    <col min="6117" max="6117" width="20" style="674" customWidth="1"/>
    <col min="6118" max="6118" width="13.28515625" style="674" customWidth="1"/>
    <col min="6119" max="6119" width="12.85546875" style="674" customWidth="1"/>
    <col min="6120" max="6120" width="12.7109375" style="674" customWidth="1"/>
    <col min="6121" max="6122" width="13" style="674" customWidth="1"/>
    <col min="6123" max="6123" width="12.28515625" style="674" customWidth="1"/>
    <col min="6124" max="6124" width="5.7109375" style="674" customWidth="1"/>
    <col min="6125" max="6372" width="7.85546875" style="674"/>
    <col min="6373" max="6373" width="20" style="674" customWidth="1"/>
    <col min="6374" max="6374" width="13.28515625" style="674" customWidth="1"/>
    <col min="6375" max="6375" width="12.85546875" style="674" customWidth="1"/>
    <col min="6376" max="6376" width="12.7109375" style="674" customWidth="1"/>
    <col min="6377" max="6378" width="13" style="674" customWidth="1"/>
    <col min="6379" max="6379" width="12.28515625" style="674" customWidth="1"/>
    <col min="6380" max="6380" width="5.7109375" style="674" customWidth="1"/>
    <col min="6381" max="6628" width="7.85546875" style="674"/>
    <col min="6629" max="6629" width="20" style="674" customWidth="1"/>
    <col min="6630" max="6630" width="13.28515625" style="674" customWidth="1"/>
    <col min="6631" max="6631" width="12.85546875" style="674" customWidth="1"/>
    <col min="6632" max="6632" width="12.7109375" style="674" customWidth="1"/>
    <col min="6633" max="6634" width="13" style="674" customWidth="1"/>
    <col min="6635" max="6635" width="12.28515625" style="674" customWidth="1"/>
    <col min="6636" max="6636" width="5.7109375" style="674" customWidth="1"/>
    <col min="6637" max="6884" width="7.85546875" style="674"/>
    <col min="6885" max="6885" width="20" style="674" customWidth="1"/>
    <col min="6886" max="6886" width="13.28515625" style="674" customWidth="1"/>
    <col min="6887" max="6887" width="12.85546875" style="674" customWidth="1"/>
    <col min="6888" max="6888" width="12.7109375" style="674" customWidth="1"/>
    <col min="6889" max="6890" width="13" style="674" customWidth="1"/>
    <col min="6891" max="6891" width="12.28515625" style="674" customWidth="1"/>
    <col min="6892" max="6892" width="5.7109375" style="674" customWidth="1"/>
    <col min="6893" max="7140" width="7.85546875" style="674"/>
    <col min="7141" max="7141" width="20" style="674" customWidth="1"/>
    <col min="7142" max="7142" width="13.28515625" style="674" customWidth="1"/>
    <col min="7143" max="7143" width="12.85546875" style="674" customWidth="1"/>
    <col min="7144" max="7144" width="12.7109375" style="674" customWidth="1"/>
    <col min="7145" max="7146" width="13" style="674" customWidth="1"/>
    <col min="7147" max="7147" width="12.28515625" style="674" customWidth="1"/>
    <col min="7148" max="7148" width="5.7109375" style="674" customWidth="1"/>
    <col min="7149" max="7396" width="7.85546875" style="674"/>
    <col min="7397" max="7397" width="20" style="674" customWidth="1"/>
    <col min="7398" max="7398" width="13.28515625" style="674" customWidth="1"/>
    <col min="7399" max="7399" width="12.85546875" style="674" customWidth="1"/>
    <col min="7400" max="7400" width="12.7109375" style="674" customWidth="1"/>
    <col min="7401" max="7402" width="13" style="674" customWidth="1"/>
    <col min="7403" max="7403" width="12.28515625" style="674" customWidth="1"/>
    <col min="7404" max="7404" width="5.7109375" style="674" customWidth="1"/>
    <col min="7405" max="7652" width="7.85546875" style="674"/>
    <col min="7653" max="7653" width="20" style="674" customWidth="1"/>
    <col min="7654" max="7654" width="13.28515625" style="674" customWidth="1"/>
    <col min="7655" max="7655" width="12.85546875" style="674" customWidth="1"/>
    <col min="7656" max="7656" width="12.7109375" style="674" customWidth="1"/>
    <col min="7657" max="7658" width="13" style="674" customWidth="1"/>
    <col min="7659" max="7659" width="12.28515625" style="674" customWidth="1"/>
    <col min="7660" max="7660" width="5.7109375" style="674" customWidth="1"/>
    <col min="7661" max="7908" width="7.85546875" style="674"/>
    <col min="7909" max="7909" width="20" style="674" customWidth="1"/>
    <col min="7910" max="7910" width="13.28515625" style="674" customWidth="1"/>
    <col min="7911" max="7911" width="12.85546875" style="674" customWidth="1"/>
    <col min="7912" max="7912" width="12.7109375" style="674" customWidth="1"/>
    <col min="7913" max="7914" width="13" style="674" customWidth="1"/>
    <col min="7915" max="7915" width="12.28515625" style="674" customWidth="1"/>
    <col min="7916" max="7916" width="5.7109375" style="674" customWidth="1"/>
    <col min="7917" max="8164" width="7.85546875" style="674"/>
    <col min="8165" max="8165" width="20" style="674" customWidth="1"/>
    <col min="8166" max="8166" width="13.28515625" style="674" customWidth="1"/>
    <col min="8167" max="8167" width="12.85546875" style="674" customWidth="1"/>
    <col min="8168" max="8168" width="12.7109375" style="674" customWidth="1"/>
    <col min="8169" max="8170" width="13" style="674" customWidth="1"/>
    <col min="8171" max="8171" width="12.28515625" style="674" customWidth="1"/>
    <col min="8172" max="8172" width="5.7109375" style="674" customWidth="1"/>
    <col min="8173" max="8420" width="7.85546875" style="674"/>
    <col min="8421" max="8421" width="20" style="674" customWidth="1"/>
    <col min="8422" max="8422" width="13.28515625" style="674" customWidth="1"/>
    <col min="8423" max="8423" width="12.85546875" style="674" customWidth="1"/>
    <col min="8424" max="8424" width="12.7109375" style="674" customWidth="1"/>
    <col min="8425" max="8426" width="13" style="674" customWidth="1"/>
    <col min="8427" max="8427" width="12.28515625" style="674" customWidth="1"/>
    <col min="8428" max="8428" width="5.7109375" style="674" customWidth="1"/>
    <col min="8429" max="8676" width="7.85546875" style="674"/>
    <col min="8677" max="8677" width="20" style="674" customWidth="1"/>
    <col min="8678" max="8678" width="13.28515625" style="674" customWidth="1"/>
    <col min="8679" max="8679" width="12.85546875" style="674" customWidth="1"/>
    <col min="8680" max="8680" width="12.7109375" style="674" customWidth="1"/>
    <col min="8681" max="8682" width="13" style="674" customWidth="1"/>
    <col min="8683" max="8683" width="12.28515625" style="674" customWidth="1"/>
    <col min="8684" max="8684" width="5.7109375" style="674" customWidth="1"/>
    <col min="8685" max="8932" width="7.85546875" style="674"/>
    <col min="8933" max="8933" width="20" style="674" customWidth="1"/>
    <col min="8934" max="8934" width="13.28515625" style="674" customWidth="1"/>
    <col min="8935" max="8935" width="12.85546875" style="674" customWidth="1"/>
    <col min="8936" max="8936" width="12.7109375" style="674" customWidth="1"/>
    <col min="8937" max="8938" width="13" style="674" customWidth="1"/>
    <col min="8939" max="8939" width="12.28515625" style="674" customWidth="1"/>
    <col min="8940" max="8940" width="5.7109375" style="674" customWidth="1"/>
    <col min="8941" max="9188" width="7.85546875" style="674"/>
    <col min="9189" max="9189" width="20" style="674" customWidth="1"/>
    <col min="9190" max="9190" width="13.28515625" style="674" customWidth="1"/>
    <col min="9191" max="9191" width="12.85546875" style="674" customWidth="1"/>
    <col min="9192" max="9192" width="12.7109375" style="674" customWidth="1"/>
    <col min="9193" max="9194" width="13" style="674" customWidth="1"/>
    <col min="9195" max="9195" width="12.28515625" style="674" customWidth="1"/>
    <col min="9196" max="9196" width="5.7109375" style="674" customWidth="1"/>
    <col min="9197" max="9444" width="7.85546875" style="674"/>
    <col min="9445" max="9445" width="20" style="674" customWidth="1"/>
    <col min="9446" max="9446" width="13.28515625" style="674" customWidth="1"/>
    <col min="9447" max="9447" width="12.85546875" style="674" customWidth="1"/>
    <col min="9448" max="9448" width="12.7109375" style="674" customWidth="1"/>
    <col min="9449" max="9450" width="13" style="674" customWidth="1"/>
    <col min="9451" max="9451" width="12.28515625" style="674" customWidth="1"/>
    <col min="9452" max="9452" width="5.7109375" style="674" customWidth="1"/>
    <col min="9453" max="9700" width="7.85546875" style="674"/>
    <col min="9701" max="9701" width="20" style="674" customWidth="1"/>
    <col min="9702" max="9702" width="13.28515625" style="674" customWidth="1"/>
    <col min="9703" max="9703" width="12.85546875" style="674" customWidth="1"/>
    <col min="9704" max="9704" width="12.7109375" style="674" customWidth="1"/>
    <col min="9705" max="9706" width="13" style="674" customWidth="1"/>
    <col min="9707" max="9707" width="12.28515625" style="674" customWidth="1"/>
    <col min="9708" max="9708" width="5.7109375" style="674" customWidth="1"/>
    <col min="9709" max="9956" width="7.85546875" style="674"/>
    <col min="9957" max="9957" width="20" style="674" customWidth="1"/>
    <col min="9958" max="9958" width="13.28515625" style="674" customWidth="1"/>
    <col min="9959" max="9959" width="12.85546875" style="674" customWidth="1"/>
    <col min="9960" max="9960" width="12.7109375" style="674" customWidth="1"/>
    <col min="9961" max="9962" width="13" style="674" customWidth="1"/>
    <col min="9963" max="9963" width="12.28515625" style="674" customWidth="1"/>
    <col min="9964" max="9964" width="5.7109375" style="674" customWidth="1"/>
    <col min="9965" max="10212" width="7.85546875" style="674"/>
    <col min="10213" max="10213" width="20" style="674" customWidth="1"/>
    <col min="10214" max="10214" width="13.28515625" style="674" customWidth="1"/>
    <col min="10215" max="10215" width="12.85546875" style="674" customWidth="1"/>
    <col min="10216" max="10216" width="12.7109375" style="674" customWidth="1"/>
    <col min="10217" max="10218" width="13" style="674" customWidth="1"/>
    <col min="10219" max="10219" width="12.28515625" style="674" customWidth="1"/>
    <col min="10220" max="10220" width="5.7109375" style="674" customWidth="1"/>
    <col min="10221" max="10468" width="7.85546875" style="674"/>
    <col min="10469" max="10469" width="20" style="674" customWidth="1"/>
    <col min="10470" max="10470" width="13.28515625" style="674" customWidth="1"/>
    <col min="10471" max="10471" width="12.85546875" style="674" customWidth="1"/>
    <col min="10472" max="10472" width="12.7109375" style="674" customWidth="1"/>
    <col min="10473" max="10474" width="13" style="674" customWidth="1"/>
    <col min="10475" max="10475" width="12.28515625" style="674" customWidth="1"/>
    <col min="10476" max="10476" width="5.7109375" style="674" customWidth="1"/>
    <col min="10477" max="10724" width="7.85546875" style="674"/>
    <col min="10725" max="10725" width="20" style="674" customWidth="1"/>
    <col min="10726" max="10726" width="13.28515625" style="674" customWidth="1"/>
    <col min="10727" max="10727" width="12.85546875" style="674" customWidth="1"/>
    <col min="10728" max="10728" width="12.7109375" style="674" customWidth="1"/>
    <col min="10729" max="10730" width="13" style="674" customWidth="1"/>
    <col min="10731" max="10731" width="12.28515625" style="674" customWidth="1"/>
    <col min="10732" max="10732" width="5.7109375" style="674" customWidth="1"/>
    <col min="10733" max="10980" width="7.85546875" style="674"/>
    <col min="10981" max="10981" width="20" style="674" customWidth="1"/>
    <col min="10982" max="10982" width="13.28515625" style="674" customWidth="1"/>
    <col min="10983" max="10983" width="12.85546875" style="674" customWidth="1"/>
    <col min="10984" max="10984" width="12.7109375" style="674" customWidth="1"/>
    <col min="10985" max="10986" width="13" style="674" customWidth="1"/>
    <col min="10987" max="10987" width="12.28515625" style="674" customWidth="1"/>
    <col min="10988" max="10988" width="5.7109375" style="674" customWidth="1"/>
    <col min="10989" max="11236" width="7.85546875" style="674"/>
    <col min="11237" max="11237" width="20" style="674" customWidth="1"/>
    <col min="11238" max="11238" width="13.28515625" style="674" customWidth="1"/>
    <col min="11239" max="11239" width="12.85546875" style="674" customWidth="1"/>
    <col min="11240" max="11240" width="12.7109375" style="674" customWidth="1"/>
    <col min="11241" max="11242" width="13" style="674" customWidth="1"/>
    <col min="11243" max="11243" width="12.28515625" style="674" customWidth="1"/>
    <col min="11244" max="11244" width="5.7109375" style="674" customWidth="1"/>
    <col min="11245" max="11492" width="7.85546875" style="674"/>
    <col min="11493" max="11493" width="20" style="674" customWidth="1"/>
    <col min="11494" max="11494" width="13.28515625" style="674" customWidth="1"/>
    <col min="11495" max="11495" width="12.85546875" style="674" customWidth="1"/>
    <col min="11496" max="11496" width="12.7109375" style="674" customWidth="1"/>
    <col min="11497" max="11498" width="13" style="674" customWidth="1"/>
    <col min="11499" max="11499" width="12.28515625" style="674" customWidth="1"/>
    <col min="11500" max="11500" width="5.7109375" style="674" customWidth="1"/>
    <col min="11501" max="11748" width="7.85546875" style="674"/>
    <col min="11749" max="11749" width="20" style="674" customWidth="1"/>
    <col min="11750" max="11750" width="13.28515625" style="674" customWidth="1"/>
    <col min="11751" max="11751" width="12.85546875" style="674" customWidth="1"/>
    <col min="11752" max="11752" width="12.7109375" style="674" customWidth="1"/>
    <col min="11753" max="11754" width="13" style="674" customWidth="1"/>
    <col min="11755" max="11755" width="12.28515625" style="674" customWidth="1"/>
    <col min="11756" max="11756" width="5.7109375" style="674" customWidth="1"/>
    <col min="11757" max="12004" width="7.85546875" style="674"/>
    <col min="12005" max="12005" width="20" style="674" customWidth="1"/>
    <col min="12006" max="12006" width="13.28515625" style="674" customWidth="1"/>
    <col min="12007" max="12007" width="12.85546875" style="674" customWidth="1"/>
    <col min="12008" max="12008" width="12.7109375" style="674" customWidth="1"/>
    <col min="12009" max="12010" width="13" style="674" customWidth="1"/>
    <col min="12011" max="12011" width="12.28515625" style="674" customWidth="1"/>
    <col min="12012" max="12012" width="5.7109375" style="674" customWidth="1"/>
    <col min="12013" max="12260" width="7.85546875" style="674"/>
    <col min="12261" max="12261" width="20" style="674" customWidth="1"/>
    <col min="12262" max="12262" width="13.28515625" style="674" customWidth="1"/>
    <col min="12263" max="12263" width="12.85546875" style="674" customWidth="1"/>
    <col min="12264" max="12264" width="12.7109375" style="674" customWidth="1"/>
    <col min="12265" max="12266" width="13" style="674" customWidth="1"/>
    <col min="12267" max="12267" width="12.28515625" style="674" customWidth="1"/>
    <col min="12268" max="12268" width="5.7109375" style="674" customWidth="1"/>
    <col min="12269" max="12516" width="7.85546875" style="674"/>
    <col min="12517" max="12517" width="20" style="674" customWidth="1"/>
    <col min="12518" max="12518" width="13.28515625" style="674" customWidth="1"/>
    <col min="12519" max="12519" width="12.85546875" style="674" customWidth="1"/>
    <col min="12520" max="12520" width="12.7109375" style="674" customWidth="1"/>
    <col min="12521" max="12522" width="13" style="674" customWidth="1"/>
    <col min="12523" max="12523" width="12.28515625" style="674" customWidth="1"/>
    <col min="12524" max="12524" width="5.7109375" style="674" customWidth="1"/>
    <col min="12525" max="12772" width="7.85546875" style="674"/>
    <col min="12773" max="12773" width="20" style="674" customWidth="1"/>
    <col min="12774" max="12774" width="13.28515625" style="674" customWidth="1"/>
    <col min="12775" max="12775" width="12.85546875" style="674" customWidth="1"/>
    <col min="12776" max="12776" width="12.7109375" style="674" customWidth="1"/>
    <col min="12777" max="12778" width="13" style="674" customWidth="1"/>
    <col min="12779" max="12779" width="12.28515625" style="674" customWidth="1"/>
    <col min="12780" max="12780" width="5.7109375" style="674" customWidth="1"/>
    <col min="12781" max="13028" width="7.85546875" style="674"/>
    <col min="13029" max="13029" width="20" style="674" customWidth="1"/>
    <col min="13030" max="13030" width="13.28515625" style="674" customWidth="1"/>
    <col min="13031" max="13031" width="12.85546875" style="674" customWidth="1"/>
    <col min="13032" max="13032" width="12.7109375" style="674" customWidth="1"/>
    <col min="13033" max="13034" width="13" style="674" customWidth="1"/>
    <col min="13035" max="13035" width="12.28515625" style="674" customWidth="1"/>
    <col min="13036" max="13036" width="5.7109375" style="674" customWidth="1"/>
    <col min="13037" max="13284" width="7.85546875" style="674"/>
    <col min="13285" max="13285" width="20" style="674" customWidth="1"/>
    <col min="13286" max="13286" width="13.28515625" style="674" customWidth="1"/>
    <col min="13287" max="13287" width="12.85546875" style="674" customWidth="1"/>
    <col min="13288" max="13288" width="12.7109375" style="674" customWidth="1"/>
    <col min="13289" max="13290" width="13" style="674" customWidth="1"/>
    <col min="13291" max="13291" width="12.28515625" style="674" customWidth="1"/>
    <col min="13292" max="13292" width="5.7109375" style="674" customWidth="1"/>
    <col min="13293" max="13540" width="7.85546875" style="674"/>
    <col min="13541" max="13541" width="20" style="674" customWidth="1"/>
    <col min="13542" max="13542" width="13.28515625" style="674" customWidth="1"/>
    <col min="13543" max="13543" width="12.85546875" style="674" customWidth="1"/>
    <col min="13544" max="13544" width="12.7109375" style="674" customWidth="1"/>
    <col min="13545" max="13546" width="13" style="674" customWidth="1"/>
    <col min="13547" max="13547" width="12.28515625" style="674" customWidth="1"/>
    <col min="13548" max="13548" width="5.7109375" style="674" customWidth="1"/>
    <col min="13549" max="13796" width="7.85546875" style="674"/>
    <col min="13797" max="13797" width="20" style="674" customWidth="1"/>
    <col min="13798" max="13798" width="13.28515625" style="674" customWidth="1"/>
    <col min="13799" max="13799" width="12.85546875" style="674" customWidth="1"/>
    <col min="13800" max="13800" width="12.7109375" style="674" customWidth="1"/>
    <col min="13801" max="13802" width="13" style="674" customWidth="1"/>
    <col min="13803" max="13803" width="12.28515625" style="674" customWidth="1"/>
    <col min="13804" max="13804" width="5.7109375" style="674" customWidth="1"/>
    <col min="13805" max="14052" width="7.85546875" style="674"/>
    <col min="14053" max="14053" width="20" style="674" customWidth="1"/>
    <col min="14054" max="14054" width="13.28515625" style="674" customWidth="1"/>
    <col min="14055" max="14055" width="12.85546875" style="674" customWidth="1"/>
    <col min="14056" max="14056" width="12.7109375" style="674" customWidth="1"/>
    <col min="14057" max="14058" width="13" style="674" customWidth="1"/>
    <col min="14059" max="14059" width="12.28515625" style="674" customWidth="1"/>
    <col min="14060" max="14060" width="5.7109375" style="674" customWidth="1"/>
    <col min="14061" max="14308" width="7.85546875" style="674"/>
    <col min="14309" max="14309" width="20" style="674" customWidth="1"/>
    <col min="14310" max="14310" width="13.28515625" style="674" customWidth="1"/>
    <col min="14311" max="14311" width="12.85546875" style="674" customWidth="1"/>
    <col min="14312" max="14312" width="12.7109375" style="674" customWidth="1"/>
    <col min="14313" max="14314" width="13" style="674" customWidth="1"/>
    <col min="14315" max="14315" width="12.28515625" style="674" customWidth="1"/>
    <col min="14316" max="14316" width="5.7109375" style="674" customWidth="1"/>
    <col min="14317" max="14564" width="7.85546875" style="674"/>
    <col min="14565" max="14565" width="20" style="674" customWidth="1"/>
    <col min="14566" max="14566" width="13.28515625" style="674" customWidth="1"/>
    <col min="14567" max="14567" width="12.85546875" style="674" customWidth="1"/>
    <col min="14568" max="14568" width="12.7109375" style="674" customWidth="1"/>
    <col min="14569" max="14570" width="13" style="674" customWidth="1"/>
    <col min="14571" max="14571" width="12.28515625" style="674" customWidth="1"/>
    <col min="14572" max="14572" width="5.7109375" style="674" customWidth="1"/>
    <col min="14573" max="14820" width="7.85546875" style="674"/>
    <col min="14821" max="14821" width="20" style="674" customWidth="1"/>
    <col min="14822" max="14822" width="13.28515625" style="674" customWidth="1"/>
    <col min="14823" max="14823" width="12.85546875" style="674" customWidth="1"/>
    <col min="14824" max="14824" width="12.7109375" style="674" customWidth="1"/>
    <col min="14825" max="14826" width="13" style="674" customWidth="1"/>
    <col min="14827" max="14827" width="12.28515625" style="674" customWidth="1"/>
    <col min="14828" max="14828" width="5.7109375" style="674" customWidth="1"/>
    <col min="14829" max="15076" width="7.85546875" style="674"/>
    <col min="15077" max="15077" width="20" style="674" customWidth="1"/>
    <col min="15078" max="15078" width="13.28515625" style="674" customWidth="1"/>
    <col min="15079" max="15079" width="12.85546875" style="674" customWidth="1"/>
    <col min="15080" max="15080" width="12.7109375" style="674" customWidth="1"/>
    <col min="15081" max="15082" width="13" style="674" customWidth="1"/>
    <col min="15083" max="15083" width="12.28515625" style="674" customWidth="1"/>
    <col min="15084" max="15084" width="5.7109375" style="674" customWidth="1"/>
    <col min="15085" max="15332" width="7.85546875" style="674"/>
    <col min="15333" max="15333" width="20" style="674" customWidth="1"/>
    <col min="15334" max="15334" width="13.28515625" style="674" customWidth="1"/>
    <col min="15335" max="15335" width="12.85546875" style="674" customWidth="1"/>
    <col min="15336" max="15336" width="12.7109375" style="674" customWidth="1"/>
    <col min="15337" max="15338" width="13" style="674" customWidth="1"/>
    <col min="15339" max="15339" width="12.28515625" style="674" customWidth="1"/>
    <col min="15340" max="15340" width="5.7109375" style="674" customWidth="1"/>
    <col min="15341" max="15588" width="7.85546875" style="674"/>
    <col min="15589" max="15589" width="20" style="674" customWidth="1"/>
    <col min="15590" max="15590" width="13.28515625" style="674" customWidth="1"/>
    <col min="15591" max="15591" width="12.85546875" style="674" customWidth="1"/>
    <col min="15592" max="15592" width="12.7109375" style="674" customWidth="1"/>
    <col min="15593" max="15594" width="13" style="674" customWidth="1"/>
    <col min="15595" max="15595" width="12.28515625" style="674" customWidth="1"/>
    <col min="15596" max="15596" width="5.7109375" style="674" customWidth="1"/>
    <col min="15597" max="15844" width="7.85546875" style="674"/>
    <col min="15845" max="15845" width="20" style="674" customWidth="1"/>
    <col min="15846" max="15846" width="13.28515625" style="674" customWidth="1"/>
    <col min="15847" max="15847" width="12.85546875" style="674" customWidth="1"/>
    <col min="15848" max="15848" width="12.7109375" style="674" customWidth="1"/>
    <col min="15849" max="15850" width="13" style="674" customWidth="1"/>
    <col min="15851" max="15851" width="12.28515625" style="674" customWidth="1"/>
    <col min="15852" max="15852" width="5.7109375" style="674" customWidth="1"/>
    <col min="15853" max="16100" width="7.85546875" style="674"/>
    <col min="16101" max="16101" width="20" style="674" customWidth="1"/>
    <col min="16102" max="16102" width="13.28515625" style="674" customWidth="1"/>
    <col min="16103" max="16103" width="12.85546875" style="674" customWidth="1"/>
    <col min="16104" max="16104" width="12.7109375" style="674" customWidth="1"/>
    <col min="16105" max="16106" width="13" style="674" customWidth="1"/>
    <col min="16107" max="16107" width="12.28515625" style="674" customWidth="1"/>
    <col min="16108" max="16108" width="5.7109375" style="674" customWidth="1"/>
    <col min="16109" max="16384" width="7.85546875" style="674"/>
  </cols>
  <sheetData>
    <row r="1" spans="1:20" s="864" customFormat="1" ht="30" customHeight="1">
      <c r="A1" s="1759" t="s">
        <v>1324</v>
      </c>
      <c r="B1" s="1759"/>
      <c r="C1" s="1759"/>
      <c r="D1" s="1759"/>
      <c r="E1" s="1759"/>
      <c r="F1" s="1759"/>
      <c r="G1" s="1759"/>
      <c r="H1" s="1759"/>
      <c r="I1" s="1759"/>
      <c r="K1"/>
      <c r="L1" s="1760"/>
      <c r="M1" s="865"/>
      <c r="N1" s="865"/>
      <c r="O1" s="865"/>
      <c r="P1" s="865"/>
      <c r="Q1" s="865"/>
    </row>
    <row r="2" spans="1:20" s="864" customFormat="1" ht="30" customHeight="1">
      <c r="A2" s="1730" t="s">
        <v>1325</v>
      </c>
      <c r="B2" s="1730"/>
      <c r="C2" s="1730"/>
      <c r="D2" s="1730"/>
      <c r="E2" s="1730"/>
      <c r="F2" s="1730"/>
      <c r="G2" s="1730"/>
      <c r="H2" s="1730"/>
      <c r="I2" s="1730"/>
      <c r="L2" s="1760"/>
      <c r="M2" s="1761"/>
      <c r="N2" s="1761"/>
      <c r="O2" s="1761"/>
      <c r="P2" s="1761"/>
      <c r="Q2" s="1761"/>
      <c r="R2" s="1761"/>
      <c r="S2" s="1761"/>
      <c r="T2" s="1761"/>
    </row>
    <row r="3" spans="1:20" s="864" customFormat="1" ht="9.75" customHeight="1">
      <c r="A3" s="866" t="s">
        <v>1326</v>
      </c>
      <c r="B3" s="867"/>
      <c r="C3" s="867"/>
      <c r="D3" s="867"/>
      <c r="E3" s="867"/>
      <c r="F3" s="867"/>
      <c r="G3" s="867"/>
      <c r="H3" s="867"/>
      <c r="I3" s="868" t="s">
        <v>1327</v>
      </c>
      <c r="L3" s="1760"/>
      <c r="M3" s="1761"/>
      <c r="N3" s="1761"/>
      <c r="O3" s="1761"/>
      <c r="P3" s="1761"/>
      <c r="Q3" s="1761"/>
      <c r="R3" s="1761"/>
      <c r="S3" s="1761"/>
      <c r="T3" s="1761"/>
    </row>
    <row r="4" spans="1:20" ht="13.5" customHeight="1">
      <c r="A4" s="1758"/>
      <c r="B4" s="1676" t="s">
        <v>1328</v>
      </c>
      <c r="C4" s="1676"/>
      <c r="D4" s="1676"/>
      <c r="E4" s="1676" t="s">
        <v>1329</v>
      </c>
      <c r="F4" s="1676"/>
      <c r="G4" s="1676"/>
      <c r="H4" s="1676"/>
      <c r="I4" s="1676"/>
      <c r="L4" s="1760"/>
      <c r="M4" s="1761"/>
      <c r="N4" s="1761"/>
      <c r="O4" s="1761"/>
      <c r="P4" s="1761"/>
      <c r="Q4" s="1761"/>
      <c r="R4" s="1761"/>
      <c r="S4" s="1761"/>
      <c r="T4" s="1761"/>
    </row>
    <row r="5" spans="1:20" ht="13.5" customHeight="1">
      <c r="A5" s="1758"/>
      <c r="B5" s="1753" t="s">
        <v>152</v>
      </c>
      <c r="C5" s="1753" t="s">
        <v>1330</v>
      </c>
      <c r="D5" s="1753"/>
      <c r="E5" s="1753" t="s">
        <v>152</v>
      </c>
      <c r="F5" s="1753" t="s">
        <v>1331</v>
      </c>
      <c r="G5" s="1753"/>
      <c r="H5" s="1753"/>
      <c r="I5" s="1753"/>
      <c r="L5" s="446"/>
      <c r="M5" s="1761"/>
      <c r="N5" s="1761"/>
      <c r="O5" s="1761"/>
      <c r="P5" s="1761"/>
      <c r="Q5" s="1761"/>
      <c r="R5" s="1761"/>
      <c r="S5" s="1761"/>
      <c r="T5" s="1761"/>
    </row>
    <row r="6" spans="1:20" ht="25.5" customHeight="1">
      <c r="A6" s="1758"/>
      <c r="B6" s="1753"/>
      <c r="C6" s="869" t="s">
        <v>1332</v>
      </c>
      <c r="D6" s="869" t="s">
        <v>1333</v>
      </c>
      <c r="E6" s="1753"/>
      <c r="F6" s="869" t="s">
        <v>1334</v>
      </c>
      <c r="G6" s="869" t="s">
        <v>1335</v>
      </c>
      <c r="H6" s="869" t="s">
        <v>1336</v>
      </c>
      <c r="I6" s="869" t="s">
        <v>1337</v>
      </c>
      <c r="L6" s="446"/>
      <c r="M6" s="870"/>
      <c r="N6" s="870"/>
      <c r="O6" s="870"/>
      <c r="P6" s="870"/>
      <c r="Q6" s="870"/>
      <c r="R6" s="870"/>
      <c r="S6" s="870"/>
      <c r="T6" s="870"/>
    </row>
    <row r="7" spans="1:20" s="616" customFormat="1" ht="12.75" customHeight="1">
      <c r="A7" s="614" t="s">
        <v>151</v>
      </c>
      <c r="B7" s="637"/>
      <c r="E7" s="871"/>
      <c r="F7" s="871"/>
      <c r="G7" s="871"/>
      <c r="H7" s="871"/>
      <c r="I7" s="871"/>
      <c r="L7" s="446"/>
      <c r="M7" s="870"/>
      <c r="N7" s="870"/>
      <c r="O7" s="870"/>
      <c r="P7" s="870"/>
      <c r="Q7" s="870"/>
      <c r="R7" s="870"/>
      <c r="S7" s="870"/>
      <c r="T7" s="870"/>
    </row>
    <row r="8" spans="1:20" s="873" customFormat="1" ht="12.75" customHeight="1">
      <c r="A8" s="614" t="s">
        <v>1338</v>
      </c>
      <c r="B8" s="872">
        <v>4764598</v>
      </c>
      <c r="C8" s="872">
        <v>4027439</v>
      </c>
      <c r="D8" s="872">
        <v>737159</v>
      </c>
      <c r="E8" s="872">
        <v>4527221</v>
      </c>
      <c r="F8" s="872">
        <v>2166853</v>
      </c>
      <c r="G8" s="872">
        <v>941312</v>
      </c>
      <c r="H8" s="872">
        <v>745494</v>
      </c>
      <c r="I8" s="872">
        <v>673562</v>
      </c>
    </row>
    <row r="9" spans="1:20" s="873" customFormat="1" ht="12.75" customHeight="1">
      <c r="A9" s="614" t="s">
        <v>1339</v>
      </c>
      <c r="B9" s="633">
        <v>4890592</v>
      </c>
      <c r="C9" s="632">
        <v>4084168</v>
      </c>
      <c r="D9" s="632">
        <v>806425</v>
      </c>
      <c r="E9" s="632">
        <v>4606744</v>
      </c>
      <c r="F9" s="632">
        <v>2144400</v>
      </c>
      <c r="G9" s="632">
        <v>949692</v>
      </c>
      <c r="H9" s="632">
        <v>813608</v>
      </c>
      <c r="I9" s="632">
        <v>699044</v>
      </c>
    </row>
    <row r="10" spans="1:20" s="873" customFormat="1" ht="12.75" customHeight="1">
      <c r="A10" s="614" t="s">
        <v>1340</v>
      </c>
      <c r="B10" s="633">
        <v>5006550</v>
      </c>
      <c r="C10" s="632">
        <v>4075928</v>
      </c>
      <c r="D10" s="632">
        <v>930623</v>
      </c>
      <c r="E10" s="632">
        <v>4782961</v>
      </c>
      <c r="F10" s="632">
        <v>2335276</v>
      </c>
      <c r="G10" s="632">
        <v>989436</v>
      </c>
      <c r="H10" s="632">
        <v>854114</v>
      </c>
      <c r="I10" s="632">
        <v>604135</v>
      </c>
      <c r="J10" s="645"/>
    </row>
    <row r="11" spans="1:20" s="873" customFormat="1" ht="12.75" customHeight="1">
      <c r="A11" s="874">
        <v>2018</v>
      </c>
      <c r="B11" s="632"/>
      <c r="C11" s="632"/>
      <c r="D11" s="632"/>
      <c r="E11" s="632"/>
      <c r="F11" s="632"/>
      <c r="G11" s="632"/>
      <c r="H11" s="632"/>
      <c r="I11" s="632"/>
    </row>
    <row r="12" spans="1:20" ht="12.75" customHeight="1">
      <c r="A12" s="654" t="s">
        <v>151</v>
      </c>
      <c r="B12" s="875">
        <v>5213148</v>
      </c>
      <c r="C12" s="875">
        <v>4148729</v>
      </c>
      <c r="D12" s="663">
        <v>1064419</v>
      </c>
      <c r="E12" s="663">
        <v>4983766</v>
      </c>
      <c r="F12" s="663">
        <v>2518233</v>
      </c>
      <c r="G12" s="663">
        <v>946132</v>
      </c>
      <c r="H12" s="663">
        <v>880935</v>
      </c>
      <c r="I12" s="663">
        <v>638465</v>
      </c>
      <c r="J12" s="658"/>
      <c r="K12" s="876"/>
      <c r="L12" s="658"/>
    </row>
    <row r="13" spans="1:20" ht="12.75" customHeight="1">
      <c r="A13" s="662" t="s">
        <v>1130</v>
      </c>
      <c r="B13" s="875">
        <v>4944673</v>
      </c>
      <c r="C13" s="875">
        <v>3950821</v>
      </c>
      <c r="D13" s="663">
        <v>993852</v>
      </c>
      <c r="E13" s="663">
        <v>4717539</v>
      </c>
      <c r="F13" s="663">
        <v>2452397</v>
      </c>
      <c r="G13" s="663">
        <v>812571</v>
      </c>
      <c r="H13" s="663">
        <v>860470</v>
      </c>
      <c r="I13" s="663">
        <v>592101</v>
      </c>
      <c r="J13" s="664"/>
      <c r="K13" s="659"/>
      <c r="L13" s="658"/>
    </row>
    <row r="14" spans="1:20" ht="12.75" customHeight="1">
      <c r="A14" s="662" t="s">
        <v>1131</v>
      </c>
      <c r="B14" s="875">
        <v>1644625</v>
      </c>
      <c r="C14" s="875">
        <v>1384433</v>
      </c>
      <c r="D14" s="663">
        <v>260192</v>
      </c>
      <c r="E14" s="663">
        <v>1658193</v>
      </c>
      <c r="F14" s="663">
        <v>794986</v>
      </c>
      <c r="G14" s="663">
        <v>384692</v>
      </c>
      <c r="H14" s="663">
        <v>279642</v>
      </c>
      <c r="I14" s="663">
        <v>198873</v>
      </c>
      <c r="J14" s="658"/>
      <c r="K14" s="659"/>
      <c r="L14" s="665"/>
    </row>
    <row r="15" spans="1:20" ht="12.75" customHeight="1">
      <c r="A15" s="662" t="s">
        <v>1132</v>
      </c>
      <c r="B15" s="875">
        <v>996139</v>
      </c>
      <c r="C15" s="875">
        <v>853495</v>
      </c>
      <c r="D15" s="663">
        <v>142644</v>
      </c>
      <c r="E15" s="663">
        <v>945071</v>
      </c>
      <c r="F15" s="663">
        <v>498693</v>
      </c>
      <c r="G15" s="663">
        <v>19861</v>
      </c>
      <c r="H15" s="663">
        <v>302460</v>
      </c>
      <c r="I15" s="663">
        <v>124057</v>
      </c>
      <c r="J15" s="667"/>
      <c r="K15" s="659"/>
      <c r="L15" s="665"/>
    </row>
    <row r="16" spans="1:20" ht="12.75" customHeight="1">
      <c r="A16" s="662" t="s">
        <v>1133</v>
      </c>
      <c r="B16" s="875">
        <v>1516864</v>
      </c>
      <c r="C16" s="875">
        <v>1112881</v>
      </c>
      <c r="D16" s="663">
        <v>403984</v>
      </c>
      <c r="E16" s="663">
        <v>1390860</v>
      </c>
      <c r="F16" s="663">
        <v>631562</v>
      </c>
      <c r="G16" s="663">
        <v>399846</v>
      </c>
      <c r="H16" s="663">
        <v>179161</v>
      </c>
      <c r="I16" s="663">
        <v>180290</v>
      </c>
      <c r="J16" s="667"/>
      <c r="K16" s="659"/>
      <c r="L16" s="665"/>
    </row>
    <row r="17" spans="1:12" ht="12.75" customHeight="1">
      <c r="A17" s="662" t="s">
        <v>1134</v>
      </c>
      <c r="B17" s="875">
        <v>381770</v>
      </c>
      <c r="C17" s="875">
        <v>320138</v>
      </c>
      <c r="D17" s="663">
        <v>61632</v>
      </c>
      <c r="E17" s="663">
        <v>319092</v>
      </c>
      <c r="F17" s="663">
        <v>185615</v>
      </c>
      <c r="G17" s="663">
        <v>8171</v>
      </c>
      <c r="H17" s="663">
        <v>74863</v>
      </c>
      <c r="I17" s="663">
        <v>50443</v>
      </c>
      <c r="J17" s="667"/>
      <c r="K17" s="659"/>
      <c r="L17" s="665"/>
    </row>
    <row r="18" spans="1:12" ht="12.75" customHeight="1">
      <c r="A18" s="662" t="s">
        <v>1135</v>
      </c>
      <c r="B18" s="875">
        <v>405275</v>
      </c>
      <c r="C18" s="875">
        <v>279875</v>
      </c>
      <c r="D18" s="663">
        <v>125400</v>
      </c>
      <c r="E18" s="663">
        <v>404323</v>
      </c>
      <c r="F18" s="663">
        <v>341541</v>
      </c>
      <c r="G18" s="663">
        <v>0</v>
      </c>
      <c r="H18" s="663">
        <v>24344</v>
      </c>
      <c r="I18" s="663">
        <v>38438</v>
      </c>
      <c r="J18" s="667"/>
      <c r="K18" s="659"/>
      <c r="L18" s="665"/>
    </row>
    <row r="19" spans="1:12" ht="12.75" customHeight="1">
      <c r="A19" s="662" t="s">
        <v>1136</v>
      </c>
      <c r="B19" s="875">
        <v>142027</v>
      </c>
      <c r="C19" s="875">
        <v>105871</v>
      </c>
      <c r="D19" s="663">
        <v>36156</v>
      </c>
      <c r="E19" s="663">
        <v>142027</v>
      </c>
      <c r="F19" s="663">
        <v>64489</v>
      </c>
      <c r="G19" s="663">
        <v>23693</v>
      </c>
      <c r="H19" s="663">
        <v>20465</v>
      </c>
      <c r="I19" s="663">
        <v>33380</v>
      </c>
      <c r="J19" s="667"/>
      <c r="K19" s="659"/>
      <c r="L19" s="665"/>
    </row>
    <row r="20" spans="1:12" ht="12.75" customHeight="1">
      <c r="A20" s="662" t="s">
        <v>1137</v>
      </c>
      <c r="B20" s="875">
        <v>126448</v>
      </c>
      <c r="C20" s="875">
        <v>92037</v>
      </c>
      <c r="D20" s="663">
        <v>34411</v>
      </c>
      <c r="E20" s="663">
        <v>124200</v>
      </c>
      <c r="F20" s="663">
        <v>1347</v>
      </c>
      <c r="G20" s="663">
        <v>109868</v>
      </c>
      <c r="H20" s="663">
        <v>0</v>
      </c>
      <c r="I20" s="663">
        <v>12985</v>
      </c>
      <c r="J20" s="667"/>
      <c r="K20" s="659"/>
      <c r="L20" s="665"/>
    </row>
    <row r="21" spans="1:12" ht="12.75" customHeight="1">
      <c r="A21" s="1758"/>
      <c r="B21" s="1676" t="s">
        <v>1341</v>
      </c>
      <c r="C21" s="1676"/>
      <c r="D21" s="1676"/>
      <c r="E21" s="1676" t="s">
        <v>1342</v>
      </c>
      <c r="F21" s="1676"/>
      <c r="G21" s="1676"/>
      <c r="H21" s="1676"/>
      <c r="I21" s="1676"/>
    </row>
    <row r="22" spans="1:12" ht="12.75" customHeight="1">
      <c r="A22" s="1758"/>
      <c r="B22" s="1753" t="s">
        <v>152</v>
      </c>
      <c r="C22" s="1753" t="s">
        <v>1343</v>
      </c>
      <c r="D22" s="1753"/>
      <c r="E22" s="1753" t="s">
        <v>152</v>
      </c>
      <c r="F22" s="1753" t="s">
        <v>1343</v>
      </c>
      <c r="G22" s="1753"/>
      <c r="H22" s="1753"/>
      <c r="I22" s="1753"/>
    </row>
    <row r="23" spans="1:12" ht="24" customHeight="1">
      <c r="A23" s="1758"/>
      <c r="B23" s="1753"/>
      <c r="C23" s="869" t="s">
        <v>1344</v>
      </c>
      <c r="D23" s="869" t="s">
        <v>1345</v>
      </c>
      <c r="E23" s="1753"/>
      <c r="F23" s="869" t="s">
        <v>1344</v>
      </c>
      <c r="G23" s="869" t="s">
        <v>1345</v>
      </c>
      <c r="H23" s="869" t="s">
        <v>1346</v>
      </c>
      <c r="I23" s="877" t="s">
        <v>1347</v>
      </c>
    </row>
    <row r="24" spans="1:12" ht="12.75" customHeight="1">
      <c r="A24" s="1754" t="s">
        <v>926</v>
      </c>
      <c r="B24" s="1755"/>
      <c r="C24" s="1755"/>
      <c r="D24" s="1755"/>
      <c r="E24" s="1756"/>
      <c r="F24" s="1756"/>
      <c r="G24" s="1756"/>
      <c r="H24" s="1756"/>
      <c r="I24" s="1756"/>
    </row>
    <row r="25" spans="1:12" ht="9.75" customHeight="1">
      <c r="A25" s="1751" t="s">
        <v>1348</v>
      </c>
      <c r="B25" s="1757"/>
      <c r="C25" s="1757"/>
      <c r="D25" s="1757"/>
      <c r="E25" s="1757"/>
      <c r="F25" s="1757"/>
      <c r="G25" s="1757"/>
      <c r="H25" s="1757"/>
      <c r="I25" s="1757"/>
    </row>
    <row r="26" spans="1:12" ht="9.75" customHeight="1">
      <c r="A26" s="1751" t="s">
        <v>1349</v>
      </c>
      <c r="B26" s="1752"/>
      <c r="C26" s="1752"/>
      <c r="D26" s="1752"/>
      <c r="E26" s="1752"/>
      <c r="F26" s="1752"/>
      <c r="G26" s="1752"/>
      <c r="H26" s="1752"/>
      <c r="I26" s="1752"/>
    </row>
    <row r="27" spans="1:12" ht="28.5" customHeight="1">
      <c r="A27" s="1751" t="s">
        <v>1350</v>
      </c>
      <c r="B27" s="1752"/>
      <c r="C27" s="1752"/>
      <c r="D27" s="1752"/>
      <c r="E27" s="1752"/>
      <c r="F27" s="1752"/>
      <c r="G27" s="1752"/>
      <c r="H27" s="1752"/>
      <c r="I27" s="1752"/>
    </row>
    <row r="28" spans="1:12" ht="30.75" customHeight="1">
      <c r="A28" s="1751" t="s">
        <v>1351</v>
      </c>
      <c r="B28" s="1752"/>
      <c r="C28" s="1752"/>
      <c r="D28" s="1752"/>
      <c r="E28" s="1752"/>
      <c r="F28" s="1752"/>
      <c r="G28" s="1752"/>
      <c r="H28" s="1752"/>
      <c r="I28" s="1752"/>
    </row>
    <row r="29" spans="1:12">
      <c r="A29" s="878"/>
      <c r="B29" s="879"/>
      <c r="C29" s="879"/>
      <c r="D29" s="879"/>
      <c r="E29" s="879"/>
      <c r="F29" s="879"/>
      <c r="G29" s="879"/>
      <c r="H29" s="879"/>
      <c r="I29" s="879"/>
    </row>
    <row r="30" spans="1:12" ht="9.75" customHeight="1">
      <c r="A30" s="294" t="s">
        <v>532</v>
      </c>
      <c r="B30" s="751"/>
      <c r="C30" s="751"/>
      <c r="D30" s="751"/>
    </row>
    <row r="31" spans="1:12" ht="9.75" customHeight="1">
      <c r="A31" s="676" t="s">
        <v>1352</v>
      </c>
      <c r="B31" s="751"/>
      <c r="C31" s="751"/>
      <c r="D31" s="751"/>
      <c r="G31" s="676"/>
    </row>
    <row r="32" spans="1:12" ht="9.75" customHeight="1">
      <c r="A32" s="676" t="s">
        <v>1353</v>
      </c>
      <c r="B32" s="751"/>
      <c r="C32" s="751"/>
      <c r="D32" s="751"/>
      <c r="G32" s="676"/>
    </row>
    <row r="33" spans="1:9">
      <c r="A33" s="676"/>
      <c r="B33" s="724"/>
      <c r="C33" s="724"/>
      <c r="D33" s="724"/>
      <c r="E33" s="724"/>
      <c r="F33" s="724"/>
      <c r="H33" s="724"/>
      <c r="I33" s="724"/>
    </row>
  </sheetData>
  <mergeCells count="27">
    <mergeCell ref="A1:I1"/>
    <mergeCell ref="L1:L4"/>
    <mergeCell ref="A2:I2"/>
    <mergeCell ref="M2:T2"/>
    <mergeCell ref="M3:T3"/>
    <mergeCell ref="A4:A6"/>
    <mergeCell ref="B4:D4"/>
    <mergeCell ref="E4:I4"/>
    <mergeCell ref="M4:O4"/>
    <mergeCell ref="P4:T4"/>
    <mergeCell ref="B5:B6"/>
    <mergeCell ref="C5:D5"/>
    <mergeCell ref="E5:E6"/>
    <mergeCell ref="F5:I5"/>
    <mergeCell ref="M5:T5"/>
    <mergeCell ref="A28:I28"/>
    <mergeCell ref="E22:E23"/>
    <mergeCell ref="F22:I22"/>
    <mergeCell ref="A24:I24"/>
    <mergeCell ref="A25:I25"/>
    <mergeCell ref="A26:I26"/>
    <mergeCell ref="A27:I27"/>
    <mergeCell ref="A21:A23"/>
    <mergeCell ref="B21:D21"/>
    <mergeCell ref="E21:I21"/>
    <mergeCell ref="B22:B23"/>
    <mergeCell ref="C22:D22"/>
  </mergeCells>
  <conditionalFormatting sqref="B9:B10">
    <cfRule type="cellIs" dxfId="1" priority="1" operator="equal">
      <formula>0</formula>
    </cfRule>
  </conditionalFormatting>
  <hyperlinks>
    <hyperlink ref="A31" r:id="rId1"/>
    <hyperlink ref="A32" r:id="rId2"/>
    <hyperlink ref="E4:I4" r:id="rId3" display="Resíduos urbanos geridos"/>
    <hyperlink ref="B4:D4" r:id="rId4" display="Resíduos urbanos recolhidos"/>
    <hyperlink ref="B21:D21" r:id="rId5" display="Indistinct collection"/>
    <hyperlink ref="E21:I21" r:id="rId6" display="Selective collection"/>
  </hyperlinks>
  <printOptions horizontalCentered="1"/>
  <pageMargins left="0.39370078740157483" right="0.39370078740157483" top="0.39370078740157483" bottom="0.39370078740157483" header="0" footer="0"/>
  <pageSetup paperSize="9" scale="76" fitToHeight="5" orientation="portrait" verticalDpi="300" r:id="rId7"/>
  <headerFooter alignWithMargins="0"/>
</worksheet>
</file>

<file path=xl/worksheets/sheet32.xml><?xml version="1.0" encoding="utf-8"?>
<worksheet xmlns="http://schemas.openxmlformats.org/spreadsheetml/2006/main" xmlns:r="http://schemas.openxmlformats.org/officeDocument/2006/relationships">
  <dimension ref="A1:AD57"/>
  <sheetViews>
    <sheetView showGridLines="0" topLeftCell="A23" zoomScaleNormal="100" workbookViewId="0">
      <selection sqref="A1:G1"/>
    </sheetView>
  </sheetViews>
  <sheetFormatPr defaultColWidth="9.140625" defaultRowHeight="12.75"/>
  <cols>
    <col min="1" max="1" width="19.5703125" style="666" customWidth="1"/>
    <col min="2" max="2" width="9.7109375" style="914" customWidth="1"/>
    <col min="3" max="3" width="8.5703125" style="914" customWidth="1"/>
    <col min="4" max="5" width="9.7109375" style="666" customWidth="1"/>
    <col min="6" max="6" width="3.140625" style="666" customWidth="1"/>
    <col min="7" max="7" width="9.7109375" style="666" customWidth="1"/>
    <col min="8" max="8" width="3.140625" style="666" customWidth="1"/>
    <col min="9" max="9" width="9.7109375" style="666" customWidth="1"/>
    <col min="10" max="10" width="3.140625" style="666" customWidth="1"/>
    <col min="11" max="11" width="9.7109375" style="666" customWidth="1"/>
    <col min="12" max="12" width="2.5703125" style="666" customWidth="1"/>
    <col min="13" max="13" width="9.7109375" style="666" customWidth="1"/>
    <col min="14" max="14" width="3.28515625" style="666" customWidth="1"/>
    <col min="15" max="15" width="11" style="666" customWidth="1"/>
    <col min="16" max="16" width="3" style="666" customWidth="1"/>
    <col min="17" max="17" width="10" style="666" customWidth="1"/>
    <col min="18" max="18" width="8.85546875" style="666" customWidth="1"/>
    <col min="19" max="19" width="9.140625" style="666" customWidth="1"/>
    <col min="20" max="20" width="5.140625" style="666" customWidth="1"/>
    <col min="21" max="21" width="6.28515625" style="666" customWidth="1"/>
    <col min="22" max="16384" width="9.140625" style="666"/>
  </cols>
  <sheetData>
    <row r="1" spans="1:22" s="880" customFormat="1" ht="30" customHeight="1">
      <c r="A1" s="1669" t="s">
        <v>1354</v>
      </c>
      <c r="B1" s="1669"/>
      <c r="C1" s="1669"/>
      <c r="D1" s="1669"/>
      <c r="E1" s="1669"/>
      <c r="F1" s="1669"/>
      <c r="G1" s="1669"/>
      <c r="H1" s="1669"/>
      <c r="I1" s="1669"/>
      <c r="J1" s="1669"/>
      <c r="K1" s="1669"/>
      <c r="L1" s="1669"/>
      <c r="M1" s="1669"/>
      <c r="N1" s="1669"/>
      <c r="O1" s="1669"/>
      <c r="P1" s="604"/>
      <c r="S1" s="688"/>
      <c r="T1" s="688"/>
      <c r="U1" s="688"/>
      <c r="V1" s="688"/>
    </row>
    <row r="2" spans="1:22" s="880" customFormat="1" ht="35.25" customHeight="1">
      <c r="A2" s="1671" t="s">
        <v>1355</v>
      </c>
      <c r="B2" s="1671"/>
      <c r="C2" s="1671"/>
      <c r="D2" s="1671"/>
      <c r="E2" s="1671"/>
      <c r="F2" s="1671"/>
      <c r="G2" s="1671"/>
      <c r="H2" s="1671"/>
      <c r="I2" s="1671"/>
      <c r="J2" s="1671"/>
      <c r="K2" s="1671"/>
      <c r="L2" s="1671"/>
      <c r="M2" s="1671"/>
      <c r="N2" s="1671"/>
      <c r="O2" s="1671"/>
      <c r="P2" s="608"/>
    </row>
    <row r="3" spans="1:22" s="880" customFormat="1" ht="9.75" customHeight="1">
      <c r="A3" s="881" t="s">
        <v>1356</v>
      </c>
      <c r="B3" s="882"/>
      <c r="C3" s="882"/>
      <c r="D3" s="883"/>
      <c r="E3" s="883"/>
      <c r="F3" s="883"/>
      <c r="G3" s="883"/>
      <c r="H3" s="883"/>
      <c r="I3" s="883"/>
      <c r="J3" s="883"/>
      <c r="K3" s="883"/>
      <c r="L3" s="883"/>
      <c r="M3" s="883"/>
      <c r="N3" s="883"/>
      <c r="O3" s="884" t="s">
        <v>1357</v>
      </c>
      <c r="P3" s="884"/>
    </row>
    <row r="4" spans="1:22" s="610" customFormat="1" ht="13.5" customHeight="1">
      <c r="A4" s="1763"/>
      <c r="B4" s="1770" t="s">
        <v>1358</v>
      </c>
      <c r="C4" s="1771"/>
      <c r="D4" s="1771"/>
      <c r="E4" s="1771"/>
      <c r="F4" s="1771"/>
      <c r="G4" s="1771"/>
      <c r="H4" s="1772"/>
      <c r="I4" s="1676" t="s">
        <v>1359</v>
      </c>
      <c r="J4" s="1676"/>
      <c r="K4" s="1676"/>
      <c r="L4" s="1676"/>
      <c r="M4" s="1676"/>
      <c r="N4" s="1676"/>
      <c r="O4" s="1676"/>
      <c r="P4" s="885"/>
    </row>
    <row r="5" spans="1:22" s="612" customFormat="1" ht="37.5" customHeight="1">
      <c r="A5" s="1763"/>
      <c r="B5" s="1768" t="s">
        <v>152</v>
      </c>
      <c r="C5" s="1769"/>
      <c r="D5" s="869" t="s">
        <v>1122</v>
      </c>
      <c r="E5" s="1768" t="s">
        <v>1123</v>
      </c>
      <c r="F5" s="1769"/>
      <c r="G5" s="1768" t="s">
        <v>1360</v>
      </c>
      <c r="H5" s="1769"/>
      <c r="I5" s="1768" t="s">
        <v>152</v>
      </c>
      <c r="J5" s="1769"/>
      <c r="K5" s="1768" t="s">
        <v>1122</v>
      </c>
      <c r="L5" s="1769"/>
      <c r="M5" s="1768" t="s">
        <v>1123</v>
      </c>
      <c r="N5" s="1769"/>
      <c r="O5" s="869" t="s">
        <v>1360</v>
      </c>
      <c r="P5" s="886"/>
    </row>
    <row r="6" spans="1:22" s="616" customFormat="1" ht="12.75" customHeight="1">
      <c r="A6" s="614" t="s">
        <v>151</v>
      </c>
      <c r="B6" s="887"/>
      <c r="C6" s="887"/>
      <c r="D6" s="888"/>
      <c r="E6" s="888"/>
      <c r="F6" s="888"/>
      <c r="G6" s="888"/>
      <c r="H6" s="888"/>
      <c r="I6" s="889"/>
      <c r="J6" s="889"/>
      <c r="K6" s="889"/>
      <c r="L6" s="889"/>
      <c r="M6" s="889"/>
      <c r="N6" s="889"/>
      <c r="O6" s="889"/>
      <c r="P6" s="890"/>
    </row>
    <row r="7" spans="1:22" s="616" customFormat="1" ht="12.75" customHeight="1">
      <c r="A7" s="614">
        <v>1990</v>
      </c>
      <c r="B7" s="891" t="s">
        <v>355</v>
      </c>
      <c r="C7" s="891"/>
      <c r="D7" s="891" t="s">
        <v>355</v>
      </c>
      <c r="E7" s="891" t="s">
        <v>355</v>
      </c>
      <c r="F7" s="891"/>
      <c r="G7" s="891" t="s">
        <v>355</v>
      </c>
      <c r="H7" s="891"/>
      <c r="I7" s="892">
        <v>421814</v>
      </c>
      <c r="J7" s="892"/>
      <c r="K7" s="892">
        <v>40258</v>
      </c>
      <c r="L7" s="892"/>
      <c r="M7" s="892">
        <v>4347</v>
      </c>
      <c r="N7" s="892"/>
      <c r="O7" s="892">
        <v>377210</v>
      </c>
      <c r="P7" s="892"/>
    </row>
    <row r="8" spans="1:22" s="616" customFormat="1" ht="12.75" customHeight="1">
      <c r="A8" s="614">
        <v>1991</v>
      </c>
      <c r="B8" s="891" t="s">
        <v>355</v>
      </c>
      <c r="C8" s="891"/>
      <c r="D8" s="891" t="s">
        <v>355</v>
      </c>
      <c r="E8" s="891" t="s">
        <v>355</v>
      </c>
      <c r="F8" s="891"/>
      <c r="G8" s="891" t="s">
        <v>355</v>
      </c>
      <c r="H8" s="891"/>
      <c r="I8" s="892">
        <v>315999</v>
      </c>
      <c r="J8" s="892"/>
      <c r="K8" s="892">
        <v>92363</v>
      </c>
      <c r="L8" s="892"/>
      <c r="M8" s="892">
        <v>4967</v>
      </c>
      <c r="N8" s="892"/>
      <c r="O8" s="892">
        <v>218670</v>
      </c>
      <c r="P8" s="892"/>
    </row>
    <row r="9" spans="1:22" s="616" customFormat="1" ht="12.75" customHeight="1">
      <c r="A9" s="614">
        <v>1992</v>
      </c>
      <c r="B9" s="891" t="s">
        <v>355</v>
      </c>
      <c r="C9" s="891"/>
      <c r="D9" s="891" t="s">
        <v>355</v>
      </c>
      <c r="E9" s="891" t="s">
        <v>355</v>
      </c>
      <c r="F9" s="891"/>
      <c r="G9" s="891" t="s">
        <v>355</v>
      </c>
      <c r="H9" s="891"/>
      <c r="I9" s="892">
        <v>412547</v>
      </c>
      <c r="J9" s="892"/>
      <c r="K9" s="892">
        <v>97232</v>
      </c>
      <c r="L9" s="892"/>
      <c r="M9" s="892">
        <v>11195</v>
      </c>
      <c r="N9" s="892"/>
      <c r="O9" s="892">
        <v>304120</v>
      </c>
      <c r="P9" s="892"/>
    </row>
    <row r="10" spans="1:22" s="616" customFormat="1" ht="12.75" customHeight="1">
      <c r="A10" s="614">
        <v>1993</v>
      </c>
      <c r="B10" s="891" t="s">
        <v>355</v>
      </c>
      <c r="C10" s="891"/>
      <c r="D10" s="891" t="s">
        <v>355</v>
      </c>
      <c r="E10" s="891" t="s">
        <v>355</v>
      </c>
      <c r="F10" s="891"/>
      <c r="G10" s="891" t="s">
        <v>355</v>
      </c>
      <c r="H10" s="891"/>
      <c r="I10" s="872">
        <v>397629</v>
      </c>
      <c r="J10" s="872"/>
      <c r="K10" s="872">
        <v>143587</v>
      </c>
      <c r="L10" s="872"/>
      <c r="M10" s="872">
        <v>46177</v>
      </c>
      <c r="N10" s="872"/>
      <c r="O10" s="872">
        <v>207864</v>
      </c>
      <c r="P10" s="872"/>
    </row>
    <row r="11" spans="1:22" s="616" customFormat="1" ht="12.75" customHeight="1">
      <c r="A11" s="614">
        <v>1994</v>
      </c>
      <c r="B11" s="872">
        <v>108349</v>
      </c>
      <c r="C11" s="872"/>
      <c r="D11" s="872">
        <v>18058</v>
      </c>
      <c r="E11" s="872">
        <v>4519</v>
      </c>
      <c r="F11" s="872"/>
      <c r="G11" s="872">
        <v>85772</v>
      </c>
      <c r="H11" s="872"/>
      <c r="I11" s="872">
        <v>373963</v>
      </c>
      <c r="J11" s="872"/>
      <c r="K11" s="872">
        <v>153693</v>
      </c>
      <c r="L11" s="872"/>
      <c r="M11" s="872">
        <v>52376</v>
      </c>
      <c r="N11" s="872"/>
      <c r="O11" s="872">
        <v>167894</v>
      </c>
      <c r="P11" s="872"/>
    </row>
    <row r="12" spans="1:22" s="616" customFormat="1" ht="12.75" customHeight="1">
      <c r="A12" s="614">
        <v>1995</v>
      </c>
      <c r="B12" s="872">
        <v>155528</v>
      </c>
      <c r="C12" s="872"/>
      <c r="D12" s="872">
        <v>22994</v>
      </c>
      <c r="E12" s="872">
        <v>5492</v>
      </c>
      <c r="F12" s="872"/>
      <c r="G12" s="872">
        <v>127042</v>
      </c>
      <c r="H12" s="872"/>
      <c r="I12" s="872">
        <v>395511</v>
      </c>
      <c r="J12" s="872"/>
      <c r="K12" s="872">
        <v>166248</v>
      </c>
      <c r="L12" s="872"/>
      <c r="M12" s="872">
        <v>41231</v>
      </c>
      <c r="N12" s="872"/>
      <c r="O12" s="872">
        <v>188032</v>
      </c>
      <c r="P12" s="872"/>
    </row>
    <row r="13" spans="1:22" s="616" customFormat="1" ht="12.75" customHeight="1">
      <c r="A13" s="614">
        <v>1996</v>
      </c>
      <c r="B13" s="872">
        <v>215483</v>
      </c>
      <c r="C13" s="872"/>
      <c r="D13" s="872">
        <v>39663</v>
      </c>
      <c r="E13" s="872">
        <v>9292</v>
      </c>
      <c r="F13" s="872"/>
      <c r="G13" s="872">
        <v>166528</v>
      </c>
      <c r="H13" s="872"/>
      <c r="I13" s="872">
        <v>463746</v>
      </c>
      <c r="J13" s="872"/>
      <c r="K13" s="872">
        <v>201399</v>
      </c>
      <c r="L13" s="872"/>
      <c r="M13" s="872">
        <v>37920</v>
      </c>
      <c r="N13" s="872"/>
      <c r="O13" s="872">
        <v>224426</v>
      </c>
      <c r="P13" s="872"/>
    </row>
    <row r="14" spans="1:22" s="616" customFormat="1" ht="12.75" customHeight="1">
      <c r="A14" s="614">
        <v>1997</v>
      </c>
      <c r="B14" s="872">
        <v>231396</v>
      </c>
      <c r="C14" s="872"/>
      <c r="D14" s="872">
        <v>37409</v>
      </c>
      <c r="E14" s="872">
        <v>7192</v>
      </c>
      <c r="F14" s="872"/>
      <c r="G14" s="872">
        <v>186795</v>
      </c>
      <c r="H14" s="872"/>
      <c r="I14" s="872">
        <v>504824</v>
      </c>
      <c r="J14" s="872"/>
      <c r="K14" s="872">
        <v>210274</v>
      </c>
      <c r="L14" s="872"/>
      <c r="M14" s="872">
        <v>32558</v>
      </c>
      <c r="N14" s="872"/>
      <c r="O14" s="872">
        <v>261993</v>
      </c>
      <c r="P14" s="872"/>
    </row>
    <row r="15" spans="1:22" s="616" customFormat="1" ht="12.75" customHeight="1">
      <c r="A15" s="614">
        <v>1998</v>
      </c>
      <c r="B15" s="872">
        <v>140255</v>
      </c>
      <c r="C15" s="872"/>
      <c r="D15" s="872">
        <v>36047</v>
      </c>
      <c r="E15" s="872">
        <v>8290</v>
      </c>
      <c r="F15" s="872"/>
      <c r="G15" s="872">
        <v>95918</v>
      </c>
      <c r="H15" s="872"/>
      <c r="I15" s="872">
        <v>370158</v>
      </c>
      <c r="J15" s="872"/>
      <c r="K15" s="872">
        <v>181640</v>
      </c>
      <c r="L15" s="872"/>
      <c r="M15" s="872">
        <v>43457</v>
      </c>
      <c r="N15" s="872"/>
      <c r="O15" s="872">
        <v>145061</v>
      </c>
      <c r="P15" s="872"/>
    </row>
    <row r="16" spans="1:22" s="616" customFormat="1" ht="12.75" customHeight="1">
      <c r="A16" s="614">
        <v>1999</v>
      </c>
      <c r="B16" s="872">
        <v>166527</v>
      </c>
      <c r="C16" s="872"/>
      <c r="D16" s="872">
        <v>40971</v>
      </c>
      <c r="E16" s="872">
        <v>7185</v>
      </c>
      <c r="F16" s="872"/>
      <c r="G16" s="872">
        <v>118371</v>
      </c>
      <c r="H16" s="872"/>
      <c r="I16" s="872">
        <v>451270</v>
      </c>
      <c r="J16" s="872"/>
      <c r="K16" s="872">
        <v>218534</v>
      </c>
      <c r="L16" s="872"/>
      <c r="M16" s="872">
        <v>50958</v>
      </c>
      <c r="N16" s="872"/>
      <c r="O16" s="872">
        <v>181778</v>
      </c>
      <c r="P16" s="872"/>
    </row>
    <row r="17" spans="1:20" s="616" customFormat="1" ht="12.75" customHeight="1">
      <c r="A17" s="614">
        <v>2000</v>
      </c>
      <c r="B17" s="872">
        <v>167468</v>
      </c>
      <c r="C17" s="872"/>
      <c r="D17" s="872">
        <v>62664</v>
      </c>
      <c r="E17" s="872">
        <v>9614</v>
      </c>
      <c r="F17" s="872"/>
      <c r="G17" s="872">
        <v>95190</v>
      </c>
      <c r="H17" s="872"/>
      <c r="I17" s="872">
        <v>501221</v>
      </c>
      <c r="J17" s="872"/>
      <c r="K17" s="872">
        <v>248148</v>
      </c>
      <c r="L17" s="872"/>
      <c r="M17" s="872">
        <v>47982</v>
      </c>
      <c r="N17" s="872"/>
      <c r="O17" s="872">
        <v>205092</v>
      </c>
      <c r="P17" s="872"/>
    </row>
    <row r="18" spans="1:20" s="616" customFormat="1" ht="12.75" customHeight="1">
      <c r="A18" s="614">
        <v>2001</v>
      </c>
      <c r="B18" s="872">
        <v>204528</v>
      </c>
      <c r="C18" s="872"/>
      <c r="D18" s="872">
        <v>82326</v>
      </c>
      <c r="E18" s="872">
        <v>12087</v>
      </c>
      <c r="F18" s="872"/>
      <c r="G18" s="872">
        <v>110115</v>
      </c>
      <c r="H18" s="872"/>
      <c r="I18" s="872">
        <v>545503</v>
      </c>
      <c r="J18" s="872"/>
      <c r="K18" s="872">
        <v>286794</v>
      </c>
      <c r="L18" s="872"/>
      <c r="M18" s="872">
        <v>56059</v>
      </c>
      <c r="N18" s="872"/>
      <c r="O18" s="872">
        <v>202649</v>
      </c>
      <c r="P18" s="872"/>
    </row>
    <row r="19" spans="1:20" s="616" customFormat="1" ht="12.75" customHeight="1">
      <c r="A19" s="614">
        <v>2002</v>
      </c>
      <c r="B19" s="872">
        <v>202285</v>
      </c>
      <c r="C19" s="872"/>
      <c r="D19" s="872">
        <v>66506</v>
      </c>
      <c r="E19" s="872">
        <v>16222</v>
      </c>
      <c r="F19" s="872"/>
      <c r="G19" s="872">
        <v>119557</v>
      </c>
      <c r="H19" s="872"/>
      <c r="I19" s="872">
        <v>575420</v>
      </c>
      <c r="J19" s="872"/>
      <c r="K19" s="872">
        <v>338287</v>
      </c>
      <c r="L19" s="872"/>
      <c r="M19" s="872">
        <v>45231</v>
      </c>
      <c r="N19" s="872"/>
      <c r="O19" s="872">
        <v>191901</v>
      </c>
      <c r="P19" s="872"/>
    </row>
    <row r="20" spans="1:20" s="873" customFormat="1">
      <c r="A20" s="614">
        <v>2003</v>
      </c>
      <c r="B20" s="872">
        <v>218194</v>
      </c>
      <c r="C20" s="872"/>
      <c r="D20" s="872">
        <v>88013</v>
      </c>
      <c r="E20" s="872">
        <v>9298</v>
      </c>
      <c r="F20" s="872"/>
      <c r="G20" s="872">
        <v>120883</v>
      </c>
      <c r="H20" s="872"/>
      <c r="I20" s="872">
        <v>599637</v>
      </c>
      <c r="J20" s="872"/>
      <c r="K20" s="872">
        <v>356415</v>
      </c>
      <c r="L20" s="872"/>
      <c r="M20" s="872">
        <v>49408</v>
      </c>
      <c r="N20" s="872"/>
      <c r="O20" s="872">
        <v>193814</v>
      </c>
      <c r="P20" s="872"/>
    </row>
    <row r="21" spans="1:20" s="873" customFormat="1">
      <c r="A21" s="614">
        <v>2004</v>
      </c>
      <c r="B21" s="872">
        <v>241714</v>
      </c>
      <c r="C21" s="872"/>
      <c r="D21" s="872">
        <v>108867</v>
      </c>
      <c r="E21" s="872">
        <v>7533</v>
      </c>
      <c r="F21" s="872"/>
      <c r="G21" s="872">
        <v>125314</v>
      </c>
      <c r="H21" s="872"/>
      <c r="I21" s="872">
        <v>606984</v>
      </c>
      <c r="J21" s="872"/>
      <c r="K21" s="872">
        <v>347090</v>
      </c>
      <c r="L21" s="872"/>
      <c r="M21" s="872">
        <v>52252</v>
      </c>
      <c r="N21" s="872"/>
      <c r="O21" s="872">
        <v>207642</v>
      </c>
      <c r="P21" s="872"/>
    </row>
    <row r="22" spans="1:20" s="873" customFormat="1">
      <c r="A22" s="614">
        <v>2005</v>
      </c>
      <c r="B22" s="893">
        <v>298052</v>
      </c>
      <c r="C22" s="893"/>
      <c r="D22" s="893">
        <v>117840</v>
      </c>
      <c r="E22" s="893">
        <v>9787</v>
      </c>
      <c r="F22" s="893"/>
      <c r="G22" s="872">
        <v>170425</v>
      </c>
      <c r="H22" s="872"/>
      <c r="I22" s="893">
        <v>640613</v>
      </c>
      <c r="J22" s="893"/>
      <c r="K22" s="893">
        <v>374459</v>
      </c>
      <c r="L22" s="893"/>
      <c r="M22" s="893">
        <v>61097</v>
      </c>
      <c r="N22" s="893"/>
      <c r="O22" s="872">
        <v>205057</v>
      </c>
      <c r="P22" s="872"/>
    </row>
    <row r="23" spans="1:20" s="873" customFormat="1">
      <c r="A23" s="614">
        <v>2006</v>
      </c>
      <c r="B23" s="893">
        <v>139257</v>
      </c>
      <c r="C23" s="893"/>
      <c r="D23" s="893">
        <v>127189</v>
      </c>
      <c r="E23" s="893">
        <v>10401</v>
      </c>
      <c r="F23" s="893"/>
      <c r="G23" s="872">
        <v>1667</v>
      </c>
      <c r="H23" s="872"/>
      <c r="I23" s="893">
        <v>524027</v>
      </c>
      <c r="J23" s="893"/>
      <c r="K23" s="893">
        <v>401598</v>
      </c>
      <c r="L23" s="893"/>
      <c r="M23" s="893">
        <v>86141</v>
      </c>
      <c r="N23" s="893"/>
      <c r="O23" s="872">
        <v>36288</v>
      </c>
      <c r="P23" s="872"/>
    </row>
    <row r="24" spans="1:20" s="873" customFormat="1">
      <c r="A24" s="614">
        <v>2007</v>
      </c>
      <c r="B24" s="893">
        <v>160783</v>
      </c>
      <c r="C24" s="893"/>
      <c r="D24" s="893">
        <v>146029</v>
      </c>
      <c r="E24" s="893">
        <v>11160</v>
      </c>
      <c r="F24" s="893"/>
      <c r="G24" s="872">
        <v>3594</v>
      </c>
      <c r="H24" s="872"/>
      <c r="I24" s="894">
        <v>574361</v>
      </c>
      <c r="J24" s="894"/>
      <c r="K24" s="894">
        <v>432880</v>
      </c>
      <c r="L24" s="894"/>
      <c r="M24" s="893">
        <v>119925</v>
      </c>
      <c r="N24" s="893"/>
      <c r="O24" s="872">
        <v>21556</v>
      </c>
      <c r="P24" s="872"/>
    </row>
    <row r="25" spans="1:20" s="873" customFormat="1">
      <c r="A25" s="614">
        <v>2008</v>
      </c>
      <c r="B25" s="894">
        <v>187822</v>
      </c>
      <c r="C25" s="894"/>
      <c r="D25" s="894">
        <v>171367</v>
      </c>
      <c r="E25" s="894">
        <v>14008</v>
      </c>
      <c r="F25" s="894"/>
      <c r="G25" s="894">
        <v>2447</v>
      </c>
      <c r="H25" s="894"/>
      <c r="I25" s="894">
        <v>609332</v>
      </c>
      <c r="J25" s="894"/>
      <c r="K25" s="894">
        <v>462880</v>
      </c>
      <c r="L25" s="894"/>
      <c r="M25" s="894">
        <v>124771</v>
      </c>
      <c r="N25" s="894"/>
      <c r="O25" s="894">
        <v>21680</v>
      </c>
      <c r="P25" s="894"/>
    </row>
    <row r="26" spans="1:20" s="873" customFormat="1">
      <c r="A26" s="614">
        <v>2009</v>
      </c>
      <c r="B26" s="894">
        <v>193178</v>
      </c>
      <c r="C26" s="894"/>
      <c r="D26" s="894">
        <v>178186</v>
      </c>
      <c r="E26" s="894">
        <v>14213</v>
      </c>
      <c r="F26" s="894"/>
      <c r="G26" s="894">
        <v>779</v>
      </c>
      <c r="H26" s="894"/>
      <c r="I26" s="894">
        <v>624929</v>
      </c>
      <c r="J26" s="894"/>
      <c r="K26" s="894">
        <v>475724</v>
      </c>
      <c r="L26" s="894"/>
      <c r="M26" s="894">
        <v>128709</v>
      </c>
      <c r="N26" s="894"/>
      <c r="O26" s="894">
        <v>20496</v>
      </c>
      <c r="P26" s="894"/>
      <c r="Q26" s="895"/>
    </row>
    <row r="27" spans="1:20" s="873" customFormat="1">
      <c r="A27" s="614">
        <v>2010</v>
      </c>
      <c r="B27" s="896">
        <v>183768</v>
      </c>
      <c r="C27" s="896"/>
      <c r="D27" s="896">
        <v>173717</v>
      </c>
      <c r="E27" s="896">
        <v>9339</v>
      </c>
      <c r="F27" s="896"/>
      <c r="G27" s="896">
        <v>712</v>
      </c>
      <c r="H27" s="896"/>
      <c r="I27" s="896">
        <v>602951</v>
      </c>
      <c r="J27" s="896"/>
      <c r="K27" s="896">
        <v>458565</v>
      </c>
      <c r="L27" s="896"/>
      <c r="M27" s="896">
        <v>126297</v>
      </c>
      <c r="N27" s="896"/>
      <c r="O27" s="896">
        <v>18090</v>
      </c>
      <c r="P27" s="896"/>
    </row>
    <row r="28" spans="1:20" s="873" customFormat="1">
      <c r="A28" s="614">
        <v>2011</v>
      </c>
      <c r="B28" s="897">
        <v>200869</v>
      </c>
      <c r="C28" s="897"/>
      <c r="D28" s="897">
        <v>191030</v>
      </c>
      <c r="E28" s="897">
        <v>8449</v>
      </c>
      <c r="F28" s="897"/>
      <c r="G28" s="898">
        <v>1391</v>
      </c>
      <c r="H28" s="898"/>
      <c r="I28" s="899">
        <v>591689</v>
      </c>
      <c r="J28" s="899"/>
      <c r="K28" s="900">
        <v>456643</v>
      </c>
      <c r="L28" s="900"/>
      <c r="M28" s="901">
        <v>116012</v>
      </c>
      <c r="N28" s="901"/>
      <c r="O28" s="901">
        <v>19034</v>
      </c>
      <c r="P28" s="901"/>
    </row>
    <row r="29" spans="1:20" s="873" customFormat="1">
      <c r="A29" s="614">
        <v>2012</v>
      </c>
      <c r="B29" s="897">
        <v>210481</v>
      </c>
      <c r="C29" s="897"/>
      <c r="D29" s="897">
        <v>198924</v>
      </c>
      <c r="E29" s="897">
        <v>10004</v>
      </c>
      <c r="F29" s="897"/>
      <c r="G29" s="897">
        <v>1553</v>
      </c>
      <c r="H29" s="897"/>
      <c r="I29" s="897">
        <v>569734</v>
      </c>
      <c r="J29" s="897"/>
      <c r="K29" s="897">
        <v>440217</v>
      </c>
      <c r="L29" s="897"/>
      <c r="M29" s="897">
        <v>111516</v>
      </c>
      <c r="N29" s="897"/>
      <c r="O29" s="897">
        <v>18001</v>
      </c>
      <c r="P29" s="897"/>
    </row>
    <row r="30" spans="1:20" s="873" customFormat="1">
      <c r="A30" s="614">
        <v>2013</v>
      </c>
      <c r="B30" s="897">
        <v>226327</v>
      </c>
      <c r="C30" s="897"/>
      <c r="D30" s="897">
        <v>209989</v>
      </c>
      <c r="E30" s="897">
        <v>13071</v>
      </c>
      <c r="F30" s="897"/>
      <c r="G30" s="897">
        <v>3268</v>
      </c>
      <c r="H30" s="897"/>
      <c r="I30" s="897">
        <v>592326</v>
      </c>
      <c r="J30" s="897"/>
      <c r="K30" s="897">
        <v>461084</v>
      </c>
      <c r="L30" s="897"/>
      <c r="M30" s="897">
        <v>116959</v>
      </c>
      <c r="N30" s="897"/>
      <c r="O30" s="897">
        <v>14283</v>
      </c>
      <c r="P30" s="897"/>
    </row>
    <row r="31" spans="1:20" s="873" customFormat="1">
      <c r="A31" s="614">
        <v>2014</v>
      </c>
      <c r="B31" s="632">
        <v>223186</v>
      </c>
      <c r="C31" s="632"/>
      <c r="D31" s="632">
        <v>212845</v>
      </c>
      <c r="E31" s="632">
        <v>9456</v>
      </c>
      <c r="F31" s="632"/>
      <c r="G31" s="632">
        <v>884</v>
      </c>
      <c r="H31" s="632"/>
      <c r="I31" s="632">
        <v>595736</v>
      </c>
      <c r="J31" s="632"/>
      <c r="K31" s="632">
        <v>451882</v>
      </c>
      <c r="L31" s="632"/>
      <c r="M31" s="632">
        <v>131877</v>
      </c>
      <c r="N31" s="632"/>
      <c r="O31" s="632">
        <v>11977</v>
      </c>
      <c r="P31" s="632"/>
    </row>
    <row r="32" spans="1:20" s="873" customFormat="1">
      <c r="A32" s="614">
        <v>2015</v>
      </c>
      <c r="B32" s="632">
        <v>255603</v>
      </c>
      <c r="C32" s="632"/>
      <c r="D32" s="632">
        <v>245884</v>
      </c>
      <c r="E32" s="632">
        <v>8855</v>
      </c>
      <c r="F32" s="632"/>
      <c r="G32" s="632">
        <v>864</v>
      </c>
      <c r="H32" s="632"/>
      <c r="I32" s="632">
        <v>584237</v>
      </c>
      <c r="J32" s="632"/>
      <c r="K32" s="632">
        <v>433914</v>
      </c>
      <c r="L32" s="632"/>
      <c r="M32" s="632">
        <v>137613</v>
      </c>
      <c r="N32" s="632"/>
      <c r="O32" s="632">
        <v>12711</v>
      </c>
      <c r="P32" s="632"/>
      <c r="Q32" s="902"/>
      <c r="R32" s="644"/>
      <c r="S32" s="644"/>
      <c r="T32" s="644"/>
    </row>
    <row r="33" spans="1:30" s="873" customFormat="1">
      <c r="A33" s="614">
        <v>2016</v>
      </c>
      <c r="B33" s="903">
        <v>272570</v>
      </c>
      <c r="C33" s="903"/>
      <c r="D33" s="632">
        <v>265275</v>
      </c>
      <c r="E33" s="632">
        <v>6174</v>
      </c>
      <c r="F33" s="632"/>
      <c r="G33" s="632">
        <v>1122</v>
      </c>
      <c r="H33" s="632"/>
      <c r="I33" s="632">
        <v>591675</v>
      </c>
      <c r="J33" s="632"/>
      <c r="K33" s="632">
        <v>440088</v>
      </c>
      <c r="L33" s="632"/>
      <c r="M33" s="632">
        <v>139272</v>
      </c>
      <c r="N33" s="632"/>
      <c r="O33" s="632">
        <v>12314</v>
      </c>
      <c r="P33" s="632"/>
      <c r="Q33" s="904"/>
      <c r="R33" s="650"/>
      <c r="S33" s="650"/>
      <c r="T33" s="650"/>
    </row>
    <row r="34" spans="1:30" s="873" customFormat="1">
      <c r="A34" s="614">
        <v>2017</v>
      </c>
      <c r="B34" s="647">
        <v>281082</v>
      </c>
      <c r="C34" s="905" t="s">
        <v>925</v>
      </c>
      <c r="D34" s="633">
        <v>271965</v>
      </c>
      <c r="E34" s="633">
        <v>7512</v>
      </c>
      <c r="F34" s="634" t="s">
        <v>925</v>
      </c>
      <c r="G34" s="633">
        <v>1605</v>
      </c>
      <c r="H34" s="634" t="s">
        <v>925</v>
      </c>
      <c r="I34" s="633">
        <v>630706</v>
      </c>
      <c r="J34" s="634" t="s">
        <v>925</v>
      </c>
      <c r="K34" s="633">
        <v>451753</v>
      </c>
      <c r="L34" s="634" t="s">
        <v>925</v>
      </c>
      <c r="M34" s="633">
        <v>164381</v>
      </c>
      <c r="N34" s="634" t="s">
        <v>925</v>
      </c>
      <c r="O34" s="633">
        <v>14572</v>
      </c>
      <c r="P34" s="634" t="s">
        <v>925</v>
      </c>
      <c r="Q34" s="706"/>
      <c r="R34" s="906"/>
      <c r="S34" s="906"/>
      <c r="T34" s="650"/>
    </row>
    <row r="35" spans="1:30" s="873" customFormat="1">
      <c r="A35" s="651">
        <v>2018</v>
      </c>
      <c r="B35" s="907"/>
      <c r="C35" s="907"/>
      <c r="D35" s="633"/>
      <c r="E35" s="907"/>
      <c r="F35" s="907"/>
      <c r="G35" s="633"/>
      <c r="H35" s="633"/>
      <c r="I35" s="633">
        <v>630706</v>
      </c>
      <c r="J35" s="633"/>
      <c r="K35" s="907"/>
      <c r="L35" s="633"/>
      <c r="M35" s="907"/>
      <c r="N35" s="633"/>
      <c r="O35" s="633"/>
      <c r="P35" s="633"/>
      <c r="Q35" s="706"/>
      <c r="R35" s="650"/>
      <c r="S35" s="650"/>
      <c r="T35" s="650"/>
    </row>
    <row r="36" spans="1:30" s="660" customFormat="1">
      <c r="A36" s="654" t="s">
        <v>151</v>
      </c>
      <c r="B36" s="908">
        <v>288970</v>
      </c>
      <c r="C36" s="908"/>
      <c r="D36" s="875">
        <v>270738</v>
      </c>
      <c r="E36" s="875">
        <v>15419</v>
      </c>
      <c r="F36" s="875"/>
      <c r="G36" s="875">
        <v>2813</v>
      </c>
      <c r="H36" s="875"/>
      <c r="I36" s="875">
        <v>627843</v>
      </c>
      <c r="J36" s="875"/>
      <c r="K36" s="875">
        <v>431642</v>
      </c>
      <c r="L36" s="875"/>
      <c r="M36" s="875">
        <v>176288</v>
      </c>
      <c r="N36" s="875"/>
      <c r="O36" s="875">
        <v>19913</v>
      </c>
      <c r="P36" s="875"/>
      <c r="Q36" s="909"/>
      <c r="R36" s="909"/>
      <c r="S36" s="909"/>
      <c r="T36" s="909"/>
      <c r="U36" s="909"/>
      <c r="V36" s="909"/>
      <c r="W36" s="909"/>
      <c r="X36" s="909"/>
      <c r="Y36" s="909"/>
      <c r="Z36" s="909"/>
      <c r="AA36" s="661"/>
      <c r="AB36" s="661"/>
      <c r="AC36" s="661"/>
      <c r="AD36" s="661"/>
    </row>
    <row r="37" spans="1:30" s="660" customFormat="1">
      <c r="A37" s="662" t="s">
        <v>1130</v>
      </c>
      <c r="B37" s="908">
        <v>271074</v>
      </c>
      <c r="C37" s="908"/>
      <c r="D37" s="875">
        <v>254237</v>
      </c>
      <c r="E37" s="875">
        <v>14076</v>
      </c>
      <c r="F37" s="875"/>
      <c r="G37" s="875">
        <v>2762</v>
      </c>
      <c r="H37" s="875"/>
      <c r="I37" s="875">
        <v>594009</v>
      </c>
      <c r="J37" s="875"/>
      <c r="K37" s="875">
        <v>408042</v>
      </c>
      <c r="L37" s="875"/>
      <c r="M37" s="875">
        <v>166600</v>
      </c>
      <c r="N37" s="875"/>
      <c r="O37" s="875">
        <v>19367</v>
      </c>
      <c r="P37" s="875"/>
      <c r="Q37" s="909"/>
      <c r="R37" s="909"/>
      <c r="S37" s="909"/>
      <c r="T37" s="909"/>
      <c r="U37" s="909"/>
      <c r="V37" s="909"/>
      <c r="W37" s="909"/>
      <c r="X37" s="909"/>
      <c r="Y37" s="909"/>
      <c r="Z37" s="909"/>
      <c r="AA37" s="661"/>
      <c r="AB37" s="661"/>
      <c r="AC37" s="661"/>
      <c r="AD37" s="661"/>
    </row>
    <row r="38" spans="1:30" s="660" customFormat="1">
      <c r="A38" s="662" t="s">
        <v>1131</v>
      </c>
      <c r="B38" s="908">
        <v>72559</v>
      </c>
      <c r="C38" s="908"/>
      <c r="D38" s="875">
        <v>69649</v>
      </c>
      <c r="E38" s="875">
        <v>1645</v>
      </c>
      <c r="F38" s="875"/>
      <c r="G38" s="875">
        <v>1265</v>
      </c>
      <c r="H38" s="875"/>
      <c r="I38" s="875">
        <v>159197</v>
      </c>
      <c r="J38" s="875"/>
      <c r="K38" s="875">
        <v>113818</v>
      </c>
      <c r="L38" s="875"/>
      <c r="M38" s="875">
        <v>39683</v>
      </c>
      <c r="N38" s="875"/>
      <c r="O38" s="875">
        <v>5696</v>
      </c>
      <c r="P38" s="875"/>
      <c r="Q38" s="909"/>
      <c r="R38" s="909"/>
      <c r="S38" s="909"/>
      <c r="T38" s="909"/>
      <c r="U38" s="909"/>
      <c r="V38" s="909"/>
      <c r="W38" s="909"/>
      <c r="X38" s="909"/>
      <c r="Y38" s="909"/>
      <c r="Z38" s="909"/>
      <c r="AA38" s="661"/>
      <c r="AB38" s="661"/>
      <c r="AC38" s="661"/>
      <c r="AD38" s="661"/>
    </row>
    <row r="39" spans="1:30" s="660" customFormat="1">
      <c r="A39" s="662" t="s">
        <v>1132</v>
      </c>
      <c r="B39" s="908">
        <v>63729</v>
      </c>
      <c r="C39" s="908"/>
      <c r="D39" s="875">
        <v>55650</v>
      </c>
      <c r="E39" s="875">
        <v>7656</v>
      </c>
      <c r="F39" s="875"/>
      <c r="G39" s="875">
        <v>423</v>
      </c>
      <c r="H39" s="875"/>
      <c r="I39" s="875">
        <v>128281</v>
      </c>
      <c r="J39" s="875"/>
      <c r="K39" s="875">
        <v>83461</v>
      </c>
      <c r="L39" s="875"/>
      <c r="M39" s="875">
        <v>41585</v>
      </c>
      <c r="N39" s="875"/>
      <c r="O39" s="875">
        <v>3236</v>
      </c>
      <c r="P39" s="875"/>
      <c r="Q39" s="909"/>
      <c r="R39" s="909"/>
      <c r="S39" s="909"/>
      <c r="T39" s="909"/>
      <c r="U39" s="909"/>
      <c r="V39" s="909"/>
      <c r="W39" s="909"/>
      <c r="X39" s="909"/>
      <c r="Y39" s="909"/>
      <c r="Z39" s="909"/>
      <c r="AA39" s="661"/>
      <c r="AB39" s="661"/>
      <c r="AC39" s="661"/>
      <c r="AD39" s="661"/>
    </row>
    <row r="40" spans="1:30" s="910" customFormat="1">
      <c r="A40" s="662" t="s">
        <v>1133</v>
      </c>
      <c r="B40" s="908">
        <v>93985</v>
      </c>
      <c r="C40" s="908"/>
      <c r="D40" s="875">
        <v>91318</v>
      </c>
      <c r="E40" s="875">
        <v>1751</v>
      </c>
      <c r="F40" s="875"/>
      <c r="G40" s="875">
        <v>915</v>
      </c>
      <c r="H40" s="875"/>
      <c r="I40" s="875">
        <v>207069</v>
      </c>
      <c r="J40" s="875"/>
      <c r="K40" s="875">
        <v>143489</v>
      </c>
      <c r="L40" s="875"/>
      <c r="M40" s="875">
        <v>55048</v>
      </c>
      <c r="N40" s="875"/>
      <c r="O40" s="875">
        <v>8532</v>
      </c>
      <c r="P40" s="875"/>
      <c r="Q40" s="909"/>
      <c r="R40" s="909"/>
      <c r="S40" s="909"/>
      <c r="T40" s="909"/>
      <c r="U40" s="909"/>
      <c r="V40" s="909"/>
      <c r="W40" s="909"/>
      <c r="X40" s="909"/>
      <c r="Y40" s="909"/>
      <c r="Z40" s="909"/>
      <c r="AA40" s="661"/>
      <c r="AB40" s="661"/>
      <c r="AC40" s="661"/>
      <c r="AD40" s="661"/>
    </row>
    <row r="41" spans="1:30" s="910" customFormat="1">
      <c r="A41" s="662" t="s">
        <v>1134</v>
      </c>
      <c r="B41" s="908">
        <v>20563</v>
      </c>
      <c r="C41" s="908"/>
      <c r="D41" s="875">
        <v>17922</v>
      </c>
      <c r="E41" s="875">
        <v>2617</v>
      </c>
      <c r="F41" s="875"/>
      <c r="G41" s="875">
        <v>24</v>
      </c>
      <c r="H41" s="875"/>
      <c r="I41" s="875">
        <v>54494</v>
      </c>
      <c r="J41" s="875"/>
      <c r="K41" s="875">
        <v>39448</v>
      </c>
      <c r="L41" s="875"/>
      <c r="M41" s="875">
        <v>14344</v>
      </c>
      <c r="N41" s="875"/>
      <c r="O41" s="875">
        <v>702</v>
      </c>
      <c r="P41" s="875"/>
      <c r="Q41" s="909"/>
      <c r="R41" s="909"/>
      <c r="S41" s="909"/>
      <c r="T41" s="909"/>
      <c r="U41" s="909"/>
      <c r="V41" s="909"/>
      <c r="W41" s="909"/>
      <c r="X41" s="909"/>
      <c r="Y41" s="909"/>
      <c r="Z41" s="909"/>
      <c r="AA41" s="661"/>
      <c r="AB41" s="661"/>
      <c r="AC41" s="661"/>
      <c r="AD41" s="661"/>
    </row>
    <row r="42" spans="1:30" s="910" customFormat="1">
      <c r="A42" s="662" t="s">
        <v>1135</v>
      </c>
      <c r="B42" s="908">
        <v>20239</v>
      </c>
      <c r="C42" s="908"/>
      <c r="D42" s="875">
        <v>19698</v>
      </c>
      <c r="E42" s="875">
        <v>407</v>
      </c>
      <c r="F42" s="875"/>
      <c r="G42" s="875">
        <v>134</v>
      </c>
      <c r="H42" s="875"/>
      <c r="I42" s="875">
        <v>44968</v>
      </c>
      <c r="J42" s="875"/>
      <c r="K42" s="875">
        <v>27826</v>
      </c>
      <c r="L42" s="875"/>
      <c r="M42" s="875">
        <v>15940</v>
      </c>
      <c r="N42" s="875"/>
      <c r="O42" s="875">
        <v>1201</v>
      </c>
      <c r="P42" s="875"/>
      <c r="Q42" s="909"/>
      <c r="R42" s="909"/>
      <c r="S42" s="909"/>
      <c r="T42" s="909"/>
      <c r="U42" s="909"/>
      <c r="V42" s="909"/>
      <c r="W42" s="909"/>
      <c r="X42" s="909"/>
      <c r="Y42" s="909"/>
      <c r="Z42" s="909"/>
      <c r="AA42" s="661"/>
      <c r="AB42" s="661"/>
      <c r="AC42" s="661"/>
      <c r="AD42" s="661"/>
    </row>
    <row r="43" spans="1:30" s="910" customFormat="1">
      <c r="A43" s="662" t="s">
        <v>1136</v>
      </c>
      <c r="B43" s="875">
        <v>5840</v>
      </c>
      <c r="C43" s="875"/>
      <c r="D43" s="875">
        <v>5792</v>
      </c>
      <c r="E43" s="875">
        <v>2</v>
      </c>
      <c r="F43" s="875"/>
      <c r="G43" s="875">
        <v>47</v>
      </c>
      <c r="H43" s="875"/>
      <c r="I43" s="875">
        <v>10925</v>
      </c>
      <c r="J43" s="875"/>
      <c r="K43" s="875">
        <v>9223</v>
      </c>
      <c r="L43" s="875"/>
      <c r="M43" s="875">
        <v>1381</v>
      </c>
      <c r="N43" s="875"/>
      <c r="O43" s="875">
        <v>321</v>
      </c>
      <c r="P43" s="875"/>
      <c r="Q43" s="909"/>
      <c r="R43" s="909"/>
      <c r="S43" s="909"/>
      <c r="T43" s="909"/>
      <c r="U43" s="909"/>
      <c r="V43" s="909"/>
      <c r="W43" s="909"/>
      <c r="X43" s="909"/>
      <c r="Y43" s="909"/>
      <c r="Z43" s="909"/>
      <c r="AA43" s="661"/>
      <c r="AB43" s="661"/>
      <c r="AC43" s="661"/>
      <c r="AD43" s="661"/>
    </row>
    <row r="44" spans="1:30" s="910" customFormat="1">
      <c r="A44" s="662" t="s">
        <v>1137</v>
      </c>
      <c r="B44" s="875">
        <v>12056</v>
      </c>
      <c r="C44" s="875"/>
      <c r="D44" s="875">
        <v>10710</v>
      </c>
      <c r="E44" s="875">
        <v>1342</v>
      </c>
      <c r="F44" s="875"/>
      <c r="G44" s="875">
        <v>4</v>
      </c>
      <c r="H44" s="875"/>
      <c r="I44" s="875">
        <v>22909</v>
      </c>
      <c r="J44" s="875"/>
      <c r="K44" s="875">
        <v>14377</v>
      </c>
      <c r="L44" s="875"/>
      <c r="M44" s="875">
        <v>8307</v>
      </c>
      <c r="N44" s="875"/>
      <c r="O44" s="875">
        <v>225</v>
      </c>
      <c r="P44" s="875"/>
      <c r="Q44" s="909"/>
      <c r="R44" s="909"/>
      <c r="S44" s="909"/>
      <c r="T44" s="909"/>
      <c r="U44" s="909"/>
      <c r="V44" s="909"/>
      <c r="W44" s="909"/>
      <c r="X44" s="909"/>
      <c r="Y44" s="909"/>
      <c r="Z44" s="909"/>
      <c r="AA44" s="661"/>
      <c r="AB44" s="661"/>
      <c r="AC44" s="661"/>
      <c r="AD44" s="661"/>
    </row>
    <row r="45" spans="1:30" s="912" customFormat="1" ht="13.5" customHeight="1">
      <c r="A45" s="1763"/>
      <c r="B45" s="1764" t="s">
        <v>1361</v>
      </c>
      <c r="C45" s="1765"/>
      <c r="D45" s="1765"/>
      <c r="E45" s="1765"/>
      <c r="F45" s="1765"/>
      <c r="G45" s="1765"/>
      <c r="H45" s="1766"/>
      <c r="I45" s="1767" t="s">
        <v>1362</v>
      </c>
      <c r="J45" s="1767"/>
      <c r="K45" s="1767"/>
      <c r="L45" s="1767"/>
      <c r="M45" s="1767"/>
      <c r="N45" s="1767"/>
      <c r="O45" s="1767"/>
      <c r="P45" s="911"/>
      <c r="Q45" s="637"/>
    </row>
    <row r="46" spans="1:30" ht="37.5" customHeight="1">
      <c r="A46" s="1763"/>
      <c r="B46" s="1768" t="s">
        <v>152</v>
      </c>
      <c r="C46" s="1769"/>
      <c r="D46" s="869" t="s">
        <v>1144</v>
      </c>
      <c r="E46" s="1768" t="s">
        <v>1145</v>
      </c>
      <c r="F46" s="1769"/>
      <c r="G46" s="1768" t="s">
        <v>1363</v>
      </c>
      <c r="H46" s="1769"/>
      <c r="I46" s="1768" t="s">
        <v>152</v>
      </c>
      <c r="J46" s="1769"/>
      <c r="K46" s="1768" t="s">
        <v>1144</v>
      </c>
      <c r="L46" s="1769"/>
      <c r="M46" s="1768" t="s">
        <v>1145</v>
      </c>
      <c r="N46" s="1769"/>
      <c r="O46" s="869" t="s">
        <v>1363</v>
      </c>
      <c r="P46" s="886"/>
    </row>
    <row r="47" spans="1:30">
      <c r="A47" s="1762" t="s">
        <v>926</v>
      </c>
      <c r="B47" s="1762"/>
      <c r="C47" s="1762"/>
      <c r="D47" s="1762"/>
      <c r="E47" s="1762"/>
      <c r="F47" s="1762"/>
      <c r="G47" s="1762"/>
      <c r="H47" s="1762"/>
      <c r="I47" s="1762"/>
      <c r="J47" s="1762"/>
      <c r="K47" s="1762"/>
      <c r="L47" s="1762"/>
      <c r="M47" s="1762"/>
      <c r="N47" s="1762"/>
      <c r="O47" s="1762"/>
      <c r="P47" s="913"/>
    </row>
    <row r="48" spans="1:30" ht="9.75" customHeight="1">
      <c r="A48" s="1672" t="s">
        <v>1364</v>
      </c>
      <c r="B48" s="1672"/>
      <c r="C48" s="1672"/>
      <c r="D48" s="1672"/>
      <c r="E48" s="1672"/>
      <c r="F48" s="1672"/>
      <c r="G48" s="1672"/>
      <c r="H48" s="1672"/>
      <c r="I48" s="1672"/>
      <c r="J48" s="1672"/>
      <c r="K48" s="1672"/>
      <c r="L48" s="1672"/>
      <c r="M48" s="1672"/>
      <c r="N48" s="1672"/>
      <c r="O48" s="1672"/>
      <c r="P48" s="686"/>
    </row>
    <row r="49" spans="1:16" ht="20.25" customHeight="1">
      <c r="A49" s="1672" t="s">
        <v>1365</v>
      </c>
      <c r="B49" s="1672"/>
      <c r="C49" s="1672"/>
      <c r="D49" s="1672"/>
      <c r="E49" s="1672"/>
      <c r="F49" s="1672"/>
      <c r="G49" s="1672"/>
      <c r="H49" s="1672"/>
      <c r="I49" s="1672"/>
      <c r="J49" s="1672"/>
      <c r="K49" s="1672"/>
      <c r="L49" s="1672"/>
      <c r="M49" s="1672"/>
      <c r="N49" s="1672"/>
      <c r="O49" s="1672"/>
      <c r="P49" s="686"/>
    </row>
    <row r="50" spans="1:16" ht="66.75" customHeight="1">
      <c r="A50" s="1672" t="s">
        <v>1366</v>
      </c>
      <c r="B50" s="1672"/>
      <c r="C50" s="1672"/>
      <c r="D50" s="1672"/>
      <c r="E50" s="1672"/>
      <c r="F50" s="1672"/>
      <c r="G50" s="1672"/>
      <c r="H50" s="1672"/>
      <c r="I50" s="1672"/>
      <c r="J50" s="1672"/>
      <c r="K50" s="1672"/>
      <c r="L50" s="1672"/>
      <c r="M50" s="1672"/>
      <c r="N50" s="1672"/>
      <c r="O50" s="1672"/>
      <c r="P50" s="686"/>
    </row>
    <row r="51" spans="1:16" ht="58.5" customHeight="1">
      <c r="A51" s="1672" t="s">
        <v>1367</v>
      </c>
      <c r="B51" s="1672"/>
      <c r="C51" s="1672"/>
      <c r="D51" s="1672"/>
      <c r="E51" s="1672"/>
      <c r="F51" s="1672"/>
      <c r="G51" s="1672"/>
      <c r="H51" s="1672"/>
      <c r="I51" s="1672"/>
      <c r="J51" s="1672"/>
      <c r="K51" s="1672"/>
      <c r="L51" s="1672"/>
      <c r="M51" s="1672"/>
      <c r="N51" s="1672"/>
      <c r="O51" s="1672"/>
      <c r="P51" s="686"/>
    </row>
    <row r="53" spans="1:16" ht="9.75" customHeight="1">
      <c r="A53" s="294" t="s">
        <v>532</v>
      </c>
    </row>
    <row r="54" spans="1:16" ht="9.75" customHeight="1">
      <c r="A54" s="676" t="s">
        <v>1368</v>
      </c>
      <c r="B54" s="666"/>
      <c r="C54" s="666"/>
      <c r="D54" s="914"/>
    </row>
    <row r="55" spans="1:16" ht="9.75" customHeight="1">
      <c r="A55" s="676" t="s">
        <v>1369</v>
      </c>
      <c r="B55" s="666"/>
      <c r="C55" s="666"/>
      <c r="D55" s="914"/>
    </row>
    <row r="56" spans="1:16" ht="9.75" customHeight="1">
      <c r="A56" s="676" t="s">
        <v>1370</v>
      </c>
    </row>
    <row r="57" spans="1:16">
      <c r="A57" s="676" t="s">
        <v>1371</v>
      </c>
    </row>
  </sheetData>
  <mergeCells count="25">
    <mergeCell ref="A1:O1"/>
    <mergeCell ref="A2:O2"/>
    <mergeCell ref="A4:A5"/>
    <mergeCell ref="B4:H4"/>
    <mergeCell ref="I4:O4"/>
    <mergeCell ref="B5:C5"/>
    <mergeCell ref="E5:F5"/>
    <mergeCell ref="G5:H5"/>
    <mergeCell ref="I5:J5"/>
    <mergeCell ref="K5:L5"/>
    <mergeCell ref="M5:N5"/>
    <mergeCell ref="A45:A46"/>
    <mergeCell ref="B45:H45"/>
    <mergeCell ref="I45:O45"/>
    <mergeCell ref="B46:C46"/>
    <mergeCell ref="E46:F46"/>
    <mergeCell ref="G46:H46"/>
    <mergeCell ref="I46:J46"/>
    <mergeCell ref="K46:L46"/>
    <mergeCell ref="M46:N46"/>
    <mergeCell ref="A47:O47"/>
    <mergeCell ref="A48:O48"/>
    <mergeCell ref="A49:O49"/>
    <mergeCell ref="A50:O50"/>
    <mergeCell ref="A51:O51"/>
  </mergeCells>
  <conditionalFormatting sqref="AA36:AC44">
    <cfRule type="cellIs" dxfId="0" priority="1" operator="lessThan">
      <formula>0</formula>
    </cfRule>
  </conditionalFormatting>
  <hyperlinks>
    <hyperlink ref="B4:G4" r:id="rId1" display="Receitas"/>
    <hyperlink ref="I4:O4" r:id="rId2" display="Despesas"/>
    <hyperlink ref="B45:G45" r:id="rId3" display="Receipts"/>
    <hyperlink ref="I45:O45" r:id="rId4" display="Expenditure"/>
    <hyperlink ref="A57" r:id="rId5"/>
    <hyperlink ref="A56" r:id="rId6"/>
    <hyperlink ref="A55" r:id="rId7"/>
    <hyperlink ref="A54" r:id="rId8"/>
  </hyperlinks>
  <printOptions horizontalCentered="1"/>
  <pageMargins left="0.39370078740157483" right="0.39370078740157483" top="0.39370078740157483" bottom="0.39370078740157483" header="0" footer="0"/>
  <pageSetup paperSize="9" fitToHeight="5" orientation="portrait" verticalDpi="300" r:id="rId9"/>
  <headerFooter alignWithMargins="0"/>
</worksheet>
</file>

<file path=xl/worksheets/sheet33.xml><?xml version="1.0" encoding="utf-8"?>
<worksheet xmlns="http://schemas.openxmlformats.org/spreadsheetml/2006/main" xmlns:r="http://schemas.openxmlformats.org/officeDocument/2006/relationships">
  <sheetPr>
    <pageSetUpPr fitToPage="1"/>
  </sheetPr>
  <dimension ref="A1:V32"/>
  <sheetViews>
    <sheetView showGridLines="0" topLeftCell="A3" zoomScaleNormal="100" workbookViewId="0">
      <selection sqref="A1:G1"/>
    </sheetView>
  </sheetViews>
  <sheetFormatPr defaultColWidth="9.140625" defaultRowHeight="12.75"/>
  <cols>
    <col min="1" max="1" width="17" style="830" customWidth="1"/>
    <col min="2" max="2" width="7.85546875" style="830" customWidth="1"/>
    <col min="3" max="3" width="2.7109375" style="830" customWidth="1"/>
    <col min="4" max="4" width="7.85546875" style="830" customWidth="1"/>
    <col min="5" max="5" width="3" style="830" customWidth="1"/>
    <col min="6" max="7" width="7.85546875" style="830" customWidth="1"/>
    <col min="8" max="8" width="3" style="830" customWidth="1"/>
    <col min="9" max="9" width="7.85546875" style="830" customWidth="1"/>
    <col min="10" max="10" width="3" style="830" customWidth="1"/>
    <col min="11" max="13" width="7.85546875" style="830" customWidth="1"/>
    <col min="14" max="14" width="2.85546875" style="830" customWidth="1"/>
    <col min="15" max="15" width="7.85546875" style="830" customWidth="1"/>
    <col min="16" max="16" width="3" style="830" customWidth="1"/>
    <col min="17" max="17" width="7.85546875" style="830" customWidth="1"/>
    <col min="18" max="18" width="3" style="830" customWidth="1"/>
    <col min="19" max="19" width="7.85546875" style="830" customWidth="1"/>
    <col min="20" max="20" width="3" style="830" customWidth="1"/>
    <col min="21" max="21" width="7.85546875" style="830" customWidth="1"/>
    <col min="22" max="22" width="11.7109375" style="830" customWidth="1"/>
    <col min="23" max="16384" width="9.140625" style="830"/>
  </cols>
  <sheetData>
    <row r="1" spans="1:22" ht="30" customHeight="1">
      <c r="A1" s="1785" t="s">
        <v>1372</v>
      </c>
      <c r="B1" s="1785"/>
      <c r="C1" s="1785"/>
      <c r="D1" s="1785"/>
      <c r="E1" s="1785"/>
      <c r="F1" s="1785"/>
      <c r="G1" s="1785"/>
      <c r="H1" s="1785"/>
      <c r="I1" s="1785"/>
      <c r="J1" s="1785"/>
      <c r="K1" s="1785"/>
      <c r="L1" s="1785"/>
      <c r="M1" s="1785"/>
      <c r="N1" s="1785"/>
      <c r="O1" s="1785"/>
      <c r="P1" s="1785"/>
      <c r="Q1" s="1785"/>
      <c r="R1" s="1785"/>
      <c r="S1" s="1785"/>
      <c r="T1" s="1785"/>
      <c r="U1" s="1785"/>
      <c r="V1" s="915"/>
    </row>
    <row r="2" spans="1:22" ht="30" customHeight="1">
      <c r="A2" s="1786" t="s">
        <v>1373</v>
      </c>
      <c r="B2" s="1786"/>
      <c r="C2" s="1786"/>
      <c r="D2" s="1786"/>
      <c r="E2" s="1786"/>
      <c r="F2" s="1786"/>
      <c r="G2" s="1786"/>
      <c r="H2" s="1786"/>
      <c r="I2" s="1786"/>
      <c r="J2" s="1786"/>
      <c r="K2" s="1786"/>
      <c r="L2" s="1786"/>
      <c r="M2" s="1786"/>
      <c r="N2" s="1786"/>
      <c r="O2" s="1786"/>
      <c r="P2" s="1786"/>
      <c r="Q2" s="1786"/>
      <c r="R2" s="1786"/>
      <c r="S2" s="1786"/>
      <c r="T2" s="1786"/>
      <c r="U2" s="1786"/>
      <c r="V2" s="916"/>
    </row>
    <row r="3" spans="1:22" ht="9.75" customHeight="1">
      <c r="A3" s="917" t="s">
        <v>313</v>
      </c>
      <c r="U3" s="918" t="s">
        <v>314</v>
      </c>
      <c r="V3" s="918"/>
    </row>
    <row r="4" spans="1:22" ht="16.5" customHeight="1">
      <c r="A4" s="1776"/>
      <c r="B4" s="1778" t="s">
        <v>152</v>
      </c>
      <c r="C4" s="1779"/>
      <c r="D4" s="1742" t="s">
        <v>1374</v>
      </c>
      <c r="E4" s="1742"/>
      <c r="F4" s="1742"/>
      <c r="G4" s="1742" t="s">
        <v>1375</v>
      </c>
      <c r="H4" s="1742"/>
      <c r="I4" s="1742"/>
      <c r="J4" s="1742"/>
      <c r="K4" s="1742"/>
      <c r="L4" s="1782" t="s">
        <v>1376</v>
      </c>
      <c r="M4" s="1783"/>
      <c r="N4" s="1783"/>
      <c r="O4" s="1783"/>
      <c r="P4" s="1783"/>
      <c r="Q4" s="1783"/>
      <c r="R4" s="1784"/>
      <c r="S4" s="1742" t="s">
        <v>1377</v>
      </c>
      <c r="T4" s="1742"/>
      <c r="U4" s="1742"/>
      <c r="V4" s="919"/>
    </row>
    <row r="5" spans="1:22" ht="26.25" customHeight="1">
      <c r="A5" s="1777"/>
      <c r="B5" s="1780"/>
      <c r="C5" s="1781"/>
      <c r="D5" s="1787" t="s">
        <v>1378</v>
      </c>
      <c r="E5" s="1788"/>
      <c r="F5" s="920" t="s">
        <v>1379</v>
      </c>
      <c r="G5" s="1768" t="s">
        <v>1380</v>
      </c>
      <c r="H5" s="1769"/>
      <c r="I5" s="1768" t="s">
        <v>1381</v>
      </c>
      <c r="J5" s="1769"/>
      <c r="K5" s="869" t="s">
        <v>1382</v>
      </c>
      <c r="L5" s="869" t="s">
        <v>1383</v>
      </c>
      <c r="M5" s="1768" t="s">
        <v>1384</v>
      </c>
      <c r="N5" s="1769"/>
      <c r="O5" s="1768" t="s">
        <v>1385</v>
      </c>
      <c r="P5" s="1769"/>
      <c r="Q5" s="1768" t="s">
        <v>1386</v>
      </c>
      <c r="R5" s="1769"/>
      <c r="S5" s="1768" t="s">
        <v>1387</v>
      </c>
      <c r="T5" s="1769"/>
      <c r="U5" s="869" t="s">
        <v>1388</v>
      </c>
      <c r="V5" s="921"/>
    </row>
    <row r="6" spans="1:22">
      <c r="A6" s="922" t="s">
        <v>151</v>
      </c>
      <c r="V6" s="921"/>
    </row>
    <row r="7" spans="1:22" ht="12.75" customHeight="1">
      <c r="A7" s="922">
        <v>2011</v>
      </c>
      <c r="B7" s="923">
        <v>30530</v>
      </c>
      <c r="C7" s="923"/>
      <c r="D7" s="923">
        <v>25313</v>
      </c>
      <c r="E7" s="923"/>
      <c r="F7" s="923">
        <v>5217</v>
      </c>
      <c r="G7" s="923">
        <v>5468</v>
      </c>
      <c r="H7" s="923"/>
      <c r="I7" s="923">
        <v>21017</v>
      </c>
      <c r="J7" s="923"/>
      <c r="K7" s="923">
        <v>4045</v>
      </c>
      <c r="L7" s="923">
        <v>8933</v>
      </c>
      <c r="M7" s="923">
        <v>11283</v>
      </c>
      <c r="N7" s="923"/>
      <c r="O7" s="923">
        <v>8379</v>
      </c>
      <c r="P7" s="923"/>
      <c r="Q7" s="923">
        <v>1935</v>
      </c>
      <c r="R7" s="923"/>
      <c r="S7" s="923">
        <v>7900</v>
      </c>
      <c r="T7" s="923"/>
      <c r="U7" s="923">
        <v>22630</v>
      </c>
      <c r="V7" s="923"/>
    </row>
    <row r="8" spans="1:22" ht="12.75" customHeight="1">
      <c r="A8" s="922">
        <v>2012</v>
      </c>
      <c r="B8" s="923">
        <v>31646</v>
      </c>
      <c r="C8" s="923"/>
      <c r="D8" s="923">
        <v>25969</v>
      </c>
      <c r="E8" s="923"/>
      <c r="F8" s="923">
        <v>5677</v>
      </c>
      <c r="G8" s="923">
        <v>6470</v>
      </c>
      <c r="H8" s="923"/>
      <c r="I8" s="923">
        <v>21138</v>
      </c>
      <c r="J8" s="923"/>
      <c r="K8" s="923">
        <v>4038</v>
      </c>
      <c r="L8" s="923">
        <v>8964</v>
      </c>
      <c r="M8" s="923">
        <v>11757</v>
      </c>
      <c r="N8" s="923"/>
      <c r="O8" s="923">
        <v>8835</v>
      </c>
      <c r="P8" s="923"/>
      <c r="Q8" s="923">
        <v>2090</v>
      </c>
      <c r="R8" s="923"/>
      <c r="S8" s="923">
        <v>7930</v>
      </c>
      <c r="T8" s="923"/>
      <c r="U8" s="923">
        <v>23716</v>
      </c>
      <c r="V8" s="923"/>
    </row>
    <row r="9" spans="1:22" ht="12.75" customHeight="1">
      <c r="A9" s="922">
        <v>2013</v>
      </c>
      <c r="B9" s="924">
        <v>29703</v>
      </c>
      <c r="C9" s="924"/>
      <c r="D9" s="924">
        <v>24609</v>
      </c>
      <c r="E9" s="924"/>
      <c r="F9" s="924">
        <v>5094</v>
      </c>
      <c r="G9" s="924">
        <v>4950</v>
      </c>
      <c r="H9" s="924"/>
      <c r="I9" s="924">
        <v>20624</v>
      </c>
      <c r="J9" s="924"/>
      <c r="K9" s="924">
        <v>4129</v>
      </c>
      <c r="L9" s="924">
        <v>8053</v>
      </c>
      <c r="M9" s="924">
        <v>10815</v>
      </c>
      <c r="N9" s="924"/>
      <c r="O9" s="924">
        <v>8760</v>
      </c>
      <c r="P9" s="924"/>
      <c r="Q9" s="924">
        <v>2075</v>
      </c>
      <c r="R9" s="924"/>
      <c r="S9" s="924">
        <v>8027</v>
      </c>
      <c r="T9" s="924"/>
      <c r="U9" s="924">
        <v>21676</v>
      </c>
      <c r="V9" s="925"/>
    </row>
    <row r="10" spans="1:22" ht="12.75" customHeight="1">
      <c r="A10" s="922">
        <v>2014</v>
      </c>
      <c r="B10" s="924">
        <v>29979</v>
      </c>
      <c r="C10" s="924"/>
      <c r="D10" s="924">
        <v>24635</v>
      </c>
      <c r="E10" s="924"/>
      <c r="F10" s="924">
        <v>5344</v>
      </c>
      <c r="G10" s="924">
        <v>4477</v>
      </c>
      <c r="H10" s="924"/>
      <c r="I10" s="924">
        <v>21171</v>
      </c>
      <c r="J10" s="924"/>
      <c r="K10" s="924">
        <v>4331</v>
      </c>
      <c r="L10" s="924">
        <v>7787</v>
      </c>
      <c r="M10" s="924">
        <v>10766</v>
      </c>
      <c r="N10" s="924"/>
      <c r="O10" s="924">
        <v>9168</v>
      </c>
      <c r="P10" s="924"/>
      <c r="Q10" s="924">
        <v>2258</v>
      </c>
      <c r="R10" s="924"/>
      <c r="S10" s="924">
        <v>8311</v>
      </c>
      <c r="T10" s="924"/>
      <c r="U10" s="924">
        <v>21668</v>
      </c>
    </row>
    <row r="11" spans="1:22" ht="12.75" customHeight="1">
      <c r="A11" s="922">
        <v>2015</v>
      </c>
      <c r="B11" s="924">
        <v>28957</v>
      </c>
      <c r="C11" s="924"/>
      <c r="D11" s="924">
        <v>23724</v>
      </c>
      <c r="E11" s="924"/>
      <c r="F11" s="924">
        <v>5233</v>
      </c>
      <c r="G11" s="924">
        <v>3893</v>
      </c>
      <c r="H11" s="924"/>
      <c r="I11" s="924">
        <v>20643</v>
      </c>
      <c r="J11" s="924"/>
      <c r="K11" s="924">
        <v>4421</v>
      </c>
      <c r="L11" s="924">
        <v>7120</v>
      </c>
      <c r="M11" s="924">
        <v>10601</v>
      </c>
      <c r="N11" s="924"/>
      <c r="O11" s="924">
        <v>8950</v>
      </c>
      <c r="P11" s="924"/>
      <c r="Q11" s="924">
        <v>2286</v>
      </c>
      <c r="R11" s="924"/>
      <c r="S11" s="924">
        <v>8498</v>
      </c>
      <c r="T11" s="924"/>
      <c r="U11" s="924">
        <v>20459</v>
      </c>
    </row>
    <row r="12" spans="1:22" ht="12.75" customHeight="1">
      <c r="A12" s="922">
        <v>2016</v>
      </c>
      <c r="B12" s="507">
        <v>28258</v>
      </c>
      <c r="C12" s="926" t="s">
        <v>925</v>
      </c>
      <c r="D12" s="927">
        <v>23139</v>
      </c>
      <c r="E12" s="927" t="s">
        <v>925</v>
      </c>
      <c r="F12" s="927">
        <v>5119</v>
      </c>
      <c r="G12" s="507">
        <v>3365</v>
      </c>
      <c r="H12" s="928" t="s">
        <v>925</v>
      </c>
      <c r="I12" s="507">
        <v>20413</v>
      </c>
      <c r="J12" s="926" t="s">
        <v>925</v>
      </c>
      <c r="K12" s="927">
        <v>4480</v>
      </c>
      <c r="L12" s="927">
        <v>6524</v>
      </c>
      <c r="M12" s="927">
        <v>10184</v>
      </c>
      <c r="N12" s="929" t="s">
        <v>925</v>
      </c>
      <c r="O12" s="927">
        <v>9218</v>
      </c>
      <c r="P12" s="927" t="s">
        <v>925</v>
      </c>
      <c r="Q12" s="927">
        <v>2332</v>
      </c>
      <c r="R12" s="927" t="s">
        <v>925</v>
      </c>
      <c r="S12" s="927">
        <v>8727</v>
      </c>
      <c r="T12" s="929" t="s">
        <v>925</v>
      </c>
      <c r="U12" s="927">
        <v>19531</v>
      </c>
      <c r="V12" s="930"/>
    </row>
    <row r="13" spans="1:22" ht="12.75" customHeight="1">
      <c r="A13" s="922">
        <v>2017</v>
      </c>
      <c r="B13" s="924">
        <v>27657</v>
      </c>
      <c r="C13" s="924"/>
      <c r="D13" s="924">
        <v>22597</v>
      </c>
      <c r="E13" s="924"/>
      <c r="F13" s="924">
        <v>5060</v>
      </c>
      <c r="G13" s="924">
        <v>3060</v>
      </c>
      <c r="H13" s="924"/>
      <c r="I13" s="924">
        <v>20016</v>
      </c>
      <c r="J13" s="924"/>
      <c r="K13" s="924">
        <v>4581</v>
      </c>
      <c r="L13" s="924">
        <v>6024</v>
      </c>
      <c r="M13" s="924">
        <v>9943</v>
      </c>
      <c r="N13" s="924"/>
      <c r="O13" s="924">
        <v>9321</v>
      </c>
      <c r="P13" s="924"/>
      <c r="Q13" s="924">
        <v>2369</v>
      </c>
      <c r="R13" s="924"/>
      <c r="S13" s="924">
        <v>9133</v>
      </c>
      <c r="T13" s="924"/>
      <c r="U13" s="924">
        <v>18524</v>
      </c>
    </row>
    <row r="14" spans="1:22" ht="12.75" customHeight="1">
      <c r="A14" s="931">
        <v>2018</v>
      </c>
      <c r="B14" s="924"/>
      <c r="C14" s="924"/>
      <c r="D14" s="932"/>
      <c r="E14" s="932"/>
      <c r="F14" s="924"/>
      <c r="G14" s="924"/>
      <c r="H14" s="924"/>
      <c r="I14" s="924"/>
      <c r="J14" s="924"/>
      <c r="K14" s="924"/>
      <c r="L14" s="924"/>
      <c r="M14" s="924"/>
      <c r="N14" s="924"/>
      <c r="O14" s="924"/>
      <c r="P14" s="924"/>
      <c r="Q14" s="924"/>
      <c r="R14" s="924"/>
      <c r="S14" s="924"/>
      <c r="T14" s="924"/>
      <c r="U14" s="924"/>
    </row>
    <row r="15" spans="1:22" s="660" customFormat="1" ht="12.6" customHeight="1">
      <c r="A15" s="654" t="s">
        <v>151</v>
      </c>
      <c r="B15" s="933">
        <v>27649</v>
      </c>
      <c r="C15" s="933"/>
      <c r="D15" s="933">
        <v>22494</v>
      </c>
      <c r="E15" s="933"/>
      <c r="F15" s="933">
        <v>5155</v>
      </c>
      <c r="G15" s="933">
        <v>2868</v>
      </c>
      <c r="H15" s="933"/>
      <c r="I15" s="933">
        <v>20101</v>
      </c>
      <c r="J15" s="933"/>
      <c r="K15" s="933">
        <v>4680</v>
      </c>
      <c r="L15" s="933">
        <v>5675</v>
      </c>
      <c r="M15" s="933">
        <v>9812</v>
      </c>
      <c r="N15" s="933"/>
      <c r="O15" s="933">
        <v>9756</v>
      </c>
      <c r="P15" s="933"/>
      <c r="Q15" s="933">
        <v>2406</v>
      </c>
      <c r="R15" s="933"/>
      <c r="S15" s="933">
        <v>9707</v>
      </c>
      <c r="T15" s="933"/>
      <c r="U15" s="933">
        <v>17942</v>
      </c>
      <c r="V15" s="934"/>
    </row>
    <row r="16" spans="1:22" s="660" customFormat="1" ht="12.6" customHeight="1">
      <c r="A16" s="662" t="s">
        <v>1130</v>
      </c>
      <c r="B16" s="933">
        <v>26051</v>
      </c>
      <c r="C16" s="933"/>
      <c r="D16" s="933">
        <v>21170</v>
      </c>
      <c r="E16" s="933"/>
      <c r="F16" s="933">
        <v>4881</v>
      </c>
      <c r="G16" s="933">
        <v>2619</v>
      </c>
      <c r="H16" s="933"/>
      <c r="I16" s="933">
        <v>18952</v>
      </c>
      <c r="J16" s="933"/>
      <c r="K16" s="933">
        <v>4480</v>
      </c>
      <c r="L16" s="933">
        <v>5673</v>
      </c>
      <c r="M16" s="933">
        <v>9067</v>
      </c>
      <c r="N16" s="933"/>
      <c r="O16" s="933">
        <v>9041</v>
      </c>
      <c r="P16" s="933"/>
      <c r="Q16" s="933">
        <v>2270</v>
      </c>
      <c r="R16" s="933"/>
      <c r="S16" s="933">
        <v>8916</v>
      </c>
      <c r="T16" s="933"/>
      <c r="U16" s="933">
        <v>17135</v>
      </c>
      <c r="V16" s="934"/>
    </row>
    <row r="17" spans="1:22" s="660" customFormat="1" ht="12.6" customHeight="1">
      <c r="A17" s="662" t="s">
        <v>1131</v>
      </c>
      <c r="B17" s="935">
        <v>9181</v>
      </c>
      <c r="C17" s="935"/>
      <c r="D17" s="935">
        <v>7376</v>
      </c>
      <c r="E17" s="935"/>
      <c r="F17" s="935">
        <v>1805</v>
      </c>
      <c r="G17" s="935">
        <v>1291</v>
      </c>
      <c r="H17" s="935"/>
      <c r="I17" s="935">
        <v>6274</v>
      </c>
      <c r="J17" s="935"/>
      <c r="K17" s="935">
        <v>1616</v>
      </c>
      <c r="L17" s="935">
        <v>2116</v>
      </c>
      <c r="M17" s="935">
        <v>2994</v>
      </c>
      <c r="N17" s="935"/>
      <c r="O17" s="935">
        <v>3202</v>
      </c>
      <c r="P17" s="935"/>
      <c r="Q17" s="935">
        <v>869</v>
      </c>
      <c r="R17" s="935"/>
      <c r="S17" s="935">
        <v>2551</v>
      </c>
      <c r="T17" s="935"/>
      <c r="U17" s="935">
        <v>6630</v>
      </c>
      <c r="V17" s="934"/>
    </row>
    <row r="18" spans="1:22" s="910" customFormat="1" ht="12.6" customHeight="1">
      <c r="A18" s="662" t="s">
        <v>1132</v>
      </c>
      <c r="B18" s="935">
        <v>8131</v>
      </c>
      <c r="C18" s="935"/>
      <c r="D18" s="935">
        <v>6720</v>
      </c>
      <c r="E18" s="935"/>
      <c r="F18" s="935">
        <v>1411</v>
      </c>
      <c r="G18" s="935">
        <v>575</v>
      </c>
      <c r="H18" s="935"/>
      <c r="I18" s="935">
        <v>6102</v>
      </c>
      <c r="J18" s="935"/>
      <c r="K18" s="935">
        <v>1454</v>
      </c>
      <c r="L18" s="935">
        <v>1884</v>
      </c>
      <c r="M18" s="935">
        <v>2677</v>
      </c>
      <c r="N18" s="935"/>
      <c r="O18" s="935">
        <v>2799</v>
      </c>
      <c r="P18" s="935"/>
      <c r="Q18" s="935">
        <v>771</v>
      </c>
      <c r="R18" s="935"/>
      <c r="S18" s="935">
        <v>2023</v>
      </c>
      <c r="T18" s="935"/>
      <c r="U18" s="935">
        <v>6108</v>
      </c>
      <c r="V18" s="936"/>
    </row>
    <row r="19" spans="1:22" s="910" customFormat="1" ht="12.6" customHeight="1">
      <c r="A19" s="662" t="s">
        <v>1133</v>
      </c>
      <c r="B19" s="933">
        <v>4803</v>
      </c>
      <c r="C19" s="933"/>
      <c r="D19" s="933">
        <v>3956</v>
      </c>
      <c r="E19" s="933"/>
      <c r="F19" s="933">
        <v>847</v>
      </c>
      <c r="G19" s="933">
        <v>463</v>
      </c>
      <c r="H19" s="933"/>
      <c r="I19" s="933">
        <v>3586</v>
      </c>
      <c r="J19" s="933"/>
      <c r="K19" s="933">
        <v>754</v>
      </c>
      <c r="L19" s="933">
        <v>907</v>
      </c>
      <c r="M19" s="933">
        <v>1804</v>
      </c>
      <c r="N19" s="933"/>
      <c r="O19" s="933">
        <v>1777</v>
      </c>
      <c r="P19" s="933"/>
      <c r="Q19" s="933">
        <v>315</v>
      </c>
      <c r="R19" s="933"/>
      <c r="S19" s="933">
        <v>2650</v>
      </c>
      <c r="T19" s="933"/>
      <c r="U19" s="933">
        <v>2153</v>
      </c>
      <c r="V19" s="937"/>
    </row>
    <row r="20" spans="1:22" s="660" customFormat="1" ht="12.6" customHeight="1">
      <c r="A20" s="662" t="s">
        <v>1134</v>
      </c>
      <c r="B20" s="933">
        <v>2810</v>
      </c>
      <c r="C20" s="933"/>
      <c r="D20" s="933">
        <v>2206</v>
      </c>
      <c r="E20" s="933"/>
      <c r="F20" s="933">
        <v>604</v>
      </c>
      <c r="G20" s="933">
        <v>200</v>
      </c>
      <c r="H20" s="933"/>
      <c r="I20" s="933">
        <v>2143</v>
      </c>
      <c r="J20" s="933"/>
      <c r="K20" s="933">
        <v>467</v>
      </c>
      <c r="L20" s="933">
        <v>612</v>
      </c>
      <c r="M20" s="933">
        <v>1124</v>
      </c>
      <c r="N20" s="933"/>
      <c r="O20" s="933">
        <v>894</v>
      </c>
      <c r="P20" s="933"/>
      <c r="Q20" s="933">
        <v>180</v>
      </c>
      <c r="R20" s="933"/>
      <c r="S20" s="933">
        <v>1120</v>
      </c>
      <c r="T20" s="933"/>
      <c r="U20" s="933">
        <v>1690</v>
      </c>
      <c r="V20" s="938"/>
    </row>
    <row r="21" spans="1:22" s="910" customFormat="1" ht="12.6" customHeight="1">
      <c r="A21" s="662" t="s">
        <v>1135</v>
      </c>
      <c r="B21" s="935">
        <v>1126</v>
      </c>
      <c r="C21" s="935"/>
      <c r="D21" s="935">
        <v>912</v>
      </c>
      <c r="E21" s="935"/>
      <c r="F21" s="935">
        <v>214</v>
      </c>
      <c r="G21" s="935">
        <v>90</v>
      </c>
      <c r="H21" s="935"/>
      <c r="I21" s="935">
        <v>847</v>
      </c>
      <c r="J21" s="935"/>
      <c r="K21" s="935">
        <v>189</v>
      </c>
      <c r="L21" s="935">
        <v>154</v>
      </c>
      <c r="M21" s="935">
        <v>468</v>
      </c>
      <c r="N21" s="935"/>
      <c r="O21" s="935">
        <v>369</v>
      </c>
      <c r="P21" s="935"/>
      <c r="Q21" s="935">
        <v>135</v>
      </c>
      <c r="R21" s="935"/>
      <c r="S21" s="935">
        <v>572</v>
      </c>
      <c r="T21" s="935"/>
      <c r="U21" s="935">
        <v>554</v>
      </c>
      <c r="V21" s="938"/>
    </row>
    <row r="22" spans="1:22" s="910" customFormat="1" ht="12.6" customHeight="1">
      <c r="A22" s="662" t="s">
        <v>1136</v>
      </c>
      <c r="B22" s="933">
        <v>881</v>
      </c>
      <c r="C22" s="933"/>
      <c r="D22" s="933">
        <v>698</v>
      </c>
      <c r="E22" s="933"/>
      <c r="F22" s="933">
        <v>183</v>
      </c>
      <c r="G22" s="933">
        <v>127</v>
      </c>
      <c r="H22" s="933"/>
      <c r="I22" s="933">
        <v>681</v>
      </c>
      <c r="J22" s="933"/>
      <c r="K22" s="933">
        <v>73</v>
      </c>
      <c r="L22" s="933">
        <v>2</v>
      </c>
      <c r="M22" s="933">
        <v>406</v>
      </c>
      <c r="N22" s="933"/>
      <c r="O22" s="933">
        <v>384</v>
      </c>
      <c r="P22" s="933"/>
      <c r="Q22" s="933">
        <v>89</v>
      </c>
      <c r="R22" s="933"/>
      <c r="S22" s="933">
        <v>392</v>
      </c>
      <c r="T22" s="933"/>
      <c r="U22" s="933">
        <v>489</v>
      </c>
      <c r="V22" s="936"/>
    </row>
    <row r="23" spans="1:22" s="910" customFormat="1" ht="12.6" customHeight="1">
      <c r="A23" s="662" t="s">
        <v>1137</v>
      </c>
      <c r="B23" s="933">
        <v>717</v>
      </c>
      <c r="C23" s="933"/>
      <c r="D23" s="933">
        <v>626</v>
      </c>
      <c r="E23" s="933"/>
      <c r="F23" s="933">
        <v>91</v>
      </c>
      <c r="G23" s="933">
        <v>122</v>
      </c>
      <c r="H23" s="933"/>
      <c r="I23" s="933">
        <v>468</v>
      </c>
      <c r="J23" s="933"/>
      <c r="K23" s="933">
        <v>127</v>
      </c>
      <c r="L23" s="933">
        <v>0</v>
      </c>
      <c r="M23" s="933">
        <v>339</v>
      </c>
      <c r="N23" s="933"/>
      <c r="O23" s="933">
        <v>331</v>
      </c>
      <c r="P23" s="933"/>
      <c r="Q23" s="933">
        <v>47</v>
      </c>
      <c r="R23" s="933"/>
      <c r="S23" s="933">
        <v>399</v>
      </c>
      <c r="T23" s="933"/>
      <c r="U23" s="933">
        <v>318</v>
      </c>
      <c r="V23" s="937"/>
    </row>
    <row r="24" spans="1:22" ht="13.5" customHeight="1">
      <c r="A24" s="1776"/>
      <c r="B24" s="1778" t="s">
        <v>152</v>
      </c>
      <c r="C24" s="1779"/>
      <c r="D24" s="1742" t="s">
        <v>1389</v>
      </c>
      <c r="E24" s="1742"/>
      <c r="F24" s="1742"/>
      <c r="G24" s="1742" t="s">
        <v>1390</v>
      </c>
      <c r="H24" s="1742"/>
      <c r="I24" s="1742"/>
      <c r="J24" s="1742"/>
      <c r="K24" s="1742"/>
      <c r="L24" s="1782" t="s">
        <v>1391</v>
      </c>
      <c r="M24" s="1783"/>
      <c r="N24" s="1783"/>
      <c r="O24" s="1783"/>
      <c r="P24" s="1783"/>
      <c r="Q24" s="1783"/>
      <c r="R24" s="1784"/>
      <c r="S24" s="1742" t="s">
        <v>1392</v>
      </c>
      <c r="T24" s="1742"/>
      <c r="U24" s="1742"/>
      <c r="V24" s="919"/>
    </row>
    <row r="25" spans="1:22" ht="25.5" customHeight="1">
      <c r="A25" s="1777"/>
      <c r="B25" s="1780"/>
      <c r="C25" s="1781"/>
      <c r="D25" s="920" t="s">
        <v>1379</v>
      </c>
      <c r="E25" s="920"/>
      <c r="F25" s="920" t="s">
        <v>1393</v>
      </c>
      <c r="G25" s="1768" t="s">
        <v>1394</v>
      </c>
      <c r="H25" s="1769"/>
      <c r="I25" s="1768" t="s">
        <v>1395</v>
      </c>
      <c r="J25" s="1769"/>
      <c r="K25" s="869" t="s">
        <v>1396</v>
      </c>
      <c r="L25" s="869" t="s">
        <v>1397</v>
      </c>
      <c r="M25" s="1768" t="s">
        <v>1398</v>
      </c>
      <c r="N25" s="1769"/>
      <c r="O25" s="1768" t="s">
        <v>1399</v>
      </c>
      <c r="P25" s="1769"/>
      <c r="Q25" s="1768" t="s">
        <v>1400</v>
      </c>
      <c r="R25" s="1769"/>
      <c r="S25" s="1768" t="s">
        <v>1401</v>
      </c>
      <c r="T25" s="1769"/>
      <c r="U25" s="869" t="s">
        <v>1402</v>
      </c>
      <c r="V25" s="921"/>
    </row>
    <row r="26" spans="1:22">
      <c r="A26" s="1773" t="s">
        <v>926</v>
      </c>
      <c r="B26" s="1773"/>
      <c r="C26" s="1773"/>
      <c r="D26" s="1773"/>
      <c r="E26" s="1773"/>
      <c r="F26" s="1773"/>
      <c r="G26" s="1773"/>
      <c r="H26" s="1773"/>
      <c r="I26" s="1773"/>
      <c r="J26" s="1773"/>
      <c r="K26" s="1773"/>
      <c r="L26" s="1773"/>
      <c r="M26" s="1773"/>
      <c r="N26" s="1773"/>
      <c r="O26" s="1773"/>
      <c r="P26" s="1773"/>
      <c r="Q26" s="1773"/>
      <c r="R26" s="1773"/>
      <c r="S26" s="1773"/>
      <c r="T26" s="1773"/>
      <c r="U26" s="1773"/>
      <c r="V26" s="921"/>
    </row>
    <row r="27" spans="1:22" ht="9.75" customHeight="1">
      <c r="A27" s="1774" t="s">
        <v>1403</v>
      </c>
      <c r="B27" s="1774"/>
      <c r="C27" s="1774"/>
      <c r="D27" s="1774"/>
      <c r="E27" s="1774"/>
      <c r="F27" s="1774"/>
      <c r="G27" s="1774"/>
      <c r="H27" s="1774"/>
      <c r="I27" s="1774"/>
      <c r="J27" s="1774"/>
      <c r="K27" s="1774"/>
      <c r="L27" s="1774"/>
    </row>
    <row r="28" spans="1:22" ht="9.75" customHeight="1">
      <c r="A28" s="1774" t="s">
        <v>1404</v>
      </c>
      <c r="B28" s="1774"/>
      <c r="C28" s="1774"/>
      <c r="D28" s="1774"/>
      <c r="E28" s="1774"/>
      <c r="F28" s="1775"/>
      <c r="G28" s="1775"/>
      <c r="H28" s="1775"/>
      <c r="I28" s="1775"/>
      <c r="J28" s="1775"/>
      <c r="K28" s="1775"/>
      <c r="L28" s="1775"/>
    </row>
    <row r="29" spans="1:22">
      <c r="A29" s="939"/>
      <c r="B29" s="939"/>
      <c r="C29" s="939"/>
      <c r="D29" s="939"/>
      <c r="E29" s="939"/>
      <c r="F29" s="939"/>
      <c r="G29" s="939"/>
      <c r="H29" s="939"/>
      <c r="I29" s="939"/>
      <c r="J29" s="939"/>
      <c r="K29" s="939"/>
      <c r="L29" s="939"/>
    </row>
    <row r="30" spans="1:22" ht="9.75" customHeight="1">
      <c r="A30" s="294" t="s">
        <v>532</v>
      </c>
      <c r="B30" s="863"/>
      <c r="C30" s="863"/>
      <c r="D30" s="863"/>
      <c r="E30" s="863"/>
      <c r="F30" s="863"/>
      <c r="G30" s="863"/>
      <c r="H30" s="863"/>
      <c r="I30" s="863"/>
      <c r="J30" s="863"/>
      <c r="K30" s="863"/>
      <c r="L30" s="863"/>
    </row>
    <row r="31" spans="1:22" ht="9.75" customHeight="1">
      <c r="A31" s="940" t="s">
        <v>1405</v>
      </c>
    </row>
    <row r="32" spans="1:22" ht="9.75" customHeight="1">
      <c r="A32" s="940" t="s">
        <v>1406</v>
      </c>
      <c r="B32" s="941"/>
      <c r="C32" s="941"/>
      <c r="D32" s="941"/>
      <c r="E32" s="941"/>
      <c r="F32" s="941"/>
      <c r="G32" s="941"/>
      <c r="H32" s="941"/>
      <c r="I32" s="941"/>
      <c r="J32" s="941"/>
      <c r="K32" s="941"/>
      <c r="L32" s="941"/>
      <c r="M32" s="941"/>
      <c r="N32" s="941"/>
      <c r="O32" s="941"/>
      <c r="P32" s="941"/>
      <c r="Q32" s="941"/>
      <c r="R32" s="941"/>
      <c r="S32" s="941"/>
      <c r="T32" s="941"/>
      <c r="U32" s="941"/>
      <c r="V32" s="941"/>
    </row>
  </sheetData>
  <mergeCells count="30">
    <mergeCell ref="A1:U1"/>
    <mergeCell ref="A2:U2"/>
    <mergeCell ref="A4:A5"/>
    <mergeCell ref="B4:C5"/>
    <mergeCell ref="D4:F4"/>
    <mergeCell ref="G4:K4"/>
    <mergeCell ref="L4:R4"/>
    <mergeCell ref="S4:U4"/>
    <mergeCell ref="D5:E5"/>
    <mergeCell ref="G5:H5"/>
    <mergeCell ref="I5:J5"/>
    <mergeCell ref="M5:N5"/>
    <mergeCell ref="O5:P5"/>
    <mergeCell ref="Q5:R5"/>
    <mergeCell ref="S5:T5"/>
    <mergeCell ref="A26:U26"/>
    <mergeCell ref="A27:L27"/>
    <mergeCell ref="A28:L28"/>
    <mergeCell ref="S24:U24"/>
    <mergeCell ref="G25:H25"/>
    <mergeCell ref="I25:J25"/>
    <mergeCell ref="M25:N25"/>
    <mergeCell ref="O25:P25"/>
    <mergeCell ref="Q25:R25"/>
    <mergeCell ref="S25:T25"/>
    <mergeCell ref="A24:A25"/>
    <mergeCell ref="B24:C25"/>
    <mergeCell ref="D24:F24"/>
    <mergeCell ref="G24:K24"/>
    <mergeCell ref="L24:R24"/>
  </mergeCells>
  <hyperlinks>
    <hyperlink ref="B4:B5" r:id="rId1" display="Total"/>
    <hyperlink ref="D4:F4" r:id="rId2" display="Sexo"/>
    <hyperlink ref="G4:K4" r:id="rId3" display="Grupo etário"/>
    <hyperlink ref="S4:U4" r:id="rId4" display="Tipo de vínculo"/>
    <hyperlink ref="L4:Q4" r:id="rId5" display="Nível de escolaridade"/>
    <hyperlink ref="A31" r:id="rId6"/>
    <hyperlink ref="A32" r:id="rId7"/>
    <hyperlink ref="B24:B25" r:id="rId8" display="Total"/>
    <hyperlink ref="D24:F24" r:id="rId9" display="Sex"/>
    <hyperlink ref="G24:K24" r:id="rId10" display="Age group"/>
    <hyperlink ref="S24:U24" r:id="rId11" display="Type of link"/>
    <hyperlink ref="L24:Q24" r:id="rId12" display="Education level"/>
  </hyperlinks>
  <pageMargins left="0.39370078740157483" right="0.39370078740157483" top="0.39370078740157483" bottom="0.39370078740157483" header="0" footer="0"/>
  <pageSetup paperSize="9" scale="87" fitToHeight="10" orientation="portrait" r:id="rId13"/>
</worksheet>
</file>

<file path=xl/worksheets/sheet34.xml><?xml version="1.0" encoding="utf-8"?>
<worksheet xmlns="http://schemas.openxmlformats.org/spreadsheetml/2006/main" xmlns:r="http://schemas.openxmlformats.org/officeDocument/2006/relationships">
  <dimension ref="A1:AO43"/>
  <sheetViews>
    <sheetView showGridLines="0" topLeftCell="A20" zoomScaleNormal="100" workbookViewId="0">
      <selection sqref="A1:G1"/>
    </sheetView>
  </sheetViews>
  <sheetFormatPr defaultColWidth="9.140625" defaultRowHeight="12.75"/>
  <cols>
    <col min="1" max="1" width="14" style="666" customWidth="1"/>
    <col min="2" max="2" width="9.5703125" style="666" customWidth="1"/>
    <col min="3" max="3" width="2.5703125" style="666" customWidth="1"/>
    <col min="4" max="4" width="5.85546875" style="666" customWidth="1"/>
    <col min="5" max="5" width="2.5703125" style="666" customWidth="1"/>
    <col min="6" max="6" width="7.140625" style="666" customWidth="1"/>
    <col min="7" max="7" width="2.5703125" style="666" customWidth="1"/>
    <col min="8" max="8" width="8" style="666" customWidth="1"/>
    <col min="9" max="9" width="3.140625" style="666" customWidth="1"/>
    <col min="10" max="10" width="7.5703125" style="666" customWidth="1"/>
    <col min="11" max="11" width="3" style="666" customWidth="1"/>
    <col min="12" max="12" width="7.85546875" style="666" customWidth="1"/>
    <col min="13" max="13" width="3" style="666" customWidth="1"/>
    <col min="14" max="14" width="7" style="666" customWidth="1"/>
    <col min="15" max="15" width="3" style="666" customWidth="1"/>
    <col min="16" max="16" width="6.42578125" style="666" customWidth="1"/>
    <col min="17" max="17" width="2.28515625" style="666" customWidth="1"/>
    <col min="18" max="18" width="7.140625" style="666" customWidth="1"/>
    <col min="19" max="19" width="2.28515625" style="666" customWidth="1"/>
    <col min="20" max="20" width="7.42578125" style="666" customWidth="1"/>
    <col min="21" max="21" width="2.5703125" style="666" customWidth="1"/>
    <col min="22" max="22" width="6.85546875" style="666" customWidth="1"/>
    <col min="23" max="23" width="7.28515625" style="666" customWidth="1"/>
    <col min="24" max="24" width="2.140625" style="666" customWidth="1"/>
    <col min="25" max="25" width="7.5703125" style="666" customWidth="1"/>
    <col min="26" max="26" width="2.7109375" style="666" customWidth="1"/>
    <col min="27" max="27" width="9.85546875" style="666" customWidth="1"/>
    <col min="28" max="28" width="2.85546875" style="666" customWidth="1"/>
    <col min="29" max="29" width="2.28515625" style="666" customWidth="1"/>
    <col min="30" max="16384" width="9.140625" style="666"/>
  </cols>
  <sheetData>
    <row r="1" spans="1:29" s="880" customFormat="1" ht="30" customHeight="1">
      <c r="A1" s="1669" t="s">
        <v>1407</v>
      </c>
      <c r="B1" s="1669"/>
      <c r="C1" s="1669"/>
      <c r="D1" s="1669"/>
      <c r="E1" s="1669"/>
      <c r="F1" s="1669"/>
      <c r="G1" s="1669"/>
      <c r="H1" s="1669"/>
      <c r="I1" s="1669"/>
      <c r="J1" s="1669"/>
      <c r="K1" s="1669"/>
      <c r="L1" s="1669"/>
      <c r="M1" s="1669"/>
      <c r="N1" s="1669"/>
      <c r="O1" s="1669"/>
      <c r="P1" s="1669"/>
      <c r="Q1" s="1669"/>
      <c r="R1" s="1669"/>
      <c r="S1" s="1669"/>
      <c r="T1" s="1669"/>
      <c r="U1" s="1669"/>
      <c r="V1" s="1669"/>
      <c r="W1" s="1669"/>
      <c r="X1" s="1669"/>
      <c r="Y1" s="1669"/>
      <c r="Z1" s="1669"/>
      <c r="AA1" s="1669"/>
      <c r="AB1" s="942"/>
      <c r="AC1" s="942"/>
    </row>
    <row r="2" spans="1:29" s="880" customFormat="1" ht="30" customHeight="1">
      <c r="A2" s="1671" t="s">
        <v>1408</v>
      </c>
      <c r="B2" s="1671"/>
      <c r="C2" s="1671"/>
      <c r="D2" s="1671"/>
      <c r="E2" s="1671"/>
      <c r="F2" s="1671"/>
      <c r="G2" s="1671"/>
      <c r="H2" s="1671"/>
      <c r="I2" s="1671"/>
      <c r="J2" s="1671"/>
      <c r="K2" s="1671"/>
      <c r="L2" s="1671"/>
      <c r="M2" s="1671"/>
      <c r="N2" s="1671"/>
      <c r="O2" s="1671"/>
      <c r="P2" s="1671"/>
      <c r="Q2" s="1671"/>
      <c r="R2" s="1671"/>
      <c r="S2" s="1671"/>
      <c r="T2" s="1671"/>
      <c r="U2" s="1671"/>
      <c r="V2" s="1671"/>
      <c r="W2" s="1671"/>
      <c r="X2" s="1671"/>
      <c r="Y2" s="1671"/>
      <c r="Z2" s="1671"/>
      <c r="AA2" s="1671"/>
      <c r="AB2" s="942"/>
      <c r="AC2" s="942"/>
    </row>
    <row r="3" spans="1:29" s="880" customFormat="1" ht="9.75" customHeight="1">
      <c r="A3" s="881" t="s">
        <v>1356</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4"/>
      <c r="AB3" s="884" t="s">
        <v>1357</v>
      </c>
      <c r="AC3" s="884"/>
    </row>
    <row r="4" spans="1:29" s="610" customFormat="1" ht="13.5" customHeight="1">
      <c r="A4" s="1763"/>
      <c r="B4" s="1805" t="s">
        <v>1409</v>
      </c>
      <c r="C4" s="1806"/>
      <c r="D4" s="1782" t="s">
        <v>1410</v>
      </c>
      <c r="E4" s="1783"/>
      <c r="F4" s="1783"/>
      <c r="G4" s="1783"/>
      <c r="H4" s="1783"/>
      <c r="I4" s="1783"/>
      <c r="J4" s="1783"/>
      <c r="K4" s="1783"/>
      <c r="L4" s="1783"/>
      <c r="M4" s="1783"/>
      <c r="N4" s="1783"/>
      <c r="O4" s="1784"/>
      <c r="P4" s="1782" t="s">
        <v>1411</v>
      </c>
      <c r="Q4" s="1783"/>
      <c r="R4" s="1783"/>
      <c r="S4" s="1783"/>
      <c r="T4" s="1783"/>
      <c r="U4" s="1783"/>
      <c r="V4" s="1783"/>
      <c r="W4" s="1783"/>
      <c r="X4" s="1783"/>
      <c r="Y4" s="1783"/>
      <c r="Z4" s="1783"/>
      <c r="AA4" s="1783"/>
      <c r="AB4" s="1784"/>
      <c r="AC4" s="943"/>
    </row>
    <row r="5" spans="1:29" s="612" customFormat="1" ht="61.5" customHeight="1">
      <c r="A5" s="1763"/>
      <c r="B5" s="1807"/>
      <c r="C5" s="1808"/>
      <c r="D5" s="1768" t="s">
        <v>152</v>
      </c>
      <c r="E5" s="1769"/>
      <c r="F5" s="1768" t="s">
        <v>1412</v>
      </c>
      <c r="G5" s="1769"/>
      <c r="H5" s="1768" t="s">
        <v>1413</v>
      </c>
      <c r="I5" s="1769"/>
      <c r="J5" s="1768" t="s">
        <v>1414</v>
      </c>
      <c r="K5" s="1769"/>
      <c r="L5" s="1768" t="s">
        <v>1415</v>
      </c>
      <c r="M5" s="1769"/>
      <c r="N5" s="1768" t="s">
        <v>1416</v>
      </c>
      <c r="O5" s="1769"/>
      <c r="P5" s="1794" t="s">
        <v>152</v>
      </c>
      <c r="Q5" s="1795"/>
      <c r="R5" s="1794" t="s">
        <v>1417</v>
      </c>
      <c r="S5" s="1795"/>
      <c r="T5" s="1794" t="s">
        <v>1418</v>
      </c>
      <c r="U5" s="1795"/>
      <c r="V5" s="944" t="s">
        <v>1419</v>
      </c>
      <c r="W5" s="1794" t="s">
        <v>1420</v>
      </c>
      <c r="X5" s="1795"/>
      <c r="Y5" s="1794" t="s">
        <v>1421</v>
      </c>
      <c r="Z5" s="1795"/>
      <c r="AA5" s="1794" t="s">
        <v>1422</v>
      </c>
      <c r="AB5" s="1795"/>
      <c r="AC5" s="886"/>
    </row>
    <row r="6" spans="1:29" s="612" customFormat="1" ht="12.75" customHeight="1">
      <c r="A6" s="945">
        <v>1998</v>
      </c>
      <c r="B6" s="924">
        <v>38537</v>
      </c>
      <c r="C6" s="924"/>
      <c r="D6" s="924">
        <v>158284</v>
      </c>
      <c r="E6" s="924"/>
      <c r="F6" s="924">
        <v>20441</v>
      </c>
      <c r="G6" s="924"/>
      <c r="H6" s="924">
        <v>24350</v>
      </c>
      <c r="I6" s="924"/>
      <c r="J6" s="924">
        <v>101724</v>
      </c>
      <c r="K6" s="924"/>
      <c r="L6" s="924">
        <v>11768</v>
      </c>
      <c r="M6" s="924"/>
      <c r="N6" s="924" t="s">
        <v>355</v>
      </c>
      <c r="O6" s="924"/>
      <c r="P6" s="924">
        <v>196730</v>
      </c>
      <c r="Q6" s="924"/>
      <c r="R6" s="924">
        <v>2766</v>
      </c>
      <c r="S6" s="924"/>
      <c r="T6" s="924">
        <v>50817</v>
      </c>
      <c r="U6" s="924"/>
      <c r="V6" s="924" t="s">
        <v>355</v>
      </c>
      <c r="W6" s="924">
        <v>107780</v>
      </c>
      <c r="X6" s="924"/>
      <c r="Y6" s="924">
        <v>21632</v>
      </c>
      <c r="Z6" s="924"/>
      <c r="AA6" s="924">
        <v>13735</v>
      </c>
      <c r="AB6" s="943"/>
      <c r="AC6" s="943"/>
    </row>
    <row r="7" spans="1:29" s="612" customFormat="1" ht="12.75" customHeight="1">
      <c r="A7" s="945">
        <v>1999</v>
      </c>
      <c r="B7" s="924">
        <v>43956</v>
      </c>
      <c r="C7" s="924"/>
      <c r="D7" s="924">
        <v>169627</v>
      </c>
      <c r="E7" s="924"/>
      <c r="F7" s="924">
        <v>19764</v>
      </c>
      <c r="G7" s="924"/>
      <c r="H7" s="924">
        <v>26006</v>
      </c>
      <c r="I7" s="924"/>
      <c r="J7" s="924">
        <v>109536</v>
      </c>
      <c r="K7" s="924"/>
      <c r="L7" s="924">
        <v>14321</v>
      </c>
      <c r="M7" s="924"/>
      <c r="N7" s="924" t="s">
        <v>355</v>
      </c>
      <c r="O7" s="924"/>
      <c r="P7" s="924">
        <v>218025</v>
      </c>
      <c r="Q7" s="924"/>
      <c r="R7" s="924">
        <v>2163</v>
      </c>
      <c r="S7" s="924"/>
      <c r="T7" s="924">
        <v>56675</v>
      </c>
      <c r="U7" s="924"/>
      <c r="V7" s="924" t="s">
        <v>355</v>
      </c>
      <c r="W7" s="924">
        <v>117301</v>
      </c>
      <c r="X7" s="924"/>
      <c r="Y7" s="924">
        <v>25520</v>
      </c>
      <c r="Z7" s="924"/>
      <c r="AA7" s="924">
        <v>16366</v>
      </c>
      <c r="AB7" s="943"/>
      <c r="AC7" s="943"/>
    </row>
    <row r="8" spans="1:29" s="612" customFormat="1" ht="12.75" customHeight="1">
      <c r="A8" s="945">
        <v>2000</v>
      </c>
      <c r="B8" s="924">
        <v>47377</v>
      </c>
      <c r="C8" s="924"/>
      <c r="D8" s="924">
        <v>183355</v>
      </c>
      <c r="E8" s="924"/>
      <c r="F8" s="924">
        <v>22789</v>
      </c>
      <c r="G8" s="924"/>
      <c r="H8" s="924">
        <v>28919</v>
      </c>
      <c r="I8" s="924"/>
      <c r="J8" s="924">
        <v>116976</v>
      </c>
      <c r="K8" s="924"/>
      <c r="L8" s="924">
        <v>14672</v>
      </c>
      <c r="M8" s="924"/>
      <c r="N8" s="924" t="s">
        <v>355</v>
      </c>
      <c r="O8" s="924"/>
      <c r="P8" s="924">
        <v>231711</v>
      </c>
      <c r="Q8" s="924"/>
      <c r="R8" s="924">
        <v>4590</v>
      </c>
      <c r="S8" s="924"/>
      <c r="T8" s="924">
        <v>60502</v>
      </c>
      <c r="U8" s="924"/>
      <c r="V8" s="924" t="s">
        <v>355</v>
      </c>
      <c r="W8" s="924">
        <v>122989</v>
      </c>
      <c r="X8" s="924"/>
      <c r="Y8" s="924">
        <v>27957</v>
      </c>
      <c r="Z8" s="924"/>
      <c r="AA8" s="924">
        <v>15674</v>
      </c>
      <c r="AB8" s="943"/>
      <c r="AC8" s="943"/>
    </row>
    <row r="9" spans="1:29" s="612" customFormat="1" ht="12.75" customHeight="1">
      <c r="A9" s="945">
        <v>2001</v>
      </c>
      <c r="B9" s="924">
        <v>45500</v>
      </c>
      <c r="C9" s="924"/>
      <c r="D9" s="924">
        <v>202267</v>
      </c>
      <c r="E9" s="924"/>
      <c r="F9" s="924">
        <v>25641</v>
      </c>
      <c r="G9" s="924"/>
      <c r="H9" s="924">
        <v>31828</v>
      </c>
      <c r="I9" s="924"/>
      <c r="J9" s="924">
        <v>127415</v>
      </c>
      <c r="K9" s="924"/>
      <c r="L9" s="924">
        <v>17383</v>
      </c>
      <c r="M9" s="924"/>
      <c r="N9" s="924" t="s">
        <v>355</v>
      </c>
      <c r="O9" s="924"/>
      <c r="P9" s="924">
        <v>248930</v>
      </c>
      <c r="Q9" s="924"/>
      <c r="R9" s="924">
        <v>2686</v>
      </c>
      <c r="S9" s="924"/>
      <c r="T9" s="924">
        <v>68594</v>
      </c>
      <c r="U9" s="924"/>
      <c r="V9" s="924" t="s">
        <v>355</v>
      </c>
      <c r="W9" s="924">
        <v>134480</v>
      </c>
      <c r="X9" s="924"/>
      <c r="Y9" s="924">
        <v>26582</v>
      </c>
      <c r="Z9" s="924"/>
      <c r="AA9" s="924">
        <v>16588</v>
      </c>
      <c r="AB9" s="943"/>
      <c r="AC9" s="943"/>
    </row>
    <row r="10" spans="1:29" s="612" customFormat="1" ht="12.75" customHeight="1">
      <c r="A10" s="945">
        <v>2002</v>
      </c>
      <c r="B10" s="924">
        <v>39657</v>
      </c>
      <c r="C10" s="924"/>
      <c r="D10" s="924">
        <v>226758</v>
      </c>
      <c r="E10" s="924"/>
      <c r="F10" s="924">
        <v>31252</v>
      </c>
      <c r="G10" s="924"/>
      <c r="H10" s="924">
        <v>30105</v>
      </c>
      <c r="I10" s="924"/>
      <c r="J10" s="924">
        <v>136537</v>
      </c>
      <c r="K10" s="924"/>
      <c r="L10" s="924">
        <v>28864</v>
      </c>
      <c r="M10" s="924"/>
      <c r="N10" s="924" t="s">
        <v>355</v>
      </c>
      <c r="O10" s="924"/>
      <c r="P10" s="924">
        <v>226103</v>
      </c>
      <c r="Q10" s="924"/>
      <c r="R10" s="924">
        <v>1818</v>
      </c>
      <c r="S10" s="924"/>
      <c r="T10" s="924">
        <v>76808</v>
      </c>
      <c r="U10" s="924"/>
      <c r="V10" s="924" t="s">
        <v>355</v>
      </c>
      <c r="W10" s="924">
        <v>111146</v>
      </c>
      <c r="X10" s="924"/>
      <c r="Y10" s="924">
        <v>15023</v>
      </c>
      <c r="Z10" s="924"/>
      <c r="AA10" s="924">
        <v>21308</v>
      </c>
      <c r="AB10" s="943"/>
      <c r="AC10" s="943"/>
    </row>
    <row r="11" spans="1:29" s="612" customFormat="1" ht="12.75" customHeight="1">
      <c r="A11" s="945">
        <v>2003</v>
      </c>
      <c r="B11" s="924">
        <v>31424</v>
      </c>
      <c r="C11" s="924"/>
      <c r="D11" s="924">
        <v>245824</v>
      </c>
      <c r="E11" s="924"/>
      <c r="F11" s="924">
        <v>26059</v>
      </c>
      <c r="G11" s="924"/>
      <c r="H11" s="924">
        <v>44688</v>
      </c>
      <c r="I11" s="924"/>
      <c r="J11" s="924">
        <v>152081</v>
      </c>
      <c r="K11" s="924"/>
      <c r="L11" s="924">
        <v>22997</v>
      </c>
      <c r="M11" s="924"/>
      <c r="N11" s="924" t="s">
        <v>355</v>
      </c>
      <c r="O11" s="924"/>
      <c r="P11" s="924">
        <v>211584</v>
      </c>
      <c r="Q11" s="924"/>
      <c r="R11" s="924">
        <v>4455</v>
      </c>
      <c r="S11" s="924"/>
      <c r="T11" s="924">
        <v>72271</v>
      </c>
      <c r="U11" s="924"/>
      <c r="V11" s="924" t="s">
        <v>355</v>
      </c>
      <c r="W11" s="924">
        <v>100695</v>
      </c>
      <c r="X11" s="924"/>
      <c r="Y11" s="924">
        <v>16605</v>
      </c>
      <c r="Z11" s="924"/>
      <c r="AA11" s="924">
        <v>17558</v>
      </c>
      <c r="AB11" s="943"/>
      <c r="AC11" s="943"/>
    </row>
    <row r="12" spans="1:29" s="612" customFormat="1" ht="12.75" customHeight="1">
      <c r="A12" s="945">
        <v>2004</v>
      </c>
      <c r="B12" s="924">
        <v>44784</v>
      </c>
      <c r="C12" s="924"/>
      <c r="D12" s="924">
        <v>248227</v>
      </c>
      <c r="E12" s="924"/>
      <c r="F12" s="924">
        <v>35127</v>
      </c>
      <c r="G12" s="924"/>
      <c r="H12" s="924">
        <v>38723</v>
      </c>
      <c r="I12" s="924"/>
      <c r="J12" s="924">
        <v>159861</v>
      </c>
      <c r="K12" s="924"/>
      <c r="L12" s="924">
        <v>14516</v>
      </c>
      <c r="M12" s="924"/>
      <c r="N12" s="924" t="s">
        <v>355</v>
      </c>
      <c r="O12" s="924"/>
      <c r="P12" s="924">
        <v>235392</v>
      </c>
      <c r="Q12" s="924"/>
      <c r="R12" s="924">
        <v>7145</v>
      </c>
      <c r="S12" s="924"/>
      <c r="T12" s="924">
        <v>88126</v>
      </c>
      <c r="U12" s="924"/>
      <c r="V12" s="924" t="s">
        <v>355</v>
      </c>
      <c r="W12" s="924">
        <v>102255</v>
      </c>
      <c r="X12" s="924"/>
      <c r="Y12" s="924">
        <v>19845</v>
      </c>
      <c r="Z12" s="924"/>
      <c r="AA12" s="924">
        <v>18021</v>
      </c>
      <c r="AB12" s="943"/>
      <c r="AC12" s="943"/>
    </row>
    <row r="13" spans="1:29" s="612" customFormat="1" ht="12.75" customHeight="1">
      <c r="A13" s="945">
        <v>2005</v>
      </c>
      <c r="B13" s="924">
        <v>45366</v>
      </c>
      <c r="C13" s="924"/>
      <c r="D13" s="924">
        <v>276341</v>
      </c>
      <c r="E13" s="924"/>
      <c r="F13" s="924">
        <v>35774</v>
      </c>
      <c r="G13" s="924"/>
      <c r="H13" s="924">
        <v>48338</v>
      </c>
      <c r="I13" s="924"/>
      <c r="J13" s="924">
        <v>175105</v>
      </c>
      <c r="K13" s="924"/>
      <c r="L13" s="924">
        <v>17123</v>
      </c>
      <c r="M13" s="924"/>
      <c r="N13" s="924" t="s">
        <v>355</v>
      </c>
      <c r="O13" s="924"/>
      <c r="P13" s="924">
        <v>249115</v>
      </c>
      <c r="Q13" s="924"/>
      <c r="R13" s="924">
        <v>8369</v>
      </c>
      <c r="S13" s="924"/>
      <c r="T13" s="924">
        <v>94611</v>
      </c>
      <c r="U13" s="924"/>
      <c r="V13" s="924" t="s">
        <v>355</v>
      </c>
      <c r="W13" s="924">
        <v>105215</v>
      </c>
      <c r="X13" s="924"/>
      <c r="Y13" s="924">
        <v>20182</v>
      </c>
      <c r="Z13" s="924"/>
      <c r="AA13" s="924">
        <v>20738</v>
      </c>
      <c r="AB13" s="943"/>
      <c r="AC13" s="943"/>
    </row>
    <row r="14" spans="1:29" s="612" customFormat="1" ht="12.75" customHeight="1">
      <c r="A14" s="945">
        <v>2006</v>
      </c>
      <c r="B14" s="924">
        <v>35575</v>
      </c>
      <c r="C14" s="924"/>
      <c r="D14" s="924">
        <v>285101</v>
      </c>
      <c r="E14" s="924"/>
      <c r="F14" s="924">
        <v>35281</v>
      </c>
      <c r="G14" s="924"/>
      <c r="H14" s="924">
        <v>52815</v>
      </c>
      <c r="I14" s="924"/>
      <c r="J14" s="924">
        <v>180945</v>
      </c>
      <c r="K14" s="924"/>
      <c r="L14" s="924">
        <v>16059</v>
      </c>
      <c r="M14" s="924"/>
      <c r="N14" s="924" t="s">
        <v>355</v>
      </c>
      <c r="O14" s="924"/>
      <c r="P14" s="924">
        <v>260884</v>
      </c>
      <c r="Q14" s="924"/>
      <c r="R14" s="924">
        <v>8425</v>
      </c>
      <c r="S14" s="924"/>
      <c r="T14" s="924">
        <v>99321</v>
      </c>
      <c r="U14" s="924"/>
      <c r="V14" s="924" t="s">
        <v>355</v>
      </c>
      <c r="W14" s="924">
        <v>115336</v>
      </c>
      <c r="X14" s="924"/>
      <c r="Y14" s="924">
        <v>19201</v>
      </c>
      <c r="Z14" s="924"/>
      <c r="AA14" s="924">
        <v>18601</v>
      </c>
      <c r="AB14" s="943"/>
      <c r="AC14" s="943"/>
    </row>
    <row r="15" spans="1:29" s="612" customFormat="1" ht="12.75" customHeight="1">
      <c r="A15" s="945">
        <v>2007</v>
      </c>
      <c r="B15" s="924">
        <v>25721</v>
      </c>
      <c r="C15" s="924"/>
      <c r="D15" s="924">
        <v>295995</v>
      </c>
      <c r="E15" s="924"/>
      <c r="F15" s="924">
        <v>31879</v>
      </c>
      <c r="G15" s="924"/>
      <c r="H15" s="924">
        <v>56337</v>
      </c>
      <c r="I15" s="924"/>
      <c r="J15" s="924">
        <v>193220</v>
      </c>
      <c r="K15" s="924"/>
      <c r="L15" s="924">
        <v>14559</v>
      </c>
      <c r="M15" s="924"/>
      <c r="N15" s="924" t="s">
        <v>355</v>
      </c>
      <c r="O15" s="924"/>
      <c r="P15" s="924">
        <v>262926</v>
      </c>
      <c r="Q15" s="924"/>
      <c r="R15" s="924">
        <v>8890</v>
      </c>
      <c r="S15" s="924"/>
      <c r="T15" s="924">
        <v>105952</v>
      </c>
      <c r="U15" s="924"/>
      <c r="V15" s="924" t="s">
        <v>355</v>
      </c>
      <c r="W15" s="924">
        <v>115942</v>
      </c>
      <c r="X15" s="924"/>
      <c r="Y15" s="924">
        <v>14697</v>
      </c>
      <c r="Z15" s="924"/>
      <c r="AA15" s="924">
        <v>17446</v>
      </c>
      <c r="AB15" s="943"/>
      <c r="AC15" s="943"/>
    </row>
    <row r="16" spans="1:29" s="612" customFormat="1" ht="12.75" customHeight="1">
      <c r="A16" s="945">
        <v>2008</v>
      </c>
      <c r="B16" s="924">
        <v>22713</v>
      </c>
      <c r="C16" s="924"/>
      <c r="D16" s="924">
        <v>310253</v>
      </c>
      <c r="E16" s="924"/>
      <c r="F16" s="924">
        <v>36953</v>
      </c>
      <c r="G16" s="924"/>
      <c r="H16" s="924">
        <v>60245</v>
      </c>
      <c r="I16" s="924"/>
      <c r="J16" s="924">
        <v>197115</v>
      </c>
      <c r="K16" s="924"/>
      <c r="L16" s="924">
        <v>15940</v>
      </c>
      <c r="M16" s="924"/>
      <c r="N16" s="924" t="s">
        <v>355</v>
      </c>
      <c r="O16" s="924"/>
      <c r="P16" s="924">
        <v>278780</v>
      </c>
      <c r="Q16" s="924"/>
      <c r="R16" s="924">
        <v>8917</v>
      </c>
      <c r="S16" s="924"/>
      <c r="T16" s="924">
        <v>117281</v>
      </c>
      <c r="U16" s="924"/>
      <c r="V16" s="924" t="s">
        <v>355</v>
      </c>
      <c r="W16" s="924">
        <v>121151</v>
      </c>
      <c r="X16" s="924"/>
      <c r="Y16" s="924">
        <v>12131</v>
      </c>
      <c r="Z16" s="924"/>
      <c r="AA16" s="924">
        <v>19300</v>
      </c>
      <c r="AB16" s="943"/>
      <c r="AC16" s="943"/>
    </row>
    <row r="17" spans="1:41" s="612" customFormat="1" ht="12.75" customHeight="1">
      <c r="A17" s="945">
        <v>2009</v>
      </c>
      <c r="B17" s="924">
        <v>16757</v>
      </c>
      <c r="C17" s="924"/>
      <c r="D17" s="924">
        <v>306098</v>
      </c>
      <c r="E17" s="924"/>
      <c r="F17" s="924">
        <v>29773</v>
      </c>
      <c r="G17" s="924"/>
      <c r="H17" s="924">
        <v>62419</v>
      </c>
      <c r="I17" s="924"/>
      <c r="J17" s="924">
        <v>201565</v>
      </c>
      <c r="K17" s="924"/>
      <c r="L17" s="924">
        <v>12340</v>
      </c>
      <c r="M17" s="924"/>
      <c r="N17" s="924" t="s">
        <v>355</v>
      </c>
      <c r="O17" s="924"/>
      <c r="P17" s="924">
        <v>274866</v>
      </c>
      <c r="Q17" s="924"/>
      <c r="R17" s="924">
        <v>1646</v>
      </c>
      <c r="S17" s="924"/>
      <c r="T17" s="924">
        <v>131358</v>
      </c>
      <c r="U17" s="924"/>
      <c r="V17" s="924" t="s">
        <v>355</v>
      </c>
      <c r="W17" s="924">
        <v>117056</v>
      </c>
      <c r="X17" s="924"/>
      <c r="Y17" s="924">
        <v>10864</v>
      </c>
      <c r="Z17" s="924"/>
      <c r="AA17" s="924">
        <v>13944</v>
      </c>
      <c r="AB17" s="943"/>
      <c r="AC17" s="943"/>
    </row>
    <row r="18" spans="1:41" s="612" customFormat="1" ht="12.75" customHeight="1">
      <c r="A18" s="945">
        <v>2010</v>
      </c>
      <c r="B18" s="924">
        <v>17879</v>
      </c>
      <c r="C18" s="924"/>
      <c r="D18" s="924">
        <v>316262</v>
      </c>
      <c r="E18" s="924"/>
      <c r="F18" s="924">
        <v>31805</v>
      </c>
      <c r="G18" s="924"/>
      <c r="H18" s="924">
        <v>65287</v>
      </c>
      <c r="I18" s="924"/>
      <c r="J18" s="924">
        <v>208142</v>
      </c>
      <c r="K18" s="924"/>
      <c r="L18" s="924">
        <v>11029</v>
      </c>
      <c r="M18" s="924"/>
      <c r="N18" s="924" t="s">
        <v>355</v>
      </c>
      <c r="O18" s="924"/>
      <c r="P18" s="924">
        <v>279793</v>
      </c>
      <c r="Q18" s="924"/>
      <c r="R18" s="924">
        <v>1563</v>
      </c>
      <c r="S18" s="924"/>
      <c r="T18" s="924">
        <v>136306</v>
      </c>
      <c r="U18" s="924"/>
      <c r="V18" s="924" t="s">
        <v>355</v>
      </c>
      <c r="W18" s="924">
        <v>118624</v>
      </c>
      <c r="X18" s="924"/>
      <c r="Y18" s="924">
        <v>10085</v>
      </c>
      <c r="Z18" s="924"/>
      <c r="AA18" s="924">
        <v>13215</v>
      </c>
      <c r="AB18" s="943"/>
      <c r="AC18" s="943"/>
    </row>
    <row r="19" spans="1:41" s="612" customFormat="1" ht="15" customHeight="1">
      <c r="A19" s="945">
        <v>2011</v>
      </c>
      <c r="B19" s="924">
        <v>26312</v>
      </c>
      <c r="C19" s="924"/>
      <c r="D19" s="924">
        <v>319707</v>
      </c>
      <c r="E19" s="924"/>
      <c r="F19" s="924">
        <v>10633</v>
      </c>
      <c r="G19" s="924"/>
      <c r="H19" s="924">
        <v>88878</v>
      </c>
      <c r="I19" s="924"/>
      <c r="J19" s="924">
        <v>206981</v>
      </c>
      <c r="K19" s="924"/>
      <c r="L19" s="924">
        <v>10358</v>
      </c>
      <c r="M19" s="924"/>
      <c r="N19" s="924">
        <v>2857</v>
      </c>
      <c r="O19" s="924"/>
      <c r="P19" s="924">
        <v>285536</v>
      </c>
      <c r="Q19" s="924"/>
      <c r="R19" s="924">
        <v>721</v>
      </c>
      <c r="S19" s="924"/>
      <c r="T19" s="924">
        <v>126425</v>
      </c>
      <c r="U19" s="924"/>
      <c r="V19" s="924">
        <v>212</v>
      </c>
      <c r="W19" s="924">
        <v>122784</v>
      </c>
      <c r="X19" s="924"/>
      <c r="Y19" s="924">
        <v>31658</v>
      </c>
      <c r="Z19" s="924"/>
      <c r="AA19" s="924">
        <v>3735</v>
      </c>
      <c r="AB19" s="946"/>
      <c r="AC19" s="946"/>
    </row>
    <row r="20" spans="1:41" s="612" customFormat="1" ht="15" customHeight="1">
      <c r="A20" s="945">
        <v>2012</v>
      </c>
      <c r="B20" s="924">
        <v>14998</v>
      </c>
      <c r="C20" s="924"/>
      <c r="D20" s="924">
        <v>317299</v>
      </c>
      <c r="E20" s="924"/>
      <c r="F20" s="924">
        <v>8155</v>
      </c>
      <c r="G20" s="924"/>
      <c r="H20" s="924">
        <v>88838</v>
      </c>
      <c r="I20" s="924"/>
      <c r="J20" s="924">
        <v>197216</v>
      </c>
      <c r="K20" s="924"/>
      <c r="L20" s="924">
        <v>17767</v>
      </c>
      <c r="M20" s="924"/>
      <c r="N20" s="924">
        <v>5323</v>
      </c>
      <c r="O20" s="924"/>
      <c r="P20" s="924">
        <v>274468</v>
      </c>
      <c r="Q20" s="924"/>
      <c r="R20" s="924">
        <v>1594</v>
      </c>
      <c r="S20" s="924"/>
      <c r="T20" s="924">
        <v>121858</v>
      </c>
      <c r="U20" s="924"/>
      <c r="V20" s="924">
        <v>988</v>
      </c>
      <c r="W20" s="924">
        <v>117766</v>
      </c>
      <c r="X20" s="924"/>
      <c r="Y20" s="924">
        <v>29807</v>
      </c>
      <c r="Z20" s="924"/>
      <c r="AA20" s="924">
        <v>2455</v>
      </c>
      <c r="AB20" s="946"/>
      <c r="AC20" s="946"/>
    </row>
    <row r="21" spans="1:41" s="873" customFormat="1" ht="12" customHeight="1">
      <c r="A21" s="947">
        <v>2013</v>
      </c>
      <c r="B21" s="924">
        <v>21289</v>
      </c>
      <c r="C21" s="924"/>
      <c r="D21" s="924">
        <v>318522</v>
      </c>
      <c r="E21" s="924"/>
      <c r="F21" s="924">
        <v>7910</v>
      </c>
      <c r="G21" s="924"/>
      <c r="H21" s="924">
        <v>100346</v>
      </c>
      <c r="I21" s="924"/>
      <c r="J21" s="924">
        <v>198962</v>
      </c>
      <c r="K21" s="924"/>
      <c r="L21" s="924">
        <v>9521</v>
      </c>
      <c r="M21" s="924"/>
      <c r="N21" s="924">
        <v>1783</v>
      </c>
      <c r="O21" s="924"/>
      <c r="P21" s="924">
        <v>299731</v>
      </c>
      <c r="Q21" s="924"/>
      <c r="R21" s="924">
        <v>5955</v>
      </c>
      <c r="S21" s="924"/>
      <c r="T21" s="924">
        <v>125209</v>
      </c>
      <c r="U21" s="924"/>
      <c r="V21" s="924">
        <v>334</v>
      </c>
      <c r="W21" s="924">
        <v>137659</v>
      </c>
      <c r="X21" s="924"/>
      <c r="Y21" s="924">
        <v>29880</v>
      </c>
      <c r="Z21" s="924"/>
      <c r="AA21" s="924">
        <v>695</v>
      </c>
      <c r="AB21" s="669"/>
      <c r="AC21" s="948"/>
    </row>
    <row r="22" spans="1:41" s="873" customFormat="1" ht="12" customHeight="1">
      <c r="A22" s="949">
        <v>2014</v>
      </c>
      <c r="B22" s="924">
        <v>30051</v>
      </c>
      <c r="C22" s="924"/>
      <c r="D22" s="924">
        <v>327973</v>
      </c>
      <c r="E22" s="924" t="s">
        <v>925</v>
      </c>
      <c r="F22" s="924">
        <v>8016</v>
      </c>
      <c r="G22" s="924" t="s">
        <v>925</v>
      </c>
      <c r="H22" s="924">
        <v>99031</v>
      </c>
      <c r="I22" s="924" t="s">
        <v>925</v>
      </c>
      <c r="J22" s="924">
        <v>191171</v>
      </c>
      <c r="K22" s="924" t="s">
        <v>925</v>
      </c>
      <c r="L22" s="924">
        <v>26707</v>
      </c>
      <c r="M22" s="924" t="s">
        <v>925</v>
      </c>
      <c r="N22" s="924">
        <v>3047</v>
      </c>
      <c r="O22" s="924" t="s">
        <v>925</v>
      </c>
      <c r="P22" s="924">
        <v>292968</v>
      </c>
      <c r="Q22" s="924" t="s">
        <v>925</v>
      </c>
      <c r="R22" s="924">
        <v>3921</v>
      </c>
      <c r="S22" s="924" t="s">
        <v>925</v>
      </c>
      <c r="T22" s="924">
        <v>131417</v>
      </c>
      <c r="U22" s="924" t="s">
        <v>925</v>
      </c>
      <c r="V22" s="924">
        <v>422</v>
      </c>
      <c r="W22" s="924">
        <v>124924</v>
      </c>
      <c r="X22" s="924" t="s">
        <v>925</v>
      </c>
      <c r="Y22" s="924">
        <v>30565</v>
      </c>
      <c r="Z22" s="924" t="s">
        <v>925</v>
      </c>
      <c r="AA22" s="924">
        <v>1719</v>
      </c>
      <c r="AB22" s="669" t="s">
        <v>925</v>
      </c>
      <c r="AC22" s="948"/>
    </row>
    <row r="23" spans="1:41" s="873" customFormat="1" ht="12" customHeight="1">
      <c r="A23" s="947">
        <v>2015</v>
      </c>
      <c r="B23" s="924">
        <v>24783</v>
      </c>
      <c r="C23" s="924"/>
      <c r="D23" s="924">
        <v>359532</v>
      </c>
      <c r="E23" s="924"/>
      <c r="F23" s="924">
        <v>8213</v>
      </c>
      <c r="G23" s="924"/>
      <c r="H23" s="924">
        <v>102532</v>
      </c>
      <c r="I23" s="924"/>
      <c r="J23" s="924">
        <v>209392</v>
      </c>
      <c r="K23" s="924"/>
      <c r="L23" s="924">
        <v>37861</v>
      </c>
      <c r="M23" s="924"/>
      <c r="N23" s="924">
        <v>1533</v>
      </c>
      <c r="O23" s="924"/>
      <c r="P23" s="924">
        <v>315775</v>
      </c>
      <c r="Q23" s="924"/>
      <c r="R23" s="924">
        <v>6831</v>
      </c>
      <c r="S23" s="924"/>
      <c r="T23" s="924">
        <v>137951</v>
      </c>
      <c r="U23" s="924"/>
      <c r="V23" s="924">
        <v>1117</v>
      </c>
      <c r="W23" s="924">
        <v>137856</v>
      </c>
      <c r="X23" s="924"/>
      <c r="Y23" s="924">
        <v>11132</v>
      </c>
      <c r="Z23" s="924"/>
      <c r="AA23" s="924">
        <v>20890</v>
      </c>
      <c r="AB23" s="669"/>
      <c r="AC23" s="948"/>
    </row>
    <row r="24" spans="1:41" s="873" customFormat="1" ht="12" customHeight="1">
      <c r="A24" s="947">
        <v>2016</v>
      </c>
      <c r="B24" s="924">
        <v>26432</v>
      </c>
      <c r="C24" s="924"/>
      <c r="D24" s="924">
        <v>368083</v>
      </c>
      <c r="E24" s="924"/>
      <c r="F24" s="924">
        <v>6984</v>
      </c>
      <c r="G24" s="924"/>
      <c r="H24" s="924">
        <v>107357</v>
      </c>
      <c r="I24" s="924"/>
      <c r="J24" s="924">
        <v>212244</v>
      </c>
      <c r="K24" s="924"/>
      <c r="L24" s="924">
        <v>40141</v>
      </c>
      <c r="M24" s="924"/>
      <c r="N24" s="924">
        <v>1357</v>
      </c>
      <c r="O24" s="924"/>
      <c r="P24" s="924">
        <v>328694</v>
      </c>
      <c r="Q24" s="924"/>
      <c r="R24" s="924">
        <v>4976</v>
      </c>
      <c r="S24" s="924"/>
      <c r="T24" s="924">
        <v>145702</v>
      </c>
      <c r="U24" s="924"/>
      <c r="V24" s="924">
        <v>77</v>
      </c>
      <c r="W24" s="924">
        <v>149168</v>
      </c>
      <c r="X24" s="924"/>
      <c r="Y24" s="924">
        <v>27360</v>
      </c>
      <c r="Z24" s="924"/>
      <c r="AA24" s="924">
        <v>1411</v>
      </c>
      <c r="AB24" s="737"/>
      <c r="AC24" s="737"/>
      <c r="AD24" s="907"/>
    </row>
    <row r="25" spans="1:41" s="873" customFormat="1" ht="12" customHeight="1">
      <c r="A25" s="947">
        <v>2017</v>
      </c>
      <c r="B25" s="924">
        <v>39236</v>
      </c>
      <c r="C25" s="924" t="s">
        <v>925</v>
      </c>
      <c r="D25" s="924">
        <v>411799</v>
      </c>
      <c r="E25" s="924" t="s">
        <v>925</v>
      </c>
      <c r="F25" s="924">
        <v>8191</v>
      </c>
      <c r="G25" s="924"/>
      <c r="H25" s="924">
        <v>123004</v>
      </c>
      <c r="I25" s="924"/>
      <c r="J25" s="924">
        <v>236408</v>
      </c>
      <c r="K25" s="924"/>
      <c r="L25" s="924">
        <v>42844</v>
      </c>
      <c r="M25" s="924"/>
      <c r="N25" s="924">
        <v>1352</v>
      </c>
      <c r="O25" s="924"/>
      <c r="P25" s="924">
        <v>359228</v>
      </c>
      <c r="Q25" s="924" t="s">
        <v>925</v>
      </c>
      <c r="R25" s="924">
        <v>6568</v>
      </c>
      <c r="S25" s="924"/>
      <c r="T25" s="924">
        <v>154826</v>
      </c>
      <c r="U25" s="924"/>
      <c r="V25" s="924">
        <v>64</v>
      </c>
      <c r="W25" s="924">
        <v>165417</v>
      </c>
      <c r="X25" s="924"/>
      <c r="Y25" s="924">
        <v>31666</v>
      </c>
      <c r="Z25" s="924"/>
      <c r="AA25" s="924">
        <v>687</v>
      </c>
      <c r="AB25" s="737"/>
      <c r="AC25" s="737"/>
      <c r="AD25" s="950"/>
    </row>
    <row r="26" spans="1:41" s="873" customFormat="1" ht="12" customHeight="1">
      <c r="A26" s="951">
        <v>2018</v>
      </c>
      <c r="B26" s="927"/>
      <c r="C26" s="927"/>
      <c r="D26" s="927"/>
      <c r="E26" s="927"/>
      <c r="F26" s="927"/>
      <c r="G26" s="927"/>
      <c r="H26" s="927"/>
      <c r="I26" s="927"/>
      <c r="J26" s="927"/>
      <c r="K26" s="927"/>
      <c r="L26" s="927"/>
      <c r="M26" s="927"/>
      <c r="N26" s="927"/>
      <c r="O26" s="927"/>
      <c r="P26" s="927"/>
      <c r="Q26" s="927"/>
      <c r="R26" s="927"/>
      <c r="S26" s="927"/>
      <c r="T26" s="927"/>
      <c r="U26" s="927"/>
      <c r="V26" s="927"/>
      <c r="W26" s="927"/>
      <c r="X26" s="927"/>
      <c r="Y26" s="927"/>
      <c r="Z26" s="927"/>
      <c r="AA26" s="927"/>
      <c r="AB26" s="737"/>
      <c r="AC26" s="737"/>
      <c r="AD26" s="950"/>
    </row>
    <row r="27" spans="1:41" s="956" customFormat="1" ht="12" customHeight="1">
      <c r="A27" s="952" t="s">
        <v>151</v>
      </c>
      <c r="B27" s="953">
        <v>42135</v>
      </c>
      <c r="C27" s="927" t="s">
        <v>925</v>
      </c>
      <c r="D27" s="953">
        <v>428457</v>
      </c>
      <c r="E27" s="927" t="s">
        <v>925</v>
      </c>
      <c r="F27" s="953">
        <v>8944</v>
      </c>
      <c r="G27" s="927" t="s">
        <v>925</v>
      </c>
      <c r="H27" s="953">
        <v>118519</v>
      </c>
      <c r="I27" s="927" t="s">
        <v>925</v>
      </c>
      <c r="J27" s="953">
        <v>255092</v>
      </c>
      <c r="K27" s="927" t="s">
        <v>925</v>
      </c>
      <c r="L27" s="953">
        <v>44621</v>
      </c>
      <c r="M27" s="927" t="s">
        <v>925</v>
      </c>
      <c r="N27" s="953">
        <v>1280</v>
      </c>
      <c r="O27" s="927" t="s">
        <v>925</v>
      </c>
      <c r="P27" s="953">
        <v>369876</v>
      </c>
      <c r="Q27" s="927" t="s">
        <v>925</v>
      </c>
      <c r="R27" s="953">
        <v>6509</v>
      </c>
      <c r="S27" s="927" t="s">
        <v>925</v>
      </c>
      <c r="T27" s="953">
        <v>161520</v>
      </c>
      <c r="U27" s="927" t="s">
        <v>925</v>
      </c>
      <c r="V27" s="953">
        <v>203</v>
      </c>
      <c r="W27" s="953">
        <v>171377</v>
      </c>
      <c r="X27" s="927" t="s">
        <v>925</v>
      </c>
      <c r="Y27" s="953">
        <v>29575</v>
      </c>
      <c r="Z27" s="927" t="s">
        <v>925</v>
      </c>
      <c r="AA27" s="953">
        <v>692</v>
      </c>
      <c r="AB27" s="927" t="s">
        <v>925</v>
      </c>
      <c r="AC27" s="954"/>
      <c r="AD27" s="950"/>
      <c r="AE27" s="955"/>
      <c r="AF27" s="955"/>
      <c r="AG27" s="955"/>
      <c r="AH27" s="955"/>
      <c r="AI27" s="955"/>
      <c r="AJ27" s="955"/>
      <c r="AK27" s="955"/>
      <c r="AL27" s="955"/>
      <c r="AM27" s="955"/>
      <c r="AN27" s="955"/>
      <c r="AO27" s="955"/>
    </row>
    <row r="28" spans="1:41" s="956" customFormat="1" ht="12" customHeight="1">
      <c r="A28" s="957" t="s">
        <v>1130</v>
      </c>
      <c r="B28" s="953">
        <v>40095</v>
      </c>
      <c r="C28" s="953" t="s">
        <v>1052</v>
      </c>
      <c r="D28" s="953">
        <v>406414</v>
      </c>
      <c r="E28" s="953" t="s">
        <v>1052</v>
      </c>
      <c r="F28" s="953">
        <v>8809</v>
      </c>
      <c r="G28" s="953" t="s">
        <v>1052</v>
      </c>
      <c r="H28" s="953">
        <v>114820</v>
      </c>
      <c r="I28" s="953" t="s">
        <v>1052</v>
      </c>
      <c r="J28" s="953">
        <v>238858</v>
      </c>
      <c r="K28" s="953" t="s">
        <v>1052</v>
      </c>
      <c r="L28" s="953">
        <v>42703</v>
      </c>
      <c r="M28" s="953" t="s">
        <v>1052</v>
      </c>
      <c r="N28" s="953">
        <v>1225</v>
      </c>
      <c r="O28" s="953"/>
      <c r="P28" s="953">
        <v>352161</v>
      </c>
      <c r="Q28" s="953" t="s">
        <v>1052</v>
      </c>
      <c r="R28" s="953">
        <v>6314</v>
      </c>
      <c r="S28" s="953" t="s">
        <v>1052</v>
      </c>
      <c r="T28" s="953">
        <v>154498</v>
      </c>
      <c r="U28" s="953" t="s">
        <v>1052</v>
      </c>
      <c r="V28" s="953">
        <v>42</v>
      </c>
      <c r="W28" s="953">
        <v>162748</v>
      </c>
      <c r="X28" s="953" t="s">
        <v>1052</v>
      </c>
      <c r="Y28" s="953">
        <v>28136</v>
      </c>
      <c r="Z28" s="958"/>
      <c r="AA28" s="953">
        <v>423</v>
      </c>
      <c r="AB28" s="959"/>
      <c r="AC28" s="954"/>
      <c r="AD28" s="950"/>
      <c r="AE28" s="955"/>
      <c r="AF28" s="955"/>
      <c r="AG28" s="955"/>
      <c r="AH28" s="955"/>
      <c r="AI28" s="955"/>
      <c r="AJ28" s="955"/>
      <c r="AK28" s="955"/>
      <c r="AL28" s="955"/>
      <c r="AM28" s="955"/>
      <c r="AN28" s="955"/>
      <c r="AO28" s="955"/>
    </row>
    <row r="29" spans="1:41" s="956" customFormat="1" ht="12" customHeight="1">
      <c r="A29" s="957" t="s">
        <v>1131</v>
      </c>
      <c r="B29" s="960">
        <v>13563</v>
      </c>
      <c r="C29" s="960" t="s">
        <v>1052</v>
      </c>
      <c r="D29" s="960">
        <v>118666</v>
      </c>
      <c r="E29" s="960" t="s">
        <v>1052</v>
      </c>
      <c r="F29" s="960">
        <v>1491</v>
      </c>
      <c r="G29" s="960" t="s">
        <v>1052</v>
      </c>
      <c r="H29" s="960">
        <v>36794</v>
      </c>
      <c r="I29" s="960" t="s">
        <v>1052</v>
      </c>
      <c r="J29" s="960">
        <v>66364</v>
      </c>
      <c r="K29" s="960" t="s">
        <v>1052</v>
      </c>
      <c r="L29" s="960">
        <v>13718</v>
      </c>
      <c r="M29" s="960" t="s">
        <v>1052</v>
      </c>
      <c r="N29" s="960">
        <v>299</v>
      </c>
      <c r="O29" s="960"/>
      <c r="P29" s="960">
        <v>107172</v>
      </c>
      <c r="Q29" s="960" t="s">
        <v>1052</v>
      </c>
      <c r="R29" s="960">
        <v>73</v>
      </c>
      <c r="S29" s="960" t="s">
        <v>1052</v>
      </c>
      <c r="T29" s="960">
        <v>50900</v>
      </c>
      <c r="U29" s="960" t="s">
        <v>1052</v>
      </c>
      <c r="V29" s="927">
        <v>0</v>
      </c>
      <c r="W29" s="960">
        <v>48016</v>
      </c>
      <c r="X29" s="960" t="s">
        <v>1052</v>
      </c>
      <c r="Y29" s="960">
        <v>8152</v>
      </c>
      <c r="Z29" s="958"/>
      <c r="AA29" s="960">
        <v>31</v>
      </c>
      <c r="AB29" s="959"/>
      <c r="AC29" s="954"/>
      <c r="AD29" s="950"/>
      <c r="AE29" s="955"/>
      <c r="AF29" s="955"/>
      <c r="AG29" s="955"/>
      <c r="AH29" s="955"/>
      <c r="AI29" s="955"/>
      <c r="AJ29" s="955"/>
      <c r="AK29" s="955"/>
      <c r="AL29" s="955"/>
      <c r="AM29" s="955"/>
      <c r="AN29" s="955"/>
      <c r="AO29" s="955"/>
    </row>
    <row r="30" spans="1:41" s="956" customFormat="1" ht="12" customHeight="1">
      <c r="A30" s="957" t="s">
        <v>1132</v>
      </c>
      <c r="B30" s="960">
        <v>13121</v>
      </c>
      <c r="C30" s="960" t="s">
        <v>1052</v>
      </c>
      <c r="D30" s="960">
        <v>108931</v>
      </c>
      <c r="E30" s="960" t="s">
        <v>1052</v>
      </c>
      <c r="F30" s="960">
        <v>684</v>
      </c>
      <c r="G30" s="960" t="s">
        <v>1052</v>
      </c>
      <c r="H30" s="960">
        <v>35580</v>
      </c>
      <c r="I30" s="960" t="s">
        <v>1052</v>
      </c>
      <c r="J30" s="960">
        <v>58470</v>
      </c>
      <c r="K30" s="960" t="s">
        <v>1052</v>
      </c>
      <c r="L30" s="960">
        <v>13892</v>
      </c>
      <c r="M30" s="960" t="s">
        <v>1052</v>
      </c>
      <c r="N30" s="960">
        <v>305</v>
      </c>
      <c r="O30" s="960"/>
      <c r="P30" s="960">
        <v>105220</v>
      </c>
      <c r="Q30" s="960" t="s">
        <v>1052</v>
      </c>
      <c r="R30" s="960">
        <v>364</v>
      </c>
      <c r="S30" s="960" t="s">
        <v>1052</v>
      </c>
      <c r="T30" s="960">
        <v>45395</v>
      </c>
      <c r="U30" s="960" t="s">
        <v>1052</v>
      </c>
      <c r="V30" s="960">
        <v>0</v>
      </c>
      <c r="W30" s="960">
        <v>50313</v>
      </c>
      <c r="X30" s="960" t="s">
        <v>1052</v>
      </c>
      <c r="Y30" s="960">
        <v>8927</v>
      </c>
      <c r="Z30" s="958"/>
      <c r="AA30" s="960">
        <v>221</v>
      </c>
      <c r="AB30" s="959"/>
      <c r="AC30" s="954"/>
      <c r="AD30" s="950"/>
      <c r="AE30" s="955"/>
      <c r="AF30" s="955"/>
      <c r="AG30" s="955"/>
      <c r="AH30" s="955"/>
      <c r="AI30" s="955"/>
      <c r="AJ30" s="955"/>
      <c r="AK30" s="955"/>
      <c r="AL30" s="955"/>
      <c r="AM30" s="955"/>
      <c r="AN30" s="955"/>
      <c r="AO30" s="955"/>
    </row>
    <row r="31" spans="1:41" s="873" customFormat="1" ht="12" customHeight="1">
      <c r="A31" s="957" t="s">
        <v>1133</v>
      </c>
      <c r="B31" s="953">
        <v>6096</v>
      </c>
      <c r="C31" s="953" t="s">
        <v>1052</v>
      </c>
      <c r="D31" s="961">
        <v>103424</v>
      </c>
      <c r="E31" s="961" t="s">
        <v>1052</v>
      </c>
      <c r="F31" s="958">
        <v>2009</v>
      </c>
      <c r="G31" s="958" t="s">
        <v>1052</v>
      </c>
      <c r="H31" s="961">
        <v>22847</v>
      </c>
      <c r="I31" s="961" t="s">
        <v>1052</v>
      </c>
      <c r="J31" s="961">
        <v>70211</v>
      </c>
      <c r="K31" s="961" t="s">
        <v>1052</v>
      </c>
      <c r="L31" s="953">
        <v>8058</v>
      </c>
      <c r="M31" s="953" t="s">
        <v>1052</v>
      </c>
      <c r="N31" s="953">
        <v>299</v>
      </c>
      <c r="O31" s="953"/>
      <c r="P31" s="953">
        <v>72513</v>
      </c>
      <c r="Q31" s="953" t="s">
        <v>1052</v>
      </c>
      <c r="R31" s="962">
        <v>1715</v>
      </c>
      <c r="S31" s="962" t="s">
        <v>1052</v>
      </c>
      <c r="T31" s="953">
        <v>31901</v>
      </c>
      <c r="U31" s="953" t="s">
        <v>1052</v>
      </c>
      <c r="V31" s="962">
        <v>0</v>
      </c>
      <c r="W31" s="953">
        <v>32481</v>
      </c>
      <c r="X31" s="953" t="s">
        <v>1052</v>
      </c>
      <c r="Y31" s="953">
        <v>6304</v>
      </c>
      <c r="Z31" s="907"/>
      <c r="AA31" s="961">
        <v>111</v>
      </c>
      <c r="AB31" s="963"/>
      <c r="AC31" s="964"/>
      <c r="AD31" s="950"/>
      <c r="AE31" s="955"/>
      <c r="AF31" s="955"/>
      <c r="AG31" s="955"/>
      <c r="AH31" s="955"/>
      <c r="AI31" s="955"/>
      <c r="AJ31" s="955"/>
      <c r="AK31" s="955"/>
      <c r="AL31" s="955"/>
      <c r="AM31" s="955"/>
      <c r="AN31" s="955"/>
      <c r="AO31" s="955"/>
    </row>
    <row r="32" spans="1:41" s="873" customFormat="1" ht="12" customHeight="1">
      <c r="A32" s="957" t="s">
        <v>1134</v>
      </c>
      <c r="B32" s="953">
        <v>4037</v>
      </c>
      <c r="C32" s="953" t="s">
        <v>1052</v>
      </c>
      <c r="D32" s="961">
        <v>49632</v>
      </c>
      <c r="E32" s="961" t="s">
        <v>1052</v>
      </c>
      <c r="F32" s="958">
        <v>409</v>
      </c>
      <c r="G32" s="958" t="s">
        <v>1052</v>
      </c>
      <c r="H32" s="961">
        <v>14970</v>
      </c>
      <c r="I32" s="961" t="s">
        <v>1052</v>
      </c>
      <c r="J32" s="961">
        <v>28412</v>
      </c>
      <c r="K32" s="961" t="s">
        <v>1052</v>
      </c>
      <c r="L32" s="953">
        <v>5530</v>
      </c>
      <c r="M32" s="953" t="s">
        <v>1052</v>
      </c>
      <c r="N32" s="962">
        <v>310</v>
      </c>
      <c r="O32" s="962"/>
      <c r="P32" s="953">
        <v>46147</v>
      </c>
      <c r="Q32" s="953" t="s">
        <v>1052</v>
      </c>
      <c r="R32" s="953">
        <v>59</v>
      </c>
      <c r="S32" s="953" t="s">
        <v>1052</v>
      </c>
      <c r="T32" s="953">
        <v>22687</v>
      </c>
      <c r="U32" s="953" t="s">
        <v>1052</v>
      </c>
      <c r="V32" s="962">
        <v>42</v>
      </c>
      <c r="W32" s="953">
        <v>19974</v>
      </c>
      <c r="X32" s="953" t="s">
        <v>1052</v>
      </c>
      <c r="Y32" s="953">
        <v>3324</v>
      </c>
      <c r="Z32" s="907"/>
      <c r="AA32" s="961">
        <v>60</v>
      </c>
      <c r="AB32" s="963"/>
      <c r="AC32" s="964"/>
      <c r="AD32" s="950"/>
      <c r="AE32" s="955"/>
      <c r="AF32" s="955"/>
      <c r="AG32" s="955"/>
      <c r="AH32" s="955"/>
      <c r="AI32" s="955"/>
      <c r="AJ32" s="955"/>
      <c r="AK32" s="955"/>
      <c r="AL32" s="955"/>
      <c r="AM32" s="955"/>
      <c r="AN32" s="955"/>
      <c r="AO32" s="955"/>
    </row>
    <row r="33" spans="1:41" s="956" customFormat="1" ht="12" customHeight="1">
      <c r="A33" s="957" t="s">
        <v>1135</v>
      </c>
      <c r="B33" s="960">
        <v>3278</v>
      </c>
      <c r="C33" s="960" t="s">
        <v>1052</v>
      </c>
      <c r="D33" s="960">
        <v>25761</v>
      </c>
      <c r="E33" s="960" t="s">
        <v>1052</v>
      </c>
      <c r="F33" s="960">
        <v>4215</v>
      </c>
      <c r="G33" s="960" t="s">
        <v>1052</v>
      </c>
      <c r="H33" s="960">
        <v>4628</v>
      </c>
      <c r="I33" s="960" t="s">
        <v>1052</v>
      </c>
      <c r="J33" s="960">
        <v>15401</v>
      </c>
      <c r="K33" s="960" t="s">
        <v>1052</v>
      </c>
      <c r="L33" s="960">
        <v>1504</v>
      </c>
      <c r="M33" s="960" t="s">
        <v>1052</v>
      </c>
      <c r="N33" s="960">
        <v>12</v>
      </c>
      <c r="O33" s="960"/>
      <c r="P33" s="960">
        <v>21109</v>
      </c>
      <c r="Q33" s="960" t="s">
        <v>1052</v>
      </c>
      <c r="R33" s="960">
        <v>4102</v>
      </c>
      <c r="S33" s="960" t="s">
        <v>1052</v>
      </c>
      <c r="T33" s="960">
        <v>3615</v>
      </c>
      <c r="U33" s="960" t="s">
        <v>1052</v>
      </c>
      <c r="V33" s="960">
        <v>0</v>
      </c>
      <c r="W33" s="960">
        <v>11963</v>
      </c>
      <c r="X33" s="960" t="s">
        <v>1052</v>
      </c>
      <c r="Y33" s="960">
        <v>1429</v>
      </c>
      <c r="Z33" s="958"/>
      <c r="AA33" s="965" t="s">
        <v>909</v>
      </c>
      <c r="AB33" s="959"/>
      <c r="AC33" s="954"/>
      <c r="AD33" s="950"/>
      <c r="AE33" s="955"/>
      <c r="AF33" s="955"/>
      <c r="AG33" s="955"/>
      <c r="AH33" s="955"/>
      <c r="AI33" s="955"/>
      <c r="AJ33" s="955"/>
      <c r="AK33" s="955"/>
      <c r="AL33" s="955"/>
      <c r="AM33" s="955"/>
      <c r="AN33" s="955"/>
      <c r="AO33" s="955"/>
    </row>
    <row r="34" spans="1:41" s="956" customFormat="1" ht="12" customHeight="1">
      <c r="A34" s="957" t="s">
        <v>1136</v>
      </c>
      <c r="B34" s="953">
        <v>1188</v>
      </c>
      <c r="C34" s="953" t="s">
        <v>1052</v>
      </c>
      <c r="D34" s="961">
        <v>11585</v>
      </c>
      <c r="E34" s="961" t="s">
        <v>1052</v>
      </c>
      <c r="F34" s="961">
        <v>20</v>
      </c>
      <c r="G34" s="961" t="s">
        <v>1052</v>
      </c>
      <c r="H34" s="961">
        <v>2359</v>
      </c>
      <c r="I34" s="961" t="s">
        <v>1052</v>
      </c>
      <c r="J34" s="961">
        <v>7642</v>
      </c>
      <c r="K34" s="961" t="s">
        <v>1052</v>
      </c>
      <c r="L34" s="953">
        <v>1550</v>
      </c>
      <c r="M34" s="953" t="s">
        <v>1052</v>
      </c>
      <c r="N34" s="953">
        <v>14</v>
      </c>
      <c r="O34" s="953"/>
      <c r="P34" s="953">
        <v>12138</v>
      </c>
      <c r="Q34" s="953" t="s">
        <v>1052</v>
      </c>
      <c r="R34" s="953">
        <v>193</v>
      </c>
      <c r="S34" s="953" t="s">
        <v>1052</v>
      </c>
      <c r="T34" s="953">
        <v>5864</v>
      </c>
      <c r="U34" s="953" t="s">
        <v>1052</v>
      </c>
      <c r="V34" s="962">
        <v>161</v>
      </c>
      <c r="W34" s="953">
        <v>4725</v>
      </c>
      <c r="X34" s="953" t="s">
        <v>1052</v>
      </c>
      <c r="Y34" s="953">
        <v>1148</v>
      </c>
      <c r="Z34" s="958"/>
      <c r="AA34" s="961">
        <v>48</v>
      </c>
      <c r="AB34" s="959"/>
      <c r="AC34" s="954"/>
      <c r="AD34" s="950"/>
      <c r="AE34" s="955"/>
      <c r="AF34" s="955"/>
      <c r="AG34" s="955"/>
      <c r="AH34" s="955"/>
      <c r="AI34" s="955"/>
      <c r="AJ34" s="955"/>
      <c r="AK34" s="955"/>
      <c r="AL34" s="955"/>
      <c r="AM34" s="955"/>
      <c r="AN34" s="955"/>
      <c r="AO34" s="955"/>
    </row>
    <row r="35" spans="1:41" s="956" customFormat="1" ht="12" customHeight="1">
      <c r="A35" s="957" t="s">
        <v>1137</v>
      </c>
      <c r="B35" s="953">
        <v>852</v>
      </c>
      <c r="C35" s="953" t="s">
        <v>1052</v>
      </c>
      <c r="D35" s="961">
        <v>10458</v>
      </c>
      <c r="E35" s="961" t="s">
        <v>1052</v>
      </c>
      <c r="F35" s="961">
        <v>116</v>
      </c>
      <c r="G35" s="961" t="s">
        <v>1052</v>
      </c>
      <c r="H35" s="961">
        <v>1341</v>
      </c>
      <c r="I35" s="961" t="s">
        <v>1052</v>
      </c>
      <c r="J35" s="961">
        <v>8592</v>
      </c>
      <c r="K35" s="961" t="s">
        <v>1052</v>
      </c>
      <c r="L35" s="953">
        <v>369</v>
      </c>
      <c r="M35" s="953" t="s">
        <v>1052</v>
      </c>
      <c r="N35" s="953">
        <v>41</v>
      </c>
      <c r="O35" s="953"/>
      <c r="P35" s="953">
        <v>5577</v>
      </c>
      <c r="Q35" s="953" t="s">
        <v>1052</v>
      </c>
      <c r="R35" s="953">
        <v>2</v>
      </c>
      <c r="S35" s="953" t="s">
        <v>1052</v>
      </c>
      <c r="T35" s="953">
        <v>1158</v>
      </c>
      <c r="U35" s="953" t="s">
        <v>1052</v>
      </c>
      <c r="V35" s="953">
        <v>0</v>
      </c>
      <c r="W35" s="953">
        <v>3904</v>
      </c>
      <c r="X35" s="953" t="s">
        <v>1052</v>
      </c>
      <c r="Y35" s="953">
        <v>291</v>
      </c>
      <c r="Z35" s="958"/>
      <c r="AA35" s="961">
        <v>221</v>
      </c>
      <c r="AB35" s="959"/>
      <c r="AC35" s="954"/>
      <c r="AD35" s="950"/>
      <c r="AE35" s="955"/>
      <c r="AF35" s="955"/>
      <c r="AG35" s="955"/>
      <c r="AH35" s="955"/>
      <c r="AI35" s="955"/>
      <c r="AJ35" s="955"/>
      <c r="AK35" s="955"/>
      <c r="AL35" s="955"/>
      <c r="AM35" s="955"/>
      <c r="AN35" s="955"/>
      <c r="AO35" s="955"/>
    </row>
    <row r="36" spans="1:41" s="610" customFormat="1" ht="13.5" customHeight="1">
      <c r="A36" s="1797"/>
      <c r="B36" s="1798" t="s">
        <v>1423</v>
      </c>
      <c r="C36" s="1799"/>
      <c r="D36" s="1802" t="s">
        <v>1362</v>
      </c>
      <c r="E36" s="1803"/>
      <c r="F36" s="1803"/>
      <c r="G36" s="1803"/>
      <c r="H36" s="1803"/>
      <c r="I36" s="1803"/>
      <c r="J36" s="1803"/>
      <c r="K36" s="1803"/>
      <c r="L36" s="1803"/>
      <c r="M36" s="1803"/>
      <c r="N36" s="1803"/>
      <c r="O36" s="1804"/>
      <c r="P36" s="1802" t="s">
        <v>1424</v>
      </c>
      <c r="Q36" s="1803"/>
      <c r="R36" s="1803"/>
      <c r="S36" s="1803"/>
      <c r="T36" s="1803"/>
      <c r="U36" s="1803"/>
      <c r="V36" s="1803"/>
      <c r="W36" s="1803"/>
      <c r="X36" s="1803"/>
      <c r="Y36" s="1803"/>
      <c r="Z36" s="1803"/>
      <c r="AA36" s="1803"/>
      <c r="AB36" s="1804"/>
      <c r="AC36" s="943"/>
    </row>
    <row r="37" spans="1:41" s="612" customFormat="1" ht="69.75" customHeight="1">
      <c r="A37" s="1797"/>
      <c r="B37" s="1800"/>
      <c r="C37" s="1801"/>
      <c r="D37" s="1790" t="s">
        <v>152</v>
      </c>
      <c r="E37" s="1791"/>
      <c r="F37" s="1790" t="s">
        <v>1425</v>
      </c>
      <c r="G37" s="1791"/>
      <c r="H37" s="1790" t="s">
        <v>1426</v>
      </c>
      <c r="I37" s="1791"/>
      <c r="J37" s="1790" t="s">
        <v>1427</v>
      </c>
      <c r="K37" s="1791"/>
      <c r="L37" s="1790" t="s">
        <v>1428</v>
      </c>
      <c r="M37" s="1791"/>
      <c r="N37" s="1790" t="s">
        <v>1429</v>
      </c>
      <c r="O37" s="1791"/>
      <c r="P37" s="1792" t="s">
        <v>152</v>
      </c>
      <c r="Q37" s="1793"/>
      <c r="R37" s="1792" t="s">
        <v>1430</v>
      </c>
      <c r="S37" s="1793"/>
      <c r="T37" s="1792" t="s">
        <v>1431</v>
      </c>
      <c r="U37" s="1793"/>
      <c r="V37" s="966" t="s">
        <v>1432</v>
      </c>
      <c r="W37" s="1792" t="s">
        <v>1433</v>
      </c>
      <c r="X37" s="1793"/>
      <c r="Y37" s="1792" t="s">
        <v>1434</v>
      </c>
      <c r="Z37" s="1793"/>
      <c r="AA37" s="1792" t="s">
        <v>1435</v>
      </c>
      <c r="AB37" s="1793"/>
      <c r="AC37" s="886"/>
    </row>
    <row r="38" spans="1:41" s="612" customFormat="1">
      <c r="A38" s="1796" t="s">
        <v>926</v>
      </c>
      <c r="B38" s="1796"/>
      <c r="C38" s="1796"/>
      <c r="D38" s="1796"/>
      <c r="E38" s="1796"/>
      <c r="F38" s="1796"/>
      <c r="G38" s="1796"/>
      <c r="H38" s="1796"/>
      <c r="I38" s="1796"/>
      <c r="J38" s="1796"/>
      <c r="K38" s="1796"/>
      <c r="L38" s="1796"/>
      <c r="M38" s="1796"/>
      <c r="N38" s="1796"/>
      <c r="O38" s="1796"/>
      <c r="P38" s="1796"/>
      <c r="Q38" s="1796"/>
      <c r="R38" s="1796"/>
      <c r="S38" s="1796"/>
      <c r="T38" s="1796"/>
      <c r="U38" s="1796"/>
      <c r="V38" s="1796"/>
      <c r="W38" s="1796"/>
      <c r="X38" s="1796"/>
      <c r="Y38" s="1796"/>
      <c r="Z38" s="1796"/>
      <c r="AA38" s="1796"/>
      <c r="AB38" s="1796"/>
      <c r="AC38" s="886"/>
    </row>
    <row r="39" spans="1:41" s="968" customFormat="1" ht="9.75" customHeight="1">
      <c r="A39" s="1789" t="s">
        <v>1403</v>
      </c>
      <c r="B39" s="1789"/>
      <c r="C39" s="1789"/>
      <c r="D39" s="1789"/>
      <c r="E39" s="1789"/>
      <c r="F39" s="1789"/>
      <c r="G39" s="1789"/>
      <c r="H39" s="1789"/>
      <c r="I39" s="1789"/>
      <c r="J39" s="1789"/>
      <c r="K39" s="1789"/>
      <c r="L39" s="1789"/>
      <c r="M39" s="1789"/>
      <c r="N39" s="1789"/>
      <c r="O39" s="1789"/>
      <c r="P39" s="1789"/>
      <c r="Q39" s="1789"/>
      <c r="R39" s="1789"/>
      <c r="S39" s="1789"/>
      <c r="T39" s="1789"/>
      <c r="U39" s="1789"/>
      <c r="V39" s="1789"/>
      <c r="W39" s="1789"/>
      <c r="X39" s="1789"/>
      <c r="Y39" s="1789"/>
      <c r="Z39" s="1789"/>
      <c r="AA39" s="1789"/>
      <c r="AB39" s="967"/>
      <c r="AC39" s="967"/>
    </row>
    <row r="40" spans="1:41" s="968" customFormat="1" ht="9.75" customHeight="1">
      <c r="A40" s="1652" t="s">
        <v>1436</v>
      </c>
      <c r="B40" s="1789"/>
      <c r="C40" s="1789"/>
      <c r="D40" s="1789"/>
      <c r="E40" s="1789"/>
      <c r="F40" s="1789"/>
      <c r="G40" s="1789"/>
      <c r="H40" s="1789"/>
      <c r="I40" s="1789"/>
      <c r="J40" s="1789"/>
      <c r="K40" s="1789"/>
      <c r="L40" s="1789"/>
      <c r="M40" s="1789"/>
      <c r="N40" s="1789"/>
      <c r="O40" s="1789"/>
      <c r="P40" s="1789"/>
      <c r="Q40" s="1789"/>
      <c r="R40" s="1789"/>
      <c r="S40" s="1789"/>
      <c r="T40" s="1789"/>
      <c r="U40" s="1789"/>
      <c r="V40" s="1789"/>
      <c r="W40" s="1789"/>
      <c r="X40" s="1789"/>
      <c r="Y40" s="1789"/>
      <c r="Z40" s="1789"/>
      <c r="AA40" s="1789"/>
      <c r="AB40" s="967"/>
      <c r="AC40" s="967"/>
    </row>
    <row r="41" spans="1:41" s="968" customFormat="1" ht="9.75" customHeight="1">
      <c r="A41" s="673"/>
      <c r="B41" s="967"/>
      <c r="C41" s="967"/>
      <c r="D41" s="967"/>
      <c r="E41" s="967"/>
      <c r="F41" s="967"/>
      <c r="G41" s="967"/>
      <c r="H41" s="967"/>
      <c r="I41" s="967"/>
      <c r="J41" s="967"/>
      <c r="K41" s="967"/>
      <c r="L41" s="967"/>
      <c r="M41" s="967"/>
      <c r="N41" s="967"/>
      <c r="O41" s="967"/>
      <c r="P41" s="967"/>
      <c r="Q41" s="967"/>
      <c r="R41" s="967"/>
      <c r="S41" s="967"/>
      <c r="T41" s="967"/>
      <c r="U41" s="967"/>
      <c r="V41" s="967"/>
      <c r="W41" s="967"/>
      <c r="X41" s="967"/>
      <c r="Y41" s="967"/>
      <c r="Z41" s="967"/>
      <c r="AA41" s="967"/>
      <c r="AB41" s="967"/>
      <c r="AC41" s="967"/>
    </row>
    <row r="42" spans="1:41" ht="9.6" customHeight="1">
      <c r="A42" s="294" t="s">
        <v>532</v>
      </c>
    </row>
    <row r="43" spans="1:41" ht="9.6" customHeight="1">
      <c r="A43" s="676" t="s">
        <v>1437</v>
      </c>
    </row>
  </sheetData>
  <mergeCells count="37">
    <mergeCell ref="A1:AA1"/>
    <mergeCell ref="A2:AA2"/>
    <mergeCell ref="A4:A5"/>
    <mergeCell ref="B4:C5"/>
    <mergeCell ref="D4:O4"/>
    <mergeCell ref="P4:AB4"/>
    <mergeCell ref="D5:E5"/>
    <mergeCell ref="F5:G5"/>
    <mergeCell ref="H5:I5"/>
    <mergeCell ref="J5:K5"/>
    <mergeCell ref="Y5:Z5"/>
    <mergeCell ref="AA5:AB5"/>
    <mergeCell ref="L5:M5"/>
    <mergeCell ref="N5:O5"/>
    <mergeCell ref="P5:Q5"/>
    <mergeCell ref="R5:S5"/>
    <mergeCell ref="T5:U5"/>
    <mergeCell ref="W5:X5"/>
    <mergeCell ref="Y37:Z37"/>
    <mergeCell ref="AA37:AB37"/>
    <mergeCell ref="A38:AB38"/>
    <mergeCell ref="A36:A37"/>
    <mergeCell ref="B36:C37"/>
    <mergeCell ref="D36:O36"/>
    <mergeCell ref="P36:AB36"/>
    <mergeCell ref="D37:E37"/>
    <mergeCell ref="F37:G37"/>
    <mergeCell ref="H37:I37"/>
    <mergeCell ref="J37:K37"/>
    <mergeCell ref="A39:AA39"/>
    <mergeCell ref="A40:AA40"/>
    <mergeCell ref="L37:M37"/>
    <mergeCell ref="N37:O37"/>
    <mergeCell ref="P37:Q37"/>
    <mergeCell ref="R37:S37"/>
    <mergeCell ref="T37:U37"/>
    <mergeCell ref="W37:X37"/>
  </mergeCells>
  <hyperlinks>
    <hyperlink ref="A43" r:id="rId1"/>
    <hyperlink ref="B36:B37" r:id="rId2" display="Investments"/>
    <hyperlink ref="D36:N36" r:id="rId3" display="Expenditure"/>
    <hyperlink ref="B4:B5" r:id="rId4" display="Investimentos"/>
    <hyperlink ref="D4:N4" r:id="rId5" display="Gastos"/>
    <hyperlink ref="P4:AA4" r:id="rId6" display="Rendimentos"/>
  </hyperlinks>
  <printOptions horizontalCentered="1"/>
  <pageMargins left="0.39370078740157483" right="0.39370078740157483" top="0.39370078740157483" bottom="0.39370078740157483" header="0" footer="0"/>
  <pageSetup paperSize="9" scale="80" fitToHeight="5" orientation="portrait" verticalDpi="300" r:id="rId7"/>
  <headerFooter alignWithMargins="0"/>
</worksheet>
</file>

<file path=xl/worksheets/sheet35.xml><?xml version="1.0" encoding="utf-8"?>
<worksheet xmlns="http://schemas.openxmlformats.org/spreadsheetml/2006/main" xmlns:r="http://schemas.openxmlformats.org/officeDocument/2006/relationships">
  <sheetPr>
    <pageSetUpPr fitToPage="1"/>
  </sheetPr>
  <dimension ref="A1:GT35"/>
  <sheetViews>
    <sheetView showGridLines="0" topLeftCell="A22" zoomScaleNormal="100" workbookViewId="0">
      <selection sqref="A1:G1"/>
    </sheetView>
  </sheetViews>
  <sheetFormatPr defaultColWidth="7.85546875" defaultRowHeight="12.75"/>
  <cols>
    <col min="1" max="1" width="7.7109375" style="674" customWidth="1"/>
    <col min="2" max="3" width="8.28515625" style="674" customWidth="1"/>
    <col min="4" max="4" width="9.42578125" style="674" customWidth="1"/>
    <col min="5" max="5" width="8.28515625" style="674" customWidth="1"/>
    <col min="6" max="6" width="11" style="674" customWidth="1"/>
    <col min="7" max="8" width="9.42578125" style="674" customWidth="1"/>
    <col min="9" max="9" width="8.7109375" style="674" customWidth="1"/>
    <col min="10" max="10" width="11" style="674" customWidth="1"/>
    <col min="11" max="11" width="10.7109375" style="674" customWidth="1"/>
    <col min="12" max="202" width="7.85546875" style="674"/>
    <col min="203" max="203" width="6.28515625" style="674" customWidth="1"/>
    <col min="204" max="204" width="9.140625" style="674" bestFit="1" customWidth="1"/>
    <col min="205" max="205" width="8" style="674" customWidth="1"/>
    <col min="206" max="206" width="8.7109375" style="674" customWidth="1"/>
    <col min="207" max="207" width="10" style="674" customWidth="1"/>
    <col min="208" max="208" width="10.140625" style="674" customWidth="1"/>
    <col min="209" max="209" width="8.85546875" style="674" customWidth="1"/>
    <col min="210" max="210" width="10.7109375" style="674" customWidth="1"/>
    <col min="211" max="211" width="7" style="674" customWidth="1"/>
    <col min="212" max="212" width="11.7109375" style="674" customWidth="1"/>
    <col min="213" max="213" width="8.5703125" style="674" customWidth="1"/>
    <col min="214" max="458" width="7.85546875" style="674"/>
    <col min="459" max="459" width="6.28515625" style="674" customWidth="1"/>
    <col min="460" max="460" width="9.140625" style="674" bestFit="1" customWidth="1"/>
    <col min="461" max="461" width="8" style="674" customWidth="1"/>
    <col min="462" max="462" width="8.7109375" style="674" customWidth="1"/>
    <col min="463" max="463" width="10" style="674" customWidth="1"/>
    <col min="464" max="464" width="10.140625" style="674" customWidth="1"/>
    <col min="465" max="465" width="8.85546875" style="674" customWidth="1"/>
    <col min="466" max="466" width="10.7109375" style="674" customWidth="1"/>
    <col min="467" max="467" width="7" style="674" customWidth="1"/>
    <col min="468" max="468" width="11.7109375" style="674" customWidth="1"/>
    <col min="469" max="469" width="8.5703125" style="674" customWidth="1"/>
    <col min="470" max="714" width="7.85546875" style="674"/>
    <col min="715" max="715" width="6.28515625" style="674" customWidth="1"/>
    <col min="716" max="716" width="9.140625" style="674" bestFit="1" customWidth="1"/>
    <col min="717" max="717" width="8" style="674" customWidth="1"/>
    <col min="718" max="718" width="8.7109375" style="674" customWidth="1"/>
    <col min="719" max="719" width="10" style="674" customWidth="1"/>
    <col min="720" max="720" width="10.140625" style="674" customWidth="1"/>
    <col min="721" max="721" width="8.85546875" style="674" customWidth="1"/>
    <col min="722" max="722" width="10.7109375" style="674" customWidth="1"/>
    <col min="723" max="723" width="7" style="674" customWidth="1"/>
    <col min="724" max="724" width="11.7109375" style="674" customWidth="1"/>
    <col min="725" max="725" width="8.5703125" style="674" customWidth="1"/>
    <col min="726" max="970" width="7.85546875" style="674"/>
    <col min="971" max="971" width="6.28515625" style="674" customWidth="1"/>
    <col min="972" max="972" width="9.140625" style="674" bestFit="1" customWidth="1"/>
    <col min="973" max="973" width="8" style="674" customWidth="1"/>
    <col min="974" max="974" width="8.7109375" style="674" customWidth="1"/>
    <col min="975" max="975" width="10" style="674" customWidth="1"/>
    <col min="976" max="976" width="10.140625" style="674" customWidth="1"/>
    <col min="977" max="977" width="8.85546875" style="674" customWidth="1"/>
    <col min="978" max="978" width="10.7109375" style="674" customWidth="1"/>
    <col min="979" max="979" width="7" style="674" customWidth="1"/>
    <col min="980" max="980" width="11.7109375" style="674" customWidth="1"/>
    <col min="981" max="981" width="8.5703125" style="674" customWidth="1"/>
    <col min="982" max="1226" width="7.85546875" style="674"/>
    <col min="1227" max="1227" width="6.28515625" style="674" customWidth="1"/>
    <col min="1228" max="1228" width="9.140625" style="674" bestFit="1" customWidth="1"/>
    <col min="1229" max="1229" width="8" style="674" customWidth="1"/>
    <col min="1230" max="1230" width="8.7109375" style="674" customWidth="1"/>
    <col min="1231" max="1231" width="10" style="674" customWidth="1"/>
    <col min="1232" max="1232" width="10.140625" style="674" customWidth="1"/>
    <col min="1233" max="1233" width="8.85546875" style="674" customWidth="1"/>
    <col min="1234" max="1234" width="10.7109375" style="674" customWidth="1"/>
    <col min="1235" max="1235" width="7" style="674" customWidth="1"/>
    <col min="1236" max="1236" width="11.7109375" style="674" customWidth="1"/>
    <col min="1237" max="1237" width="8.5703125" style="674" customWidth="1"/>
    <col min="1238" max="1482" width="7.85546875" style="674"/>
    <col min="1483" max="1483" width="6.28515625" style="674" customWidth="1"/>
    <col min="1484" max="1484" width="9.140625" style="674" bestFit="1" customWidth="1"/>
    <col min="1485" max="1485" width="8" style="674" customWidth="1"/>
    <col min="1486" max="1486" width="8.7109375" style="674" customWidth="1"/>
    <col min="1487" max="1487" width="10" style="674" customWidth="1"/>
    <col min="1488" max="1488" width="10.140625" style="674" customWidth="1"/>
    <col min="1489" max="1489" width="8.85546875" style="674" customWidth="1"/>
    <col min="1490" max="1490" width="10.7109375" style="674" customWidth="1"/>
    <col min="1491" max="1491" width="7" style="674" customWidth="1"/>
    <col min="1492" max="1492" width="11.7109375" style="674" customWidth="1"/>
    <col min="1493" max="1493" width="8.5703125" style="674" customWidth="1"/>
    <col min="1494" max="1738" width="7.85546875" style="674"/>
    <col min="1739" max="1739" width="6.28515625" style="674" customWidth="1"/>
    <col min="1740" max="1740" width="9.140625" style="674" bestFit="1" customWidth="1"/>
    <col min="1741" max="1741" width="8" style="674" customWidth="1"/>
    <col min="1742" max="1742" width="8.7109375" style="674" customWidth="1"/>
    <col min="1743" max="1743" width="10" style="674" customWidth="1"/>
    <col min="1744" max="1744" width="10.140625" style="674" customWidth="1"/>
    <col min="1745" max="1745" width="8.85546875" style="674" customWidth="1"/>
    <col min="1746" max="1746" width="10.7109375" style="674" customWidth="1"/>
    <col min="1747" max="1747" width="7" style="674" customWidth="1"/>
    <col min="1748" max="1748" width="11.7109375" style="674" customWidth="1"/>
    <col min="1749" max="1749" width="8.5703125" style="674" customWidth="1"/>
    <col min="1750" max="1994" width="7.85546875" style="674"/>
    <col min="1995" max="1995" width="6.28515625" style="674" customWidth="1"/>
    <col min="1996" max="1996" width="9.140625" style="674" bestFit="1" customWidth="1"/>
    <col min="1997" max="1997" width="8" style="674" customWidth="1"/>
    <col min="1998" max="1998" width="8.7109375" style="674" customWidth="1"/>
    <col min="1999" max="1999" width="10" style="674" customWidth="1"/>
    <col min="2000" max="2000" width="10.140625" style="674" customWidth="1"/>
    <col min="2001" max="2001" width="8.85546875" style="674" customWidth="1"/>
    <col min="2002" max="2002" width="10.7109375" style="674" customWidth="1"/>
    <col min="2003" max="2003" width="7" style="674" customWidth="1"/>
    <col min="2004" max="2004" width="11.7109375" style="674" customWidth="1"/>
    <col min="2005" max="2005" width="8.5703125" style="674" customWidth="1"/>
    <col min="2006" max="2250" width="7.85546875" style="674"/>
    <col min="2251" max="2251" width="6.28515625" style="674" customWidth="1"/>
    <col min="2252" max="2252" width="9.140625" style="674" bestFit="1" customWidth="1"/>
    <col min="2253" max="2253" width="8" style="674" customWidth="1"/>
    <col min="2254" max="2254" width="8.7109375" style="674" customWidth="1"/>
    <col min="2255" max="2255" width="10" style="674" customWidth="1"/>
    <col min="2256" max="2256" width="10.140625" style="674" customWidth="1"/>
    <col min="2257" max="2257" width="8.85546875" style="674" customWidth="1"/>
    <col min="2258" max="2258" width="10.7109375" style="674" customWidth="1"/>
    <col min="2259" max="2259" width="7" style="674" customWidth="1"/>
    <col min="2260" max="2260" width="11.7109375" style="674" customWidth="1"/>
    <col min="2261" max="2261" width="8.5703125" style="674" customWidth="1"/>
    <col min="2262" max="2506" width="7.85546875" style="674"/>
    <col min="2507" max="2507" width="6.28515625" style="674" customWidth="1"/>
    <col min="2508" max="2508" width="9.140625" style="674" bestFit="1" customWidth="1"/>
    <col min="2509" max="2509" width="8" style="674" customWidth="1"/>
    <col min="2510" max="2510" width="8.7109375" style="674" customWidth="1"/>
    <col min="2511" max="2511" width="10" style="674" customWidth="1"/>
    <col min="2512" max="2512" width="10.140625" style="674" customWidth="1"/>
    <col min="2513" max="2513" width="8.85546875" style="674" customWidth="1"/>
    <col min="2514" max="2514" width="10.7109375" style="674" customWidth="1"/>
    <col min="2515" max="2515" width="7" style="674" customWidth="1"/>
    <col min="2516" max="2516" width="11.7109375" style="674" customWidth="1"/>
    <col min="2517" max="2517" width="8.5703125" style="674" customWidth="1"/>
    <col min="2518" max="2762" width="7.85546875" style="674"/>
    <col min="2763" max="2763" width="6.28515625" style="674" customWidth="1"/>
    <col min="2764" max="2764" width="9.140625" style="674" bestFit="1" customWidth="1"/>
    <col min="2765" max="2765" width="8" style="674" customWidth="1"/>
    <col min="2766" max="2766" width="8.7109375" style="674" customWidth="1"/>
    <col min="2767" max="2767" width="10" style="674" customWidth="1"/>
    <col min="2768" max="2768" width="10.140625" style="674" customWidth="1"/>
    <col min="2769" max="2769" width="8.85546875" style="674" customWidth="1"/>
    <col min="2770" max="2770" width="10.7109375" style="674" customWidth="1"/>
    <col min="2771" max="2771" width="7" style="674" customWidth="1"/>
    <col min="2772" max="2772" width="11.7109375" style="674" customWidth="1"/>
    <col min="2773" max="2773" width="8.5703125" style="674" customWidth="1"/>
    <col min="2774" max="3018" width="7.85546875" style="674"/>
    <col min="3019" max="3019" width="6.28515625" style="674" customWidth="1"/>
    <col min="3020" max="3020" width="9.140625" style="674" bestFit="1" customWidth="1"/>
    <col min="3021" max="3021" width="8" style="674" customWidth="1"/>
    <col min="3022" max="3022" width="8.7109375" style="674" customWidth="1"/>
    <col min="3023" max="3023" width="10" style="674" customWidth="1"/>
    <col min="3024" max="3024" width="10.140625" style="674" customWidth="1"/>
    <col min="3025" max="3025" width="8.85546875" style="674" customWidth="1"/>
    <col min="3026" max="3026" width="10.7109375" style="674" customWidth="1"/>
    <col min="3027" max="3027" width="7" style="674" customWidth="1"/>
    <col min="3028" max="3028" width="11.7109375" style="674" customWidth="1"/>
    <col min="3029" max="3029" width="8.5703125" style="674" customWidth="1"/>
    <col min="3030" max="3274" width="7.85546875" style="674"/>
    <col min="3275" max="3275" width="6.28515625" style="674" customWidth="1"/>
    <col min="3276" max="3276" width="9.140625" style="674" bestFit="1" customWidth="1"/>
    <col min="3277" max="3277" width="8" style="674" customWidth="1"/>
    <col min="3278" max="3278" width="8.7109375" style="674" customWidth="1"/>
    <col min="3279" max="3279" width="10" style="674" customWidth="1"/>
    <col min="3280" max="3280" width="10.140625" style="674" customWidth="1"/>
    <col min="3281" max="3281" width="8.85546875" style="674" customWidth="1"/>
    <col min="3282" max="3282" width="10.7109375" style="674" customWidth="1"/>
    <col min="3283" max="3283" width="7" style="674" customWidth="1"/>
    <col min="3284" max="3284" width="11.7109375" style="674" customWidth="1"/>
    <col min="3285" max="3285" width="8.5703125" style="674" customWidth="1"/>
    <col min="3286" max="3530" width="7.85546875" style="674"/>
    <col min="3531" max="3531" width="6.28515625" style="674" customWidth="1"/>
    <col min="3532" max="3532" width="9.140625" style="674" bestFit="1" customWidth="1"/>
    <col min="3533" max="3533" width="8" style="674" customWidth="1"/>
    <col min="3534" max="3534" width="8.7109375" style="674" customWidth="1"/>
    <col min="3535" max="3535" width="10" style="674" customWidth="1"/>
    <col min="3536" max="3536" width="10.140625" style="674" customWidth="1"/>
    <col min="3537" max="3537" width="8.85546875" style="674" customWidth="1"/>
    <col min="3538" max="3538" width="10.7109375" style="674" customWidth="1"/>
    <col min="3539" max="3539" width="7" style="674" customWidth="1"/>
    <col min="3540" max="3540" width="11.7109375" style="674" customWidth="1"/>
    <col min="3541" max="3541" width="8.5703125" style="674" customWidth="1"/>
    <col min="3542" max="3786" width="7.85546875" style="674"/>
    <col min="3787" max="3787" width="6.28515625" style="674" customWidth="1"/>
    <col min="3788" max="3788" width="9.140625" style="674" bestFit="1" customWidth="1"/>
    <col min="3789" max="3789" width="8" style="674" customWidth="1"/>
    <col min="3790" max="3790" width="8.7109375" style="674" customWidth="1"/>
    <col min="3791" max="3791" width="10" style="674" customWidth="1"/>
    <col min="3792" max="3792" width="10.140625" style="674" customWidth="1"/>
    <col min="3793" max="3793" width="8.85546875" style="674" customWidth="1"/>
    <col min="3794" max="3794" width="10.7109375" style="674" customWidth="1"/>
    <col min="3795" max="3795" width="7" style="674" customWidth="1"/>
    <col min="3796" max="3796" width="11.7109375" style="674" customWidth="1"/>
    <col min="3797" max="3797" width="8.5703125" style="674" customWidth="1"/>
    <col min="3798" max="4042" width="7.85546875" style="674"/>
    <col min="4043" max="4043" width="6.28515625" style="674" customWidth="1"/>
    <col min="4044" max="4044" width="9.140625" style="674" bestFit="1" customWidth="1"/>
    <col min="4045" max="4045" width="8" style="674" customWidth="1"/>
    <col min="4046" max="4046" width="8.7109375" style="674" customWidth="1"/>
    <col min="4047" max="4047" width="10" style="674" customWidth="1"/>
    <col min="4048" max="4048" width="10.140625" style="674" customWidth="1"/>
    <col min="4049" max="4049" width="8.85546875" style="674" customWidth="1"/>
    <col min="4050" max="4050" width="10.7109375" style="674" customWidth="1"/>
    <col min="4051" max="4051" width="7" style="674" customWidth="1"/>
    <col min="4052" max="4052" width="11.7109375" style="674" customWidth="1"/>
    <col min="4053" max="4053" width="8.5703125" style="674" customWidth="1"/>
    <col min="4054" max="4298" width="7.85546875" style="674"/>
    <col min="4299" max="4299" width="6.28515625" style="674" customWidth="1"/>
    <col min="4300" max="4300" width="9.140625" style="674" bestFit="1" customWidth="1"/>
    <col min="4301" max="4301" width="8" style="674" customWidth="1"/>
    <col min="4302" max="4302" width="8.7109375" style="674" customWidth="1"/>
    <col min="4303" max="4303" width="10" style="674" customWidth="1"/>
    <col min="4304" max="4304" width="10.140625" style="674" customWidth="1"/>
    <col min="4305" max="4305" width="8.85546875" style="674" customWidth="1"/>
    <col min="4306" max="4306" width="10.7109375" style="674" customWidth="1"/>
    <col min="4307" max="4307" width="7" style="674" customWidth="1"/>
    <col min="4308" max="4308" width="11.7109375" style="674" customWidth="1"/>
    <col min="4309" max="4309" width="8.5703125" style="674" customWidth="1"/>
    <col min="4310" max="4554" width="7.85546875" style="674"/>
    <col min="4555" max="4555" width="6.28515625" style="674" customWidth="1"/>
    <col min="4556" max="4556" width="9.140625" style="674" bestFit="1" customWidth="1"/>
    <col min="4557" max="4557" width="8" style="674" customWidth="1"/>
    <col min="4558" max="4558" width="8.7109375" style="674" customWidth="1"/>
    <col min="4559" max="4559" width="10" style="674" customWidth="1"/>
    <col min="4560" max="4560" width="10.140625" style="674" customWidth="1"/>
    <col min="4561" max="4561" width="8.85546875" style="674" customWidth="1"/>
    <col min="4562" max="4562" width="10.7109375" style="674" customWidth="1"/>
    <col min="4563" max="4563" width="7" style="674" customWidth="1"/>
    <col min="4564" max="4564" width="11.7109375" style="674" customWidth="1"/>
    <col min="4565" max="4565" width="8.5703125" style="674" customWidth="1"/>
    <col min="4566" max="4810" width="7.85546875" style="674"/>
    <col min="4811" max="4811" width="6.28515625" style="674" customWidth="1"/>
    <col min="4812" max="4812" width="9.140625" style="674" bestFit="1" customWidth="1"/>
    <col min="4813" max="4813" width="8" style="674" customWidth="1"/>
    <col min="4814" max="4814" width="8.7109375" style="674" customWidth="1"/>
    <col min="4815" max="4815" width="10" style="674" customWidth="1"/>
    <col min="4816" max="4816" width="10.140625" style="674" customWidth="1"/>
    <col min="4817" max="4817" width="8.85546875" style="674" customWidth="1"/>
    <col min="4818" max="4818" width="10.7109375" style="674" customWidth="1"/>
    <col min="4819" max="4819" width="7" style="674" customWidth="1"/>
    <col min="4820" max="4820" width="11.7109375" style="674" customWidth="1"/>
    <col min="4821" max="4821" width="8.5703125" style="674" customWidth="1"/>
    <col min="4822" max="5066" width="7.85546875" style="674"/>
    <col min="5067" max="5067" width="6.28515625" style="674" customWidth="1"/>
    <col min="5068" max="5068" width="9.140625" style="674" bestFit="1" customWidth="1"/>
    <col min="5069" max="5069" width="8" style="674" customWidth="1"/>
    <col min="5070" max="5070" width="8.7109375" style="674" customWidth="1"/>
    <col min="5071" max="5071" width="10" style="674" customWidth="1"/>
    <col min="5072" max="5072" width="10.140625" style="674" customWidth="1"/>
    <col min="5073" max="5073" width="8.85546875" style="674" customWidth="1"/>
    <col min="5074" max="5074" width="10.7109375" style="674" customWidth="1"/>
    <col min="5075" max="5075" width="7" style="674" customWidth="1"/>
    <col min="5076" max="5076" width="11.7109375" style="674" customWidth="1"/>
    <col min="5077" max="5077" width="8.5703125" style="674" customWidth="1"/>
    <col min="5078" max="5322" width="7.85546875" style="674"/>
    <col min="5323" max="5323" width="6.28515625" style="674" customWidth="1"/>
    <col min="5324" max="5324" width="9.140625" style="674" bestFit="1" customWidth="1"/>
    <col min="5325" max="5325" width="8" style="674" customWidth="1"/>
    <col min="5326" max="5326" width="8.7109375" style="674" customWidth="1"/>
    <col min="5327" max="5327" width="10" style="674" customWidth="1"/>
    <col min="5328" max="5328" width="10.140625" style="674" customWidth="1"/>
    <col min="5329" max="5329" width="8.85546875" style="674" customWidth="1"/>
    <col min="5330" max="5330" width="10.7109375" style="674" customWidth="1"/>
    <col min="5331" max="5331" width="7" style="674" customWidth="1"/>
    <col min="5332" max="5332" width="11.7109375" style="674" customWidth="1"/>
    <col min="5333" max="5333" width="8.5703125" style="674" customWidth="1"/>
    <col min="5334" max="5578" width="7.85546875" style="674"/>
    <col min="5579" max="5579" width="6.28515625" style="674" customWidth="1"/>
    <col min="5580" max="5580" width="9.140625" style="674" bestFit="1" customWidth="1"/>
    <col min="5581" max="5581" width="8" style="674" customWidth="1"/>
    <col min="5582" max="5582" width="8.7109375" style="674" customWidth="1"/>
    <col min="5583" max="5583" width="10" style="674" customWidth="1"/>
    <col min="5584" max="5584" width="10.140625" style="674" customWidth="1"/>
    <col min="5585" max="5585" width="8.85546875" style="674" customWidth="1"/>
    <col min="5586" max="5586" width="10.7109375" style="674" customWidth="1"/>
    <col min="5587" max="5587" width="7" style="674" customWidth="1"/>
    <col min="5588" max="5588" width="11.7109375" style="674" customWidth="1"/>
    <col min="5589" max="5589" width="8.5703125" style="674" customWidth="1"/>
    <col min="5590" max="5834" width="7.85546875" style="674"/>
    <col min="5835" max="5835" width="6.28515625" style="674" customWidth="1"/>
    <col min="5836" max="5836" width="9.140625" style="674" bestFit="1" customWidth="1"/>
    <col min="5837" max="5837" width="8" style="674" customWidth="1"/>
    <col min="5838" max="5838" width="8.7109375" style="674" customWidth="1"/>
    <col min="5839" max="5839" width="10" style="674" customWidth="1"/>
    <col min="5840" max="5840" width="10.140625" style="674" customWidth="1"/>
    <col min="5841" max="5841" width="8.85546875" style="674" customWidth="1"/>
    <col min="5842" max="5842" width="10.7109375" style="674" customWidth="1"/>
    <col min="5843" max="5843" width="7" style="674" customWidth="1"/>
    <col min="5844" max="5844" width="11.7109375" style="674" customWidth="1"/>
    <col min="5845" max="5845" width="8.5703125" style="674" customWidth="1"/>
    <col min="5846" max="6090" width="7.85546875" style="674"/>
    <col min="6091" max="6091" width="6.28515625" style="674" customWidth="1"/>
    <col min="6092" max="6092" width="9.140625" style="674" bestFit="1" customWidth="1"/>
    <col min="6093" max="6093" width="8" style="674" customWidth="1"/>
    <col min="6094" max="6094" width="8.7109375" style="674" customWidth="1"/>
    <col min="6095" max="6095" width="10" style="674" customWidth="1"/>
    <col min="6096" max="6096" width="10.140625" style="674" customWidth="1"/>
    <col min="6097" max="6097" width="8.85546875" style="674" customWidth="1"/>
    <col min="6098" max="6098" width="10.7109375" style="674" customWidth="1"/>
    <col min="6099" max="6099" width="7" style="674" customWidth="1"/>
    <col min="6100" max="6100" width="11.7109375" style="674" customWidth="1"/>
    <col min="6101" max="6101" width="8.5703125" style="674" customWidth="1"/>
    <col min="6102" max="6346" width="7.85546875" style="674"/>
    <col min="6347" max="6347" width="6.28515625" style="674" customWidth="1"/>
    <col min="6348" max="6348" width="9.140625" style="674" bestFit="1" customWidth="1"/>
    <col min="6349" max="6349" width="8" style="674" customWidth="1"/>
    <col min="6350" max="6350" width="8.7109375" style="674" customWidth="1"/>
    <col min="6351" max="6351" width="10" style="674" customWidth="1"/>
    <col min="6352" max="6352" width="10.140625" style="674" customWidth="1"/>
    <col min="6353" max="6353" width="8.85546875" style="674" customWidth="1"/>
    <col min="6354" max="6354" width="10.7109375" style="674" customWidth="1"/>
    <col min="6355" max="6355" width="7" style="674" customWidth="1"/>
    <col min="6356" max="6356" width="11.7109375" style="674" customWidth="1"/>
    <col min="6357" max="6357" width="8.5703125" style="674" customWidth="1"/>
    <col min="6358" max="6602" width="7.85546875" style="674"/>
    <col min="6603" max="6603" width="6.28515625" style="674" customWidth="1"/>
    <col min="6604" max="6604" width="9.140625" style="674" bestFit="1" customWidth="1"/>
    <col min="6605" max="6605" width="8" style="674" customWidth="1"/>
    <col min="6606" max="6606" width="8.7109375" style="674" customWidth="1"/>
    <col min="6607" max="6607" width="10" style="674" customWidth="1"/>
    <col min="6608" max="6608" width="10.140625" style="674" customWidth="1"/>
    <col min="6609" max="6609" width="8.85546875" style="674" customWidth="1"/>
    <col min="6610" max="6610" width="10.7109375" style="674" customWidth="1"/>
    <col min="6611" max="6611" width="7" style="674" customWidth="1"/>
    <col min="6612" max="6612" width="11.7109375" style="674" customWidth="1"/>
    <col min="6613" max="6613" width="8.5703125" style="674" customWidth="1"/>
    <col min="6614" max="6858" width="7.85546875" style="674"/>
    <col min="6859" max="6859" width="6.28515625" style="674" customWidth="1"/>
    <col min="6860" max="6860" width="9.140625" style="674" bestFit="1" customWidth="1"/>
    <col min="6861" max="6861" width="8" style="674" customWidth="1"/>
    <col min="6862" max="6862" width="8.7109375" style="674" customWidth="1"/>
    <col min="6863" max="6863" width="10" style="674" customWidth="1"/>
    <col min="6864" max="6864" width="10.140625" style="674" customWidth="1"/>
    <col min="6865" max="6865" width="8.85546875" style="674" customWidth="1"/>
    <col min="6866" max="6866" width="10.7109375" style="674" customWidth="1"/>
    <col min="6867" max="6867" width="7" style="674" customWidth="1"/>
    <col min="6868" max="6868" width="11.7109375" style="674" customWidth="1"/>
    <col min="6869" max="6869" width="8.5703125" style="674" customWidth="1"/>
    <col min="6870" max="7114" width="7.85546875" style="674"/>
    <col min="7115" max="7115" width="6.28515625" style="674" customWidth="1"/>
    <col min="7116" max="7116" width="9.140625" style="674" bestFit="1" customWidth="1"/>
    <col min="7117" max="7117" width="8" style="674" customWidth="1"/>
    <col min="7118" max="7118" width="8.7109375" style="674" customWidth="1"/>
    <col min="7119" max="7119" width="10" style="674" customWidth="1"/>
    <col min="7120" max="7120" width="10.140625" style="674" customWidth="1"/>
    <col min="7121" max="7121" width="8.85546875" style="674" customWidth="1"/>
    <col min="7122" max="7122" width="10.7109375" style="674" customWidth="1"/>
    <col min="7123" max="7123" width="7" style="674" customWidth="1"/>
    <col min="7124" max="7124" width="11.7109375" style="674" customWidth="1"/>
    <col min="7125" max="7125" width="8.5703125" style="674" customWidth="1"/>
    <col min="7126" max="7370" width="7.85546875" style="674"/>
    <col min="7371" max="7371" width="6.28515625" style="674" customWidth="1"/>
    <col min="7372" max="7372" width="9.140625" style="674" bestFit="1" customWidth="1"/>
    <col min="7373" max="7373" width="8" style="674" customWidth="1"/>
    <col min="7374" max="7374" width="8.7109375" style="674" customWidth="1"/>
    <col min="7375" max="7375" width="10" style="674" customWidth="1"/>
    <col min="7376" max="7376" width="10.140625" style="674" customWidth="1"/>
    <col min="7377" max="7377" width="8.85546875" style="674" customWidth="1"/>
    <col min="7378" max="7378" width="10.7109375" style="674" customWidth="1"/>
    <col min="7379" max="7379" width="7" style="674" customWidth="1"/>
    <col min="7380" max="7380" width="11.7109375" style="674" customWidth="1"/>
    <col min="7381" max="7381" width="8.5703125" style="674" customWidth="1"/>
    <col min="7382" max="7626" width="7.85546875" style="674"/>
    <col min="7627" max="7627" width="6.28515625" style="674" customWidth="1"/>
    <col min="7628" max="7628" width="9.140625" style="674" bestFit="1" customWidth="1"/>
    <col min="7629" max="7629" width="8" style="674" customWidth="1"/>
    <col min="7630" max="7630" width="8.7109375" style="674" customWidth="1"/>
    <col min="7631" max="7631" width="10" style="674" customWidth="1"/>
    <col min="7632" max="7632" width="10.140625" style="674" customWidth="1"/>
    <col min="7633" max="7633" width="8.85546875" style="674" customWidth="1"/>
    <col min="7634" max="7634" width="10.7109375" style="674" customWidth="1"/>
    <col min="7635" max="7635" width="7" style="674" customWidth="1"/>
    <col min="7636" max="7636" width="11.7109375" style="674" customWidth="1"/>
    <col min="7637" max="7637" width="8.5703125" style="674" customWidth="1"/>
    <col min="7638" max="7882" width="7.85546875" style="674"/>
    <col min="7883" max="7883" width="6.28515625" style="674" customWidth="1"/>
    <col min="7884" max="7884" width="9.140625" style="674" bestFit="1" customWidth="1"/>
    <col min="7885" max="7885" width="8" style="674" customWidth="1"/>
    <col min="7886" max="7886" width="8.7109375" style="674" customWidth="1"/>
    <col min="7887" max="7887" width="10" style="674" customWidth="1"/>
    <col min="7888" max="7888" width="10.140625" style="674" customWidth="1"/>
    <col min="7889" max="7889" width="8.85546875" style="674" customWidth="1"/>
    <col min="7890" max="7890" width="10.7109375" style="674" customWidth="1"/>
    <col min="7891" max="7891" width="7" style="674" customWidth="1"/>
    <col min="7892" max="7892" width="11.7109375" style="674" customWidth="1"/>
    <col min="7893" max="7893" width="8.5703125" style="674" customWidth="1"/>
    <col min="7894" max="8138" width="7.85546875" style="674"/>
    <col min="8139" max="8139" width="6.28515625" style="674" customWidth="1"/>
    <col min="8140" max="8140" width="9.140625" style="674" bestFit="1" customWidth="1"/>
    <col min="8141" max="8141" width="8" style="674" customWidth="1"/>
    <col min="8142" max="8142" width="8.7109375" style="674" customWidth="1"/>
    <col min="8143" max="8143" width="10" style="674" customWidth="1"/>
    <col min="8144" max="8144" width="10.140625" style="674" customWidth="1"/>
    <col min="8145" max="8145" width="8.85546875" style="674" customWidth="1"/>
    <col min="8146" max="8146" width="10.7109375" style="674" customWidth="1"/>
    <col min="8147" max="8147" width="7" style="674" customWidth="1"/>
    <col min="8148" max="8148" width="11.7109375" style="674" customWidth="1"/>
    <col min="8149" max="8149" width="8.5703125" style="674" customWidth="1"/>
    <col min="8150" max="8394" width="7.85546875" style="674"/>
    <col min="8395" max="8395" width="6.28515625" style="674" customWidth="1"/>
    <col min="8396" max="8396" width="9.140625" style="674" bestFit="1" customWidth="1"/>
    <col min="8397" max="8397" width="8" style="674" customWidth="1"/>
    <col min="8398" max="8398" width="8.7109375" style="674" customWidth="1"/>
    <col min="8399" max="8399" width="10" style="674" customWidth="1"/>
    <col min="8400" max="8400" width="10.140625" style="674" customWidth="1"/>
    <col min="8401" max="8401" width="8.85546875" style="674" customWidth="1"/>
    <col min="8402" max="8402" width="10.7109375" style="674" customWidth="1"/>
    <col min="8403" max="8403" width="7" style="674" customWidth="1"/>
    <col min="8404" max="8404" width="11.7109375" style="674" customWidth="1"/>
    <col min="8405" max="8405" width="8.5703125" style="674" customWidth="1"/>
    <col min="8406" max="8650" width="7.85546875" style="674"/>
    <col min="8651" max="8651" width="6.28515625" style="674" customWidth="1"/>
    <col min="8652" max="8652" width="9.140625" style="674" bestFit="1" customWidth="1"/>
    <col min="8653" max="8653" width="8" style="674" customWidth="1"/>
    <col min="8654" max="8654" width="8.7109375" style="674" customWidth="1"/>
    <col min="8655" max="8655" width="10" style="674" customWidth="1"/>
    <col min="8656" max="8656" width="10.140625" style="674" customWidth="1"/>
    <col min="8657" max="8657" width="8.85546875" style="674" customWidth="1"/>
    <col min="8658" max="8658" width="10.7109375" style="674" customWidth="1"/>
    <col min="8659" max="8659" width="7" style="674" customWidth="1"/>
    <col min="8660" max="8660" width="11.7109375" style="674" customWidth="1"/>
    <col min="8661" max="8661" width="8.5703125" style="674" customWidth="1"/>
    <col min="8662" max="8906" width="7.85546875" style="674"/>
    <col min="8907" max="8907" width="6.28515625" style="674" customWidth="1"/>
    <col min="8908" max="8908" width="9.140625" style="674" bestFit="1" customWidth="1"/>
    <col min="8909" max="8909" width="8" style="674" customWidth="1"/>
    <col min="8910" max="8910" width="8.7109375" style="674" customWidth="1"/>
    <col min="8911" max="8911" width="10" style="674" customWidth="1"/>
    <col min="8912" max="8912" width="10.140625" style="674" customWidth="1"/>
    <col min="8913" max="8913" width="8.85546875" style="674" customWidth="1"/>
    <col min="8914" max="8914" width="10.7109375" style="674" customWidth="1"/>
    <col min="8915" max="8915" width="7" style="674" customWidth="1"/>
    <col min="8916" max="8916" width="11.7109375" style="674" customWidth="1"/>
    <col min="8917" max="8917" width="8.5703125" style="674" customWidth="1"/>
    <col min="8918" max="9162" width="7.85546875" style="674"/>
    <col min="9163" max="9163" width="6.28515625" style="674" customWidth="1"/>
    <col min="9164" max="9164" width="9.140625" style="674" bestFit="1" customWidth="1"/>
    <col min="9165" max="9165" width="8" style="674" customWidth="1"/>
    <col min="9166" max="9166" width="8.7109375" style="674" customWidth="1"/>
    <col min="9167" max="9167" width="10" style="674" customWidth="1"/>
    <col min="9168" max="9168" width="10.140625" style="674" customWidth="1"/>
    <col min="9169" max="9169" width="8.85546875" style="674" customWidth="1"/>
    <col min="9170" max="9170" width="10.7109375" style="674" customWidth="1"/>
    <col min="9171" max="9171" width="7" style="674" customWidth="1"/>
    <col min="9172" max="9172" width="11.7109375" style="674" customWidth="1"/>
    <col min="9173" max="9173" width="8.5703125" style="674" customWidth="1"/>
    <col min="9174" max="9418" width="7.85546875" style="674"/>
    <col min="9419" max="9419" width="6.28515625" style="674" customWidth="1"/>
    <col min="9420" max="9420" width="9.140625" style="674" bestFit="1" customWidth="1"/>
    <col min="9421" max="9421" width="8" style="674" customWidth="1"/>
    <col min="9422" max="9422" width="8.7109375" style="674" customWidth="1"/>
    <col min="9423" max="9423" width="10" style="674" customWidth="1"/>
    <col min="9424" max="9424" width="10.140625" style="674" customWidth="1"/>
    <col min="9425" max="9425" width="8.85546875" style="674" customWidth="1"/>
    <col min="9426" max="9426" width="10.7109375" style="674" customWidth="1"/>
    <col min="9427" max="9427" width="7" style="674" customWidth="1"/>
    <col min="9428" max="9428" width="11.7109375" style="674" customWidth="1"/>
    <col min="9429" max="9429" width="8.5703125" style="674" customWidth="1"/>
    <col min="9430" max="9674" width="7.85546875" style="674"/>
    <col min="9675" max="9675" width="6.28515625" style="674" customWidth="1"/>
    <col min="9676" max="9676" width="9.140625" style="674" bestFit="1" customWidth="1"/>
    <col min="9677" max="9677" width="8" style="674" customWidth="1"/>
    <col min="9678" max="9678" width="8.7109375" style="674" customWidth="1"/>
    <col min="9679" max="9679" width="10" style="674" customWidth="1"/>
    <col min="9680" max="9680" width="10.140625" style="674" customWidth="1"/>
    <col min="9681" max="9681" width="8.85546875" style="674" customWidth="1"/>
    <col min="9682" max="9682" width="10.7109375" style="674" customWidth="1"/>
    <col min="9683" max="9683" width="7" style="674" customWidth="1"/>
    <col min="9684" max="9684" width="11.7109375" style="674" customWidth="1"/>
    <col min="9685" max="9685" width="8.5703125" style="674" customWidth="1"/>
    <col min="9686" max="9930" width="7.85546875" style="674"/>
    <col min="9931" max="9931" width="6.28515625" style="674" customWidth="1"/>
    <col min="9932" max="9932" width="9.140625" style="674" bestFit="1" customWidth="1"/>
    <col min="9933" max="9933" width="8" style="674" customWidth="1"/>
    <col min="9934" max="9934" width="8.7109375" style="674" customWidth="1"/>
    <col min="9935" max="9935" width="10" style="674" customWidth="1"/>
    <col min="9936" max="9936" width="10.140625" style="674" customWidth="1"/>
    <col min="9937" max="9937" width="8.85546875" style="674" customWidth="1"/>
    <col min="9938" max="9938" width="10.7109375" style="674" customWidth="1"/>
    <col min="9939" max="9939" width="7" style="674" customWidth="1"/>
    <col min="9940" max="9940" width="11.7109375" style="674" customWidth="1"/>
    <col min="9941" max="9941" width="8.5703125" style="674" customWidth="1"/>
    <col min="9942" max="10186" width="7.85546875" style="674"/>
    <col min="10187" max="10187" width="6.28515625" style="674" customWidth="1"/>
    <col min="10188" max="10188" width="9.140625" style="674" bestFit="1" customWidth="1"/>
    <col min="10189" max="10189" width="8" style="674" customWidth="1"/>
    <col min="10190" max="10190" width="8.7109375" style="674" customWidth="1"/>
    <col min="10191" max="10191" width="10" style="674" customWidth="1"/>
    <col min="10192" max="10192" width="10.140625" style="674" customWidth="1"/>
    <col min="10193" max="10193" width="8.85546875" style="674" customWidth="1"/>
    <col min="10194" max="10194" width="10.7109375" style="674" customWidth="1"/>
    <col min="10195" max="10195" width="7" style="674" customWidth="1"/>
    <col min="10196" max="10196" width="11.7109375" style="674" customWidth="1"/>
    <col min="10197" max="10197" width="8.5703125" style="674" customWidth="1"/>
    <col min="10198" max="10442" width="7.85546875" style="674"/>
    <col min="10443" max="10443" width="6.28515625" style="674" customWidth="1"/>
    <col min="10444" max="10444" width="9.140625" style="674" bestFit="1" customWidth="1"/>
    <col min="10445" max="10445" width="8" style="674" customWidth="1"/>
    <col min="10446" max="10446" width="8.7109375" style="674" customWidth="1"/>
    <col min="10447" max="10447" width="10" style="674" customWidth="1"/>
    <col min="10448" max="10448" width="10.140625" style="674" customWidth="1"/>
    <col min="10449" max="10449" width="8.85546875" style="674" customWidth="1"/>
    <col min="10450" max="10450" width="10.7109375" style="674" customWidth="1"/>
    <col min="10451" max="10451" width="7" style="674" customWidth="1"/>
    <col min="10452" max="10452" width="11.7109375" style="674" customWidth="1"/>
    <col min="10453" max="10453" width="8.5703125" style="674" customWidth="1"/>
    <col min="10454" max="10698" width="7.85546875" style="674"/>
    <col min="10699" max="10699" width="6.28515625" style="674" customWidth="1"/>
    <col min="10700" max="10700" width="9.140625" style="674" bestFit="1" customWidth="1"/>
    <col min="10701" max="10701" width="8" style="674" customWidth="1"/>
    <col min="10702" max="10702" width="8.7109375" style="674" customWidth="1"/>
    <col min="10703" max="10703" width="10" style="674" customWidth="1"/>
    <col min="10704" max="10704" width="10.140625" style="674" customWidth="1"/>
    <col min="10705" max="10705" width="8.85546875" style="674" customWidth="1"/>
    <col min="10706" max="10706" width="10.7109375" style="674" customWidth="1"/>
    <col min="10707" max="10707" width="7" style="674" customWidth="1"/>
    <col min="10708" max="10708" width="11.7109375" style="674" customWidth="1"/>
    <col min="10709" max="10709" width="8.5703125" style="674" customWidth="1"/>
    <col min="10710" max="10954" width="7.85546875" style="674"/>
    <col min="10955" max="10955" width="6.28515625" style="674" customWidth="1"/>
    <col min="10956" max="10956" width="9.140625" style="674" bestFit="1" customWidth="1"/>
    <col min="10957" max="10957" width="8" style="674" customWidth="1"/>
    <col min="10958" max="10958" width="8.7109375" style="674" customWidth="1"/>
    <col min="10959" max="10959" width="10" style="674" customWidth="1"/>
    <col min="10960" max="10960" width="10.140625" style="674" customWidth="1"/>
    <col min="10961" max="10961" width="8.85546875" style="674" customWidth="1"/>
    <col min="10962" max="10962" width="10.7109375" style="674" customWidth="1"/>
    <col min="10963" max="10963" width="7" style="674" customWidth="1"/>
    <col min="10964" max="10964" width="11.7109375" style="674" customWidth="1"/>
    <col min="10965" max="10965" width="8.5703125" style="674" customWidth="1"/>
    <col min="10966" max="11210" width="7.85546875" style="674"/>
    <col min="11211" max="11211" width="6.28515625" style="674" customWidth="1"/>
    <col min="11212" max="11212" width="9.140625" style="674" bestFit="1" customWidth="1"/>
    <col min="11213" max="11213" width="8" style="674" customWidth="1"/>
    <col min="11214" max="11214" width="8.7109375" style="674" customWidth="1"/>
    <col min="11215" max="11215" width="10" style="674" customWidth="1"/>
    <col min="11216" max="11216" width="10.140625" style="674" customWidth="1"/>
    <col min="11217" max="11217" width="8.85546875" style="674" customWidth="1"/>
    <col min="11218" max="11218" width="10.7109375" style="674" customWidth="1"/>
    <col min="11219" max="11219" width="7" style="674" customWidth="1"/>
    <col min="11220" max="11220" width="11.7109375" style="674" customWidth="1"/>
    <col min="11221" max="11221" width="8.5703125" style="674" customWidth="1"/>
    <col min="11222" max="11466" width="7.85546875" style="674"/>
    <col min="11467" max="11467" width="6.28515625" style="674" customWidth="1"/>
    <col min="11468" max="11468" width="9.140625" style="674" bestFit="1" customWidth="1"/>
    <col min="11469" max="11469" width="8" style="674" customWidth="1"/>
    <col min="11470" max="11470" width="8.7109375" style="674" customWidth="1"/>
    <col min="11471" max="11471" width="10" style="674" customWidth="1"/>
    <col min="11472" max="11472" width="10.140625" style="674" customWidth="1"/>
    <col min="11473" max="11473" width="8.85546875" style="674" customWidth="1"/>
    <col min="11474" max="11474" width="10.7109375" style="674" customWidth="1"/>
    <col min="11475" max="11475" width="7" style="674" customWidth="1"/>
    <col min="11476" max="11476" width="11.7109375" style="674" customWidth="1"/>
    <col min="11477" max="11477" width="8.5703125" style="674" customWidth="1"/>
    <col min="11478" max="11722" width="7.85546875" style="674"/>
    <col min="11723" max="11723" width="6.28515625" style="674" customWidth="1"/>
    <col min="11724" max="11724" width="9.140625" style="674" bestFit="1" customWidth="1"/>
    <col min="11725" max="11725" width="8" style="674" customWidth="1"/>
    <col min="11726" max="11726" width="8.7109375" style="674" customWidth="1"/>
    <col min="11727" max="11727" width="10" style="674" customWidth="1"/>
    <col min="11728" max="11728" width="10.140625" style="674" customWidth="1"/>
    <col min="11729" max="11729" width="8.85546875" style="674" customWidth="1"/>
    <col min="11730" max="11730" width="10.7109375" style="674" customWidth="1"/>
    <col min="11731" max="11731" width="7" style="674" customWidth="1"/>
    <col min="11732" max="11732" width="11.7109375" style="674" customWidth="1"/>
    <col min="11733" max="11733" width="8.5703125" style="674" customWidth="1"/>
    <col min="11734" max="11978" width="7.85546875" style="674"/>
    <col min="11979" max="11979" width="6.28515625" style="674" customWidth="1"/>
    <col min="11980" max="11980" width="9.140625" style="674" bestFit="1" customWidth="1"/>
    <col min="11981" max="11981" width="8" style="674" customWidth="1"/>
    <col min="11982" max="11982" width="8.7109375" style="674" customWidth="1"/>
    <col min="11983" max="11983" width="10" style="674" customWidth="1"/>
    <col min="11984" max="11984" width="10.140625" style="674" customWidth="1"/>
    <col min="11985" max="11985" width="8.85546875" style="674" customWidth="1"/>
    <col min="11986" max="11986" width="10.7109375" style="674" customWidth="1"/>
    <col min="11987" max="11987" width="7" style="674" customWidth="1"/>
    <col min="11988" max="11988" width="11.7109375" style="674" customWidth="1"/>
    <col min="11989" max="11989" width="8.5703125" style="674" customWidth="1"/>
    <col min="11990" max="12234" width="7.85546875" style="674"/>
    <col min="12235" max="12235" width="6.28515625" style="674" customWidth="1"/>
    <col min="12236" max="12236" width="9.140625" style="674" bestFit="1" customWidth="1"/>
    <col min="12237" max="12237" width="8" style="674" customWidth="1"/>
    <col min="12238" max="12238" width="8.7109375" style="674" customWidth="1"/>
    <col min="12239" max="12239" width="10" style="674" customWidth="1"/>
    <col min="12240" max="12240" width="10.140625" style="674" customWidth="1"/>
    <col min="12241" max="12241" width="8.85546875" style="674" customWidth="1"/>
    <col min="12242" max="12242" width="10.7109375" style="674" customWidth="1"/>
    <col min="12243" max="12243" width="7" style="674" customWidth="1"/>
    <col min="12244" max="12244" width="11.7109375" style="674" customWidth="1"/>
    <col min="12245" max="12245" width="8.5703125" style="674" customWidth="1"/>
    <col min="12246" max="12490" width="7.85546875" style="674"/>
    <col min="12491" max="12491" width="6.28515625" style="674" customWidth="1"/>
    <col min="12492" max="12492" width="9.140625" style="674" bestFit="1" customWidth="1"/>
    <col min="12493" max="12493" width="8" style="674" customWidth="1"/>
    <col min="12494" max="12494" width="8.7109375" style="674" customWidth="1"/>
    <col min="12495" max="12495" width="10" style="674" customWidth="1"/>
    <col min="12496" max="12496" width="10.140625" style="674" customWidth="1"/>
    <col min="12497" max="12497" width="8.85546875" style="674" customWidth="1"/>
    <col min="12498" max="12498" width="10.7109375" style="674" customWidth="1"/>
    <col min="12499" max="12499" width="7" style="674" customWidth="1"/>
    <col min="12500" max="12500" width="11.7109375" style="674" customWidth="1"/>
    <col min="12501" max="12501" width="8.5703125" style="674" customWidth="1"/>
    <col min="12502" max="12746" width="7.85546875" style="674"/>
    <col min="12747" max="12747" width="6.28515625" style="674" customWidth="1"/>
    <col min="12748" max="12748" width="9.140625" style="674" bestFit="1" customWidth="1"/>
    <col min="12749" max="12749" width="8" style="674" customWidth="1"/>
    <col min="12750" max="12750" width="8.7109375" style="674" customWidth="1"/>
    <col min="12751" max="12751" width="10" style="674" customWidth="1"/>
    <col min="12752" max="12752" width="10.140625" style="674" customWidth="1"/>
    <col min="12753" max="12753" width="8.85546875" style="674" customWidth="1"/>
    <col min="12754" max="12754" width="10.7109375" style="674" customWidth="1"/>
    <col min="12755" max="12755" width="7" style="674" customWidth="1"/>
    <col min="12756" max="12756" width="11.7109375" style="674" customWidth="1"/>
    <col min="12757" max="12757" width="8.5703125" style="674" customWidth="1"/>
    <col min="12758" max="13002" width="7.85546875" style="674"/>
    <col min="13003" max="13003" width="6.28515625" style="674" customWidth="1"/>
    <col min="13004" max="13004" width="9.140625" style="674" bestFit="1" customWidth="1"/>
    <col min="13005" max="13005" width="8" style="674" customWidth="1"/>
    <col min="13006" max="13006" width="8.7109375" style="674" customWidth="1"/>
    <col min="13007" max="13007" width="10" style="674" customWidth="1"/>
    <col min="13008" max="13008" width="10.140625" style="674" customWidth="1"/>
    <col min="13009" max="13009" width="8.85546875" style="674" customWidth="1"/>
    <col min="13010" max="13010" width="10.7109375" style="674" customWidth="1"/>
    <col min="13011" max="13011" width="7" style="674" customWidth="1"/>
    <col min="13012" max="13012" width="11.7109375" style="674" customWidth="1"/>
    <col min="13013" max="13013" width="8.5703125" style="674" customWidth="1"/>
    <col min="13014" max="13258" width="7.85546875" style="674"/>
    <col min="13259" max="13259" width="6.28515625" style="674" customWidth="1"/>
    <col min="13260" max="13260" width="9.140625" style="674" bestFit="1" customWidth="1"/>
    <col min="13261" max="13261" width="8" style="674" customWidth="1"/>
    <col min="13262" max="13262" width="8.7109375" style="674" customWidth="1"/>
    <col min="13263" max="13263" width="10" style="674" customWidth="1"/>
    <col min="13264" max="13264" width="10.140625" style="674" customWidth="1"/>
    <col min="13265" max="13265" width="8.85546875" style="674" customWidth="1"/>
    <col min="13266" max="13266" width="10.7109375" style="674" customWidth="1"/>
    <col min="13267" max="13267" width="7" style="674" customWidth="1"/>
    <col min="13268" max="13268" width="11.7109375" style="674" customWidth="1"/>
    <col min="13269" max="13269" width="8.5703125" style="674" customWidth="1"/>
    <col min="13270" max="13514" width="7.85546875" style="674"/>
    <col min="13515" max="13515" width="6.28515625" style="674" customWidth="1"/>
    <col min="13516" max="13516" width="9.140625" style="674" bestFit="1" customWidth="1"/>
    <col min="13517" max="13517" width="8" style="674" customWidth="1"/>
    <col min="13518" max="13518" width="8.7109375" style="674" customWidth="1"/>
    <col min="13519" max="13519" width="10" style="674" customWidth="1"/>
    <col min="13520" max="13520" width="10.140625" style="674" customWidth="1"/>
    <col min="13521" max="13521" width="8.85546875" style="674" customWidth="1"/>
    <col min="13522" max="13522" width="10.7109375" style="674" customWidth="1"/>
    <col min="13523" max="13523" width="7" style="674" customWidth="1"/>
    <col min="13524" max="13524" width="11.7109375" style="674" customWidth="1"/>
    <col min="13525" max="13525" width="8.5703125" style="674" customWidth="1"/>
    <col min="13526" max="13770" width="7.85546875" style="674"/>
    <col min="13771" max="13771" width="6.28515625" style="674" customWidth="1"/>
    <col min="13772" max="13772" width="9.140625" style="674" bestFit="1" customWidth="1"/>
    <col min="13773" max="13773" width="8" style="674" customWidth="1"/>
    <col min="13774" max="13774" width="8.7109375" style="674" customWidth="1"/>
    <col min="13775" max="13775" width="10" style="674" customWidth="1"/>
    <col min="13776" max="13776" width="10.140625" style="674" customWidth="1"/>
    <col min="13777" max="13777" width="8.85546875" style="674" customWidth="1"/>
    <col min="13778" max="13778" width="10.7109375" style="674" customWidth="1"/>
    <col min="13779" max="13779" width="7" style="674" customWidth="1"/>
    <col min="13780" max="13780" width="11.7109375" style="674" customWidth="1"/>
    <col min="13781" max="13781" width="8.5703125" style="674" customWidth="1"/>
    <col min="13782" max="14026" width="7.85546875" style="674"/>
    <col min="14027" max="14027" width="6.28515625" style="674" customWidth="1"/>
    <col min="14028" max="14028" width="9.140625" style="674" bestFit="1" customWidth="1"/>
    <col min="14029" max="14029" width="8" style="674" customWidth="1"/>
    <col min="14030" max="14030" width="8.7109375" style="674" customWidth="1"/>
    <col min="14031" max="14031" width="10" style="674" customWidth="1"/>
    <col min="14032" max="14032" width="10.140625" style="674" customWidth="1"/>
    <col min="14033" max="14033" width="8.85546875" style="674" customWidth="1"/>
    <col min="14034" max="14034" width="10.7109375" style="674" customWidth="1"/>
    <col min="14035" max="14035" width="7" style="674" customWidth="1"/>
    <col min="14036" max="14036" width="11.7109375" style="674" customWidth="1"/>
    <col min="14037" max="14037" width="8.5703125" style="674" customWidth="1"/>
    <col min="14038" max="14282" width="7.85546875" style="674"/>
    <col min="14283" max="14283" width="6.28515625" style="674" customWidth="1"/>
    <col min="14284" max="14284" width="9.140625" style="674" bestFit="1" customWidth="1"/>
    <col min="14285" max="14285" width="8" style="674" customWidth="1"/>
    <col min="14286" max="14286" width="8.7109375" style="674" customWidth="1"/>
    <col min="14287" max="14287" width="10" style="674" customWidth="1"/>
    <col min="14288" max="14288" width="10.140625" style="674" customWidth="1"/>
    <col min="14289" max="14289" width="8.85546875" style="674" customWidth="1"/>
    <col min="14290" max="14290" width="10.7109375" style="674" customWidth="1"/>
    <col min="14291" max="14291" width="7" style="674" customWidth="1"/>
    <col min="14292" max="14292" width="11.7109375" style="674" customWidth="1"/>
    <col min="14293" max="14293" width="8.5703125" style="674" customWidth="1"/>
    <col min="14294" max="14538" width="7.85546875" style="674"/>
    <col min="14539" max="14539" width="6.28515625" style="674" customWidth="1"/>
    <col min="14540" max="14540" width="9.140625" style="674" bestFit="1" customWidth="1"/>
    <col min="14541" max="14541" width="8" style="674" customWidth="1"/>
    <col min="14542" max="14542" width="8.7109375" style="674" customWidth="1"/>
    <col min="14543" max="14543" width="10" style="674" customWidth="1"/>
    <col min="14544" max="14544" width="10.140625" style="674" customWidth="1"/>
    <col min="14545" max="14545" width="8.85546875" style="674" customWidth="1"/>
    <col min="14546" max="14546" width="10.7109375" style="674" customWidth="1"/>
    <col min="14547" max="14547" width="7" style="674" customWidth="1"/>
    <col min="14548" max="14548" width="11.7109375" style="674" customWidth="1"/>
    <col min="14549" max="14549" width="8.5703125" style="674" customWidth="1"/>
    <col min="14550" max="14794" width="7.85546875" style="674"/>
    <col min="14795" max="14795" width="6.28515625" style="674" customWidth="1"/>
    <col min="14796" max="14796" width="9.140625" style="674" bestFit="1" customWidth="1"/>
    <col min="14797" max="14797" width="8" style="674" customWidth="1"/>
    <col min="14798" max="14798" width="8.7109375" style="674" customWidth="1"/>
    <col min="14799" max="14799" width="10" style="674" customWidth="1"/>
    <col min="14800" max="14800" width="10.140625" style="674" customWidth="1"/>
    <col min="14801" max="14801" width="8.85546875" style="674" customWidth="1"/>
    <col min="14802" max="14802" width="10.7109375" style="674" customWidth="1"/>
    <col min="14803" max="14803" width="7" style="674" customWidth="1"/>
    <col min="14804" max="14804" width="11.7109375" style="674" customWidth="1"/>
    <col min="14805" max="14805" width="8.5703125" style="674" customWidth="1"/>
    <col min="14806" max="15050" width="7.85546875" style="674"/>
    <col min="15051" max="15051" width="6.28515625" style="674" customWidth="1"/>
    <col min="15052" max="15052" width="9.140625" style="674" bestFit="1" customWidth="1"/>
    <col min="15053" max="15053" width="8" style="674" customWidth="1"/>
    <col min="15054" max="15054" width="8.7109375" style="674" customWidth="1"/>
    <col min="15055" max="15055" width="10" style="674" customWidth="1"/>
    <col min="15056" max="15056" width="10.140625" style="674" customWidth="1"/>
    <col min="15057" max="15057" width="8.85546875" style="674" customWidth="1"/>
    <col min="15058" max="15058" width="10.7109375" style="674" customWidth="1"/>
    <col min="15059" max="15059" width="7" style="674" customWidth="1"/>
    <col min="15060" max="15060" width="11.7109375" style="674" customWidth="1"/>
    <col min="15061" max="15061" width="8.5703125" style="674" customWidth="1"/>
    <col min="15062" max="15306" width="7.85546875" style="674"/>
    <col min="15307" max="15307" width="6.28515625" style="674" customWidth="1"/>
    <col min="15308" max="15308" width="9.140625" style="674" bestFit="1" customWidth="1"/>
    <col min="15309" max="15309" width="8" style="674" customWidth="1"/>
    <col min="15310" max="15310" width="8.7109375" style="674" customWidth="1"/>
    <col min="15311" max="15311" width="10" style="674" customWidth="1"/>
    <col min="15312" max="15312" width="10.140625" style="674" customWidth="1"/>
    <col min="15313" max="15313" width="8.85546875" style="674" customWidth="1"/>
    <col min="15314" max="15314" width="10.7109375" style="674" customWidth="1"/>
    <col min="15315" max="15315" width="7" style="674" customWidth="1"/>
    <col min="15316" max="15316" width="11.7109375" style="674" customWidth="1"/>
    <col min="15317" max="15317" width="8.5703125" style="674" customWidth="1"/>
    <col min="15318" max="15562" width="7.85546875" style="674"/>
    <col min="15563" max="15563" width="6.28515625" style="674" customWidth="1"/>
    <col min="15564" max="15564" width="9.140625" style="674" bestFit="1" customWidth="1"/>
    <col min="15565" max="15565" width="8" style="674" customWidth="1"/>
    <col min="15566" max="15566" width="8.7109375" style="674" customWidth="1"/>
    <col min="15567" max="15567" width="10" style="674" customWidth="1"/>
    <col min="15568" max="15568" width="10.140625" style="674" customWidth="1"/>
    <col min="15569" max="15569" width="8.85546875" style="674" customWidth="1"/>
    <col min="15570" max="15570" width="10.7109375" style="674" customWidth="1"/>
    <col min="15571" max="15571" width="7" style="674" customWidth="1"/>
    <col min="15572" max="15572" width="11.7109375" style="674" customWidth="1"/>
    <col min="15573" max="15573" width="8.5703125" style="674" customWidth="1"/>
    <col min="15574" max="15818" width="7.85546875" style="674"/>
    <col min="15819" max="15819" width="6.28515625" style="674" customWidth="1"/>
    <col min="15820" max="15820" width="9.140625" style="674" bestFit="1" customWidth="1"/>
    <col min="15821" max="15821" width="8" style="674" customWidth="1"/>
    <col min="15822" max="15822" width="8.7109375" style="674" customWidth="1"/>
    <col min="15823" max="15823" width="10" style="674" customWidth="1"/>
    <col min="15824" max="15824" width="10.140625" style="674" customWidth="1"/>
    <col min="15825" max="15825" width="8.85546875" style="674" customWidth="1"/>
    <col min="15826" max="15826" width="10.7109375" style="674" customWidth="1"/>
    <col min="15827" max="15827" width="7" style="674" customWidth="1"/>
    <col min="15828" max="15828" width="11.7109375" style="674" customWidth="1"/>
    <col min="15829" max="15829" width="8.5703125" style="674" customWidth="1"/>
    <col min="15830" max="16074" width="7.85546875" style="674"/>
    <col min="16075" max="16075" width="6.28515625" style="674" customWidth="1"/>
    <col min="16076" max="16076" width="9.140625" style="674" bestFit="1" customWidth="1"/>
    <col min="16077" max="16077" width="8" style="674" customWidth="1"/>
    <col min="16078" max="16078" width="8.7109375" style="674" customWidth="1"/>
    <col min="16079" max="16079" width="10" style="674" customWidth="1"/>
    <col min="16080" max="16080" width="10.140625" style="674" customWidth="1"/>
    <col min="16081" max="16081" width="8.85546875" style="674" customWidth="1"/>
    <col min="16082" max="16082" width="10.7109375" style="674" customWidth="1"/>
    <col min="16083" max="16083" width="7" style="674" customWidth="1"/>
    <col min="16084" max="16084" width="11.7109375" style="674" customWidth="1"/>
    <col min="16085" max="16085" width="8.5703125" style="674" customWidth="1"/>
    <col min="16086" max="16384" width="7.85546875" style="674"/>
  </cols>
  <sheetData>
    <row r="1" spans="1:202" ht="32.25" customHeight="1">
      <c r="A1" s="1669" t="s">
        <v>1438</v>
      </c>
      <c r="B1" s="1669"/>
      <c r="C1" s="1669"/>
      <c r="D1" s="1669"/>
      <c r="E1" s="1669"/>
      <c r="F1" s="1669"/>
      <c r="G1" s="1669"/>
      <c r="H1" s="1669"/>
      <c r="I1" s="1669"/>
      <c r="J1" s="1669"/>
      <c r="K1" s="1669"/>
      <c r="L1" s="969"/>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970"/>
      <c r="DK1" s="970"/>
      <c r="DL1" s="970"/>
      <c r="DM1" s="970"/>
      <c r="DN1" s="970"/>
      <c r="DO1" s="970"/>
      <c r="DP1" s="970"/>
      <c r="DQ1" s="970"/>
      <c r="DR1" s="970"/>
      <c r="DS1" s="970"/>
      <c r="DT1" s="970"/>
      <c r="DU1" s="970"/>
      <c r="DV1" s="970"/>
      <c r="DW1" s="970"/>
      <c r="DX1" s="970"/>
      <c r="DY1" s="970"/>
      <c r="DZ1" s="970"/>
      <c r="EA1" s="970"/>
      <c r="EB1" s="970"/>
      <c r="EC1" s="970"/>
      <c r="ED1" s="970"/>
      <c r="EE1" s="970"/>
      <c r="EF1" s="970"/>
      <c r="EG1" s="970"/>
      <c r="EH1" s="970"/>
      <c r="EI1" s="970"/>
      <c r="EJ1" s="970"/>
      <c r="EK1" s="970"/>
      <c r="EL1" s="970"/>
      <c r="EM1" s="970"/>
      <c r="EN1" s="970"/>
      <c r="EO1" s="970"/>
      <c r="EP1" s="970"/>
      <c r="EQ1" s="970"/>
      <c r="ER1" s="970"/>
      <c r="ES1" s="970"/>
      <c r="ET1" s="970"/>
      <c r="EU1" s="970"/>
      <c r="EV1" s="970"/>
      <c r="EW1" s="970"/>
      <c r="EX1" s="970"/>
      <c r="EY1" s="970"/>
      <c r="EZ1" s="970"/>
      <c r="FA1" s="970"/>
      <c r="FB1" s="970"/>
      <c r="FC1" s="970"/>
      <c r="FD1" s="970"/>
      <c r="FE1" s="970"/>
      <c r="FF1" s="970"/>
      <c r="FG1" s="970"/>
      <c r="FH1" s="970"/>
      <c r="FI1" s="970"/>
      <c r="FJ1" s="970"/>
      <c r="FK1" s="970"/>
      <c r="FL1" s="970"/>
      <c r="FM1" s="970"/>
      <c r="FN1" s="970"/>
      <c r="FO1" s="970"/>
      <c r="FP1" s="970"/>
      <c r="FQ1" s="970"/>
      <c r="FR1" s="970"/>
      <c r="FS1" s="970"/>
      <c r="FT1" s="970"/>
      <c r="FU1" s="970"/>
      <c r="FV1" s="970"/>
      <c r="FW1" s="970"/>
      <c r="FX1" s="970"/>
      <c r="FY1" s="970"/>
      <c r="FZ1" s="970"/>
      <c r="GA1" s="970"/>
      <c r="GB1" s="970"/>
      <c r="GC1" s="970"/>
      <c r="GD1" s="970"/>
      <c r="GE1" s="970"/>
      <c r="GF1" s="970"/>
      <c r="GG1" s="970"/>
      <c r="GH1" s="970"/>
      <c r="GI1" s="970"/>
      <c r="GJ1" s="970"/>
      <c r="GK1" s="970"/>
      <c r="GL1" s="970"/>
      <c r="GM1" s="970"/>
      <c r="GN1" s="970"/>
      <c r="GO1" s="970"/>
      <c r="GP1" s="970"/>
      <c r="GQ1" s="970"/>
      <c r="GR1" s="970"/>
      <c r="GS1" s="970"/>
      <c r="GT1" s="970"/>
    </row>
    <row r="2" spans="1:202" ht="36" customHeight="1">
      <c r="A2" s="1671" t="s">
        <v>1439</v>
      </c>
      <c r="B2" s="1671"/>
      <c r="C2" s="1671"/>
      <c r="D2" s="1671"/>
      <c r="E2" s="1671"/>
      <c r="F2" s="1671"/>
      <c r="G2" s="1671"/>
      <c r="H2" s="1671"/>
      <c r="I2" s="1671"/>
      <c r="J2" s="1671"/>
      <c r="K2" s="1671"/>
      <c r="L2" s="971"/>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970"/>
      <c r="BK2" s="970"/>
      <c r="BL2" s="970"/>
      <c r="BM2" s="970"/>
      <c r="BN2" s="970"/>
      <c r="BO2" s="970"/>
      <c r="BP2" s="970"/>
      <c r="BQ2" s="970"/>
      <c r="BR2" s="970"/>
      <c r="BS2" s="970"/>
      <c r="BT2" s="970"/>
      <c r="BU2" s="970"/>
      <c r="BV2" s="970"/>
      <c r="BW2" s="970"/>
      <c r="BX2" s="970"/>
      <c r="BY2" s="970"/>
      <c r="BZ2" s="970"/>
      <c r="CA2" s="970"/>
      <c r="CB2" s="970"/>
      <c r="CC2" s="970"/>
      <c r="CD2" s="970"/>
      <c r="CE2" s="970"/>
      <c r="CF2" s="970"/>
      <c r="CG2" s="970"/>
      <c r="CH2" s="970"/>
      <c r="CI2" s="970"/>
      <c r="CJ2" s="970"/>
      <c r="CK2" s="970"/>
      <c r="CL2" s="970"/>
      <c r="CM2" s="970"/>
      <c r="CN2" s="970"/>
      <c r="CO2" s="970"/>
      <c r="CP2" s="970"/>
      <c r="CQ2" s="970"/>
      <c r="CR2" s="970"/>
      <c r="CS2" s="970"/>
      <c r="CT2" s="970"/>
      <c r="CU2" s="970"/>
      <c r="CV2" s="970"/>
      <c r="CW2" s="970"/>
      <c r="CX2" s="970"/>
      <c r="CY2" s="970"/>
      <c r="CZ2" s="970"/>
      <c r="DA2" s="970"/>
      <c r="DB2" s="970"/>
      <c r="DC2" s="970"/>
      <c r="DD2" s="970"/>
      <c r="DE2" s="970"/>
      <c r="DF2" s="970"/>
      <c r="DG2" s="970"/>
      <c r="DH2" s="970"/>
      <c r="DI2" s="970"/>
      <c r="DJ2" s="970"/>
      <c r="DK2" s="970"/>
      <c r="DL2" s="970"/>
      <c r="DM2" s="970"/>
      <c r="DN2" s="970"/>
      <c r="DO2" s="970"/>
      <c r="DP2" s="970"/>
      <c r="DQ2" s="970"/>
      <c r="DR2" s="970"/>
      <c r="DS2" s="970"/>
      <c r="DT2" s="970"/>
      <c r="DU2" s="970"/>
      <c r="DV2" s="970"/>
      <c r="DW2" s="970"/>
      <c r="DX2" s="970"/>
      <c r="DY2" s="970"/>
      <c r="DZ2" s="970"/>
      <c r="EA2" s="970"/>
      <c r="EB2" s="970"/>
      <c r="EC2" s="970"/>
      <c r="ED2" s="970"/>
      <c r="EE2" s="970"/>
      <c r="EF2" s="970"/>
      <c r="EG2" s="970"/>
      <c r="EH2" s="970"/>
      <c r="EI2" s="970"/>
      <c r="EJ2" s="970"/>
      <c r="EK2" s="970"/>
      <c r="EL2" s="970"/>
      <c r="EM2" s="970"/>
      <c r="EN2" s="970"/>
      <c r="EO2" s="970"/>
      <c r="EP2" s="970"/>
      <c r="EQ2" s="970"/>
      <c r="ER2" s="970"/>
      <c r="ES2" s="970"/>
      <c r="ET2" s="970"/>
      <c r="EU2" s="970"/>
      <c r="EV2" s="970"/>
      <c r="EW2" s="970"/>
      <c r="EX2" s="970"/>
      <c r="EY2" s="970"/>
      <c r="EZ2" s="970"/>
      <c r="FA2" s="970"/>
      <c r="FB2" s="970"/>
      <c r="FC2" s="970"/>
      <c r="FD2" s="970"/>
      <c r="FE2" s="970"/>
      <c r="FF2" s="970"/>
      <c r="FG2" s="970"/>
      <c r="FH2" s="970"/>
      <c r="FI2" s="970"/>
      <c r="FJ2" s="970"/>
      <c r="FK2" s="970"/>
      <c r="FL2" s="970"/>
      <c r="FM2" s="970"/>
      <c r="FN2" s="970"/>
      <c r="FO2" s="970"/>
      <c r="FP2" s="970"/>
      <c r="FQ2" s="970"/>
      <c r="FR2" s="970"/>
      <c r="FS2" s="970"/>
      <c r="FT2" s="970"/>
      <c r="FU2" s="970"/>
      <c r="FV2" s="970"/>
      <c r="FW2" s="970"/>
      <c r="FX2" s="970"/>
      <c r="FY2" s="970"/>
      <c r="FZ2" s="970"/>
      <c r="GA2" s="970"/>
      <c r="GB2" s="970"/>
      <c r="GC2" s="970"/>
      <c r="GD2" s="970"/>
      <c r="GE2" s="970"/>
      <c r="GF2" s="970"/>
      <c r="GG2" s="970"/>
      <c r="GH2" s="970"/>
      <c r="GI2" s="970"/>
      <c r="GJ2" s="970"/>
      <c r="GK2" s="970"/>
      <c r="GL2" s="970"/>
      <c r="GM2" s="970"/>
      <c r="GN2" s="970"/>
      <c r="GO2" s="970"/>
      <c r="GP2" s="970"/>
      <c r="GQ2" s="970"/>
      <c r="GR2" s="970"/>
      <c r="GS2" s="970"/>
      <c r="GT2" s="970"/>
    </row>
    <row r="3" spans="1:202" ht="9.75" customHeight="1">
      <c r="A3" s="972" t="s">
        <v>1356</v>
      </c>
      <c r="B3" s="973"/>
      <c r="C3" s="973"/>
      <c r="D3" s="973"/>
      <c r="E3" s="973"/>
      <c r="F3" s="973"/>
      <c r="G3" s="973"/>
      <c r="H3" s="973"/>
      <c r="I3" s="974"/>
      <c r="J3" s="975"/>
      <c r="K3" s="976" t="s">
        <v>1357</v>
      </c>
      <c r="L3" s="970"/>
      <c r="M3" s="970"/>
      <c r="N3" s="970"/>
      <c r="O3" s="970"/>
      <c r="P3" s="970"/>
      <c r="Q3" s="970"/>
      <c r="R3" s="970"/>
      <c r="S3" s="970"/>
      <c r="T3" s="970"/>
      <c r="U3" s="970"/>
      <c r="V3" s="970"/>
      <c r="W3" s="970"/>
      <c r="X3" s="970"/>
      <c r="Y3" s="970"/>
      <c r="Z3" s="970"/>
      <c r="AA3" s="970"/>
      <c r="AB3" s="970"/>
      <c r="AC3" s="970"/>
      <c r="AD3" s="970"/>
      <c r="AE3" s="970"/>
      <c r="AF3" s="970"/>
      <c r="AG3" s="970"/>
      <c r="AH3" s="970"/>
      <c r="AI3" s="970"/>
      <c r="AJ3" s="970"/>
      <c r="AK3" s="970"/>
      <c r="AL3" s="970"/>
      <c r="AM3" s="970"/>
      <c r="AN3" s="970"/>
      <c r="AO3" s="970"/>
      <c r="AP3" s="970"/>
      <c r="AQ3" s="970"/>
      <c r="AR3" s="970"/>
      <c r="AS3" s="970"/>
      <c r="AT3" s="970"/>
      <c r="AU3" s="970"/>
      <c r="AV3" s="970"/>
      <c r="AW3" s="970"/>
      <c r="AX3" s="970"/>
      <c r="AY3" s="970"/>
      <c r="AZ3" s="970"/>
      <c r="BA3" s="970"/>
      <c r="BB3" s="970"/>
      <c r="BC3" s="970"/>
      <c r="BD3" s="970"/>
      <c r="BE3" s="970"/>
      <c r="BF3" s="970"/>
      <c r="BG3" s="970"/>
      <c r="BH3" s="970"/>
      <c r="BI3" s="970"/>
      <c r="BJ3" s="970"/>
      <c r="BK3" s="970"/>
      <c r="BL3" s="970"/>
      <c r="BM3" s="970"/>
      <c r="BN3" s="970"/>
      <c r="BO3" s="970"/>
      <c r="BP3" s="970"/>
      <c r="BQ3" s="970"/>
      <c r="BR3" s="970"/>
      <c r="BS3" s="970"/>
      <c r="BT3" s="970"/>
      <c r="BU3" s="970"/>
      <c r="BV3" s="970"/>
      <c r="BW3" s="970"/>
      <c r="BX3" s="970"/>
      <c r="BY3" s="970"/>
      <c r="BZ3" s="970"/>
      <c r="CA3" s="970"/>
      <c r="CB3" s="970"/>
      <c r="CC3" s="970"/>
      <c r="CD3" s="970"/>
      <c r="CE3" s="970"/>
      <c r="CF3" s="970"/>
      <c r="CG3" s="970"/>
      <c r="CH3" s="970"/>
      <c r="CI3" s="970"/>
      <c r="CJ3" s="970"/>
      <c r="CK3" s="970"/>
      <c r="CL3" s="970"/>
      <c r="CM3" s="970"/>
      <c r="CN3" s="970"/>
      <c r="CO3" s="970"/>
      <c r="CP3" s="970"/>
      <c r="CQ3" s="970"/>
      <c r="CR3" s="970"/>
      <c r="CS3" s="970"/>
      <c r="CT3" s="970"/>
      <c r="CU3" s="970"/>
      <c r="CV3" s="970"/>
      <c r="CW3" s="970"/>
      <c r="CX3" s="970"/>
      <c r="CY3" s="970"/>
      <c r="CZ3" s="970"/>
      <c r="DA3" s="970"/>
      <c r="DB3" s="970"/>
      <c r="DC3" s="970"/>
      <c r="DD3" s="970"/>
      <c r="DE3" s="970"/>
      <c r="DF3" s="970"/>
      <c r="DG3" s="970"/>
      <c r="DH3" s="970"/>
      <c r="DI3" s="970"/>
      <c r="DJ3" s="970"/>
      <c r="DK3" s="970"/>
      <c r="DL3" s="970"/>
      <c r="DM3" s="970"/>
      <c r="DN3" s="970"/>
      <c r="DO3" s="970"/>
      <c r="DP3" s="970"/>
      <c r="DQ3" s="970"/>
      <c r="DR3" s="970"/>
      <c r="DS3" s="970"/>
      <c r="DT3" s="970"/>
      <c r="DU3" s="970"/>
      <c r="DV3" s="970"/>
      <c r="DW3" s="970"/>
      <c r="DX3" s="970"/>
      <c r="DY3" s="970"/>
      <c r="DZ3" s="970"/>
      <c r="EA3" s="970"/>
      <c r="EB3" s="970"/>
      <c r="EC3" s="970"/>
      <c r="ED3" s="970"/>
      <c r="EE3" s="970"/>
      <c r="EF3" s="970"/>
      <c r="EG3" s="970"/>
      <c r="EH3" s="970"/>
      <c r="EI3" s="970"/>
      <c r="EJ3" s="970"/>
      <c r="EK3" s="970"/>
      <c r="EL3" s="970"/>
      <c r="EM3" s="970"/>
      <c r="EN3" s="970"/>
      <c r="EO3" s="970"/>
      <c r="EP3" s="970"/>
      <c r="EQ3" s="970"/>
      <c r="ER3" s="970"/>
      <c r="ES3" s="970"/>
      <c r="ET3" s="970"/>
      <c r="EU3" s="970"/>
      <c r="EV3" s="970"/>
      <c r="EW3" s="970"/>
      <c r="EX3" s="970"/>
      <c r="EY3" s="970"/>
      <c r="EZ3" s="970"/>
      <c r="FA3" s="970"/>
      <c r="FB3" s="970"/>
      <c r="FC3" s="970"/>
      <c r="FD3" s="970"/>
      <c r="FE3" s="970"/>
      <c r="FF3" s="970"/>
      <c r="FG3" s="970"/>
      <c r="FH3" s="970"/>
      <c r="FI3" s="970"/>
      <c r="FJ3" s="970"/>
      <c r="FK3" s="970"/>
      <c r="FL3" s="970"/>
      <c r="FM3" s="970"/>
      <c r="FN3" s="970"/>
      <c r="FO3" s="970"/>
      <c r="FP3" s="970"/>
      <c r="FQ3" s="970"/>
      <c r="FR3" s="970"/>
      <c r="FS3" s="970"/>
      <c r="FT3" s="970"/>
      <c r="FU3" s="970"/>
      <c r="FV3" s="970"/>
      <c r="FW3" s="970"/>
      <c r="FX3" s="970"/>
      <c r="FY3" s="970"/>
      <c r="FZ3" s="970"/>
      <c r="GA3" s="970"/>
      <c r="GB3" s="970"/>
      <c r="GC3" s="970"/>
      <c r="GD3" s="970"/>
      <c r="GE3" s="970"/>
      <c r="GF3" s="970"/>
      <c r="GG3" s="970"/>
      <c r="GH3" s="970"/>
      <c r="GI3" s="970"/>
      <c r="GJ3" s="970"/>
      <c r="GK3" s="970"/>
    </row>
    <row r="4" spans="1:202" ht="64.5" customHeight="1">
      <c r="A4" s="977"/>
      <c r="B4" s="978" t="s">
        <v>152</v>
      </c>
      <c r="C4" s="978" t="s">
        <v>1440</v>
      </c>
      <c r="D4" s="979" t="s">
        <v>1441</v>
      </c>
      <c r="E4" s="980" t="s">
        <v>1122</v>
      </c>
      <c r="F4" s="979" t="s">
        <v>1442</v>
      </c>
      <c r="G4" s="980" t="s">
        <v>1443</v>
      </c>
      <c r="H4" s="979" t="s">
        <v>1444</v>
      </c>
      <c r="I4" s="981" t="s">
        <v>1445</v>
      </c>
      <c r="J4" s="982" t="s">
        <v>1446</v>
      </c>
      <c r="K4" s="982" t="s">
        <v>1447</v>
      </c>
      <c r="L4" s="983"/>
      <c r="M4" s="983"/>
      <c r="N4" s="983"/>
      <c r="O4" s="983"/>
      <c r="P4" s="983"/>
      <c r="Q4" s="983"/>
      <c r="R4" s="983"/>
      <c r="S4" s="983"/>
      <c r="T4" s="983"/>
      <c r="U4" s="983"/>
      <c r="V4" s="983"/>
      <c r="W4" s="983"/>
      <c r="X4" s="983"/>
      <c r="Y4" s="983"/>
      <c r="Z4" s="983"/>
      <c r="AA4" s="983"/>
      <c r="AB4" s="983"/>
      <c r="AC4" s="983"/>
      <c r="AD4" s="983"/>
      <c r="AE4" s="983"/>
      <c r="AF4" s="983"/>
      <c r="AG4" s="983"/>
      <c r="AH4" s="983"/>
      <c r="AI4" s="983"/>
      <c r="AJ4" s="983"/>
      <c r="AK4" s="983"/>
      <c r="AL4" s="983"/>
      <c r="AM4" s="983"/>
      <c r="AN4" s="983"/>
      <c r="AO4" s="983"/>
      <c r="AP4" s="983"/>
      <c r="AQ4" s="983"/>
      <c r="AR4" s="983"/>
      <c r="AS4" s="983"/>
      <c r="AT4" s="983"/>
      <c r="AU4" s="983"/>
      <c r="AV4" s="983"/>
      <c r="AW4" s="983"/>
      <c r="AX4" s="983"/>
      <c r="AY4" s="983"/>
      <c r="AZ4" s="983"/>
      <c r="BA4" s="983"/>
      <c r="BB4" s="983"/>
      <c r="BC4" s="983"/>
      <c r="BD4" s="983"/>
      <c r="BE4" s="983"/>
      <c r="BF4" s="983"/>
      <c r="BG4" s="983"/>
      <c r="BH4" s="983"/>
      <c r="BI4" s="983"/>
      <c r="BJ4" s="983"/>
      <c r="BK4" s="983"/>
      <c r="BL4" s="983"/>
      <c r="BM4" s="983"/>
      <c r="BN4" s="983"/>
      <c r="BO4" s="983"/>
      <c r="BP4" s="983"/>
      <c r="BQ4" s="983"/>
      <c r="BR4" s="983"/>
      <c r="BS4" s="983"/>
      <c r="BT4" s="983"/>
      <c r="BU4" s="983"/>
      <c r="BV4" s="983"/>
      <c r="BW4" s="983"/>
      <c r="BX4" s="983"/>
      <c r="BY4" s="983"/>
      <c r="BZ4" s="983"/>
      <c r="CA4" s="983"/>
      <c r="CB4" s="983"/>
      <c r="CC4" s="983"/>
      <c r="CD4" s="983"/>
      <c r="CE4" s="983"/>
      <c r="CF4" s="983"/>
      <c r="CG4" s="983"/>
      <c r="CH4" s="983"/>
      <c r="CI4" s="983"/>
      <c r="CJ4" s="983"/>
      <c r="CK4" s="983"/>
      <c r="CL4" s="983"/>
      <c r="CM4" s="983"/>
      <c r="CN4" s="983"/>
      <c r="CO4" s="983"/>
      <c r="CP4" s="983"/>
      <c r="CQ4" s="983"/>
      <c r="CR4" s="983"/>
      <c r="CS4" s="983"/>
      <c r="CT4" s="983"/>
      <c r="CU4" s="983"/>
      <c r="CV4" s="983"/>
      <c r="CW4" s="983"/>
      <c r="CX4" s="983"/>
      <c r="CY4" s="983"/>
      <c r="CZ4" s="983"/>
      <c r="DA4" s="983"/>
      <c r="DB4" s="983"/>
      <c r="DC4" s="983"/>
      <c r="DD4" s="983"/>
      <c r="DE4" s="983"/>
      <c r="DF4" s="983"/>
      <c r="DG4" s="983"/>
      <c r="DH4" s="983"/>
      <c r="DI4" s="983"/>
      <c r="DJ4" s="983"/>
      <c r="DK4" s="983"/>
      <c r="DL4" s="983"/>
      <c r="DM4" s="983"/>
      <c r="DN4" s="983"/>
      <c r="DO4" s="983"/>
      <c r="DP4" s="983"/>
      <c r="DQ4" s="983"/>
      <c r="DR4" s="983"/>
      <c r="DS4" s="983"/>
      <c r="DT4" s="983"/>
      <c r="DU4" s="983"/>
      <c r="DV4" s="983"/>
      <c r="DW4" s="983"/>
      <c r="DX4" s="983"/>
      <c r="DY4" s="983"/>
      <c r="DZ4" s="983"/>
      <c r="EA4" s="983"/>
      <c r="EB4" s="983"/>
      <c r="EC4" s="983"/>
      <c r="ED4" s="983"/>
      <c r="EE4" s="983"/>
      <c r="EF4" s="983"/>
      <c r="EG4" s="983"/>
      <c r="EH4" s="983"/>
      <c r="EI4" s="983"/>
      <c r="EJ4" s="983"/>
      <c r="EK4" s="983"/>
      <c r="EL4" s="983"/>
      <c r="EM4" s="983"/>
      <c r="EN4" s="983"/>
      <c r="EO4" s="983"/>
      <c r="EP4" s="983"/>
      <c r="EQ4" s="983"/>
      <c r="ER4" s="983"/>
      <c r="ES4" s="983"/>
      <c r="ET4" s="983"/>
      <c r="EU4" s="983"/>
      <c r="EV4" s="983"/>
      <c r="EW4" s="983"/>
      <c r="EX4" s="983"/>
      <c r="EY4" s="983"/>
      <c r="EZ4" s="983"/>
      <c r="FA4" s="983"/>
      <c r="FB4" s="983"/>
      <c r="FC4" s="983"/>
      <c r="FD4" s="983"/>
      <c r="FE4" s="983"/>
      <c r="FF4" s="983"/>
      <c r="FG4" s="983"/>
      <c r="FH4" s="983"/>
      <c r="FI4" s="983"/>
      <c r="FJ4" s="983"/>
      <c r="FK4" s="983"/>
      <c r="FL4" s="983"/>
      <c r="FM4" s="983"/>
      <c r="FN4" s="983"/>
      <c r="FO4" s="983"/>
      <c r="FP4" s="983"/>
      <c r="FQ4" s="983"/>
      <c r="FR4" s="983"/>
      <c r="FS4" s="983"/>
      <c r="FT4" s="983"/>
      <c r="FU4" s="983"/>
      <c r="FV4" s="983"/>
      <c r="FW4" s="983"/>
      <c r="FX4" s="983"/>
      <c r="FY4" s="983"/>
      <c r="FZ4" s="983"/>
      <c r="GA4" s="983"/>
      <c r="GB4" s="983"/>
      <c r="GC4" s="983"/>
      <c r="GD4" s="983"/>
      <c r="GE4" s="983"/>
      <c r="GF4" s="983"/>
      <c r="GG4" s="983"/>
      <c r="GH4" s="983"/>
      <c r="GI4" s="983"/>
      <c r="GJ4" s="983"/>
      <c r="GK4" s="983"/>
    </row>
    <row r="5" spans="1:202">
      <c r="A5" s="984" t="s">
        <v>151</v>
      </c>
      <c r="B5" s="1810"/>
      <c r="C5" s="1810"/>
      <c r="D5" s="1810"/>
      <c r="E5" s="1810"/>
      <c r="F5" s="1810"/>
      <c r="G5" s="1810"/>
      <c r="H5" s="1810"/>
      <c r="I5" s="1810"/>
      <c r="J5" s="1810"/>
      <c r="K5" s="1810"/>
      <c r="L5" s="983"/>
      <c r="M5" s="983"/>
      <c r="N5" s="983"/>
      <c r="O5" s="983"/>
      <c r="P5" s="983"/>
      <c r="Q5" s="983"/>
      <c r="R5" s="983"/>
      <c r="S5" s="983"/>
      <c r="T5" s="983"/>
      <c r="U5" s="983"/>
      <c r="V5" s="983"/>
      <c r="W5" s="983"/>
      <c r="X5" s="983"/>
      <c r="Y5" s="983"/>
      <c r="Z5" s="983"/>
      <c r="AA5" s="983"/>
      <c r="AB5" s="983"/>
      <c r="AC5" s="983"/>
      <c r="AD5" s="983"/>
      <c r="AE5" s="983"/>
      <c r="AF5" s="983"/>
      <c r="AG5" s="983"/>
      <c r="AH5" s="983"/>
      <c r="AI5" s="983"/>
      <c r="AJ5" s="983"/>
      <c r="AK5" s="983"/>
      <c r="AL5" s="983"/>
      <c r="AM5" s="983"/>
      <c r="AN5" s="983"/>
      <c r="AO5" s="983"/>
      <c r="AP5" s="983"/>
      <c r="AQ5" s="983"/>
      <c r="AR5" s="983"/>
      <c r="AS5" s="983"/>
      <c r="AT5" s="983"/>
      <c r="AU5" s="983"/>
      <c r="AV5" s="983"/>
      <c r="AW5" s="983"/>
      <c r="AX5" s="983"/>
      <c r="AY5" s="983"/>
      <c r="AZ5" s="983"/>
      <c r="BA5" s="983"/>
      <c r="BB5" s="983"/>
      <c r="BC5" s="983"/>
      <c r="BD5" s="983"/>
      <c r="BE5" s="983"/>
      <c r="BF5" s="983"/>
      <c r="BG5" s="983"/>
      <c r="BH5" s="983"/>
      <c r="BI5" s="983"/>
      <c r="BJ5" s="983"/>
      <c r="BK5" s="983"/>
      <c r="BL5" s="983"/>
      <c r="BM5" s="983"/>
      <c r="BN5" s="983"/>
      <c r="BO5" s="983"/>
      <c r="BP5" s="983"/>
      <c r="BQ5" s="983"/>
      <c r="BR5" s="983"/>
      <c r="BS5" s="983"/>
      <c r="BT5" s="983"/>
      <c r="BU5" s="983"/>
      <c r="BV5" s="983"/>
      <c r="BW5" s="983"/>
      <c r="BX5" s="983"/>
      <c r="BY5" s="983"/>
      <c r="BZ5" s="983"/>
      <c r="CA5" s="983"/>
      <c r="CB5" s="983"/>
      <c r="CC5" s="983"/>
      <c r="CD5" s="983"/>
      <c r="CE5" s="983"/>
      <c r="CF5" s="983"/>
      <c r="CG5" s="983"/>
      <c r="CH5" s="983"/>
      <c r="CI5" s="983"/>
      <c r="CJ5" s="983"/>
      <c r="CK5" s="983"/>
      <c r="CL5" s="983"/>
      <c r="CM5" s="983"/>
      <c r="CN5" s="983"/>
      <c r="CO5" s="983"/>
      <c r="CP5" s="983"/>
      <c r="CQ5" s="983"/>
      <c r="CR5" s="983"/>
      <c r="CS5" s="983"/>
      <c r="CT5" s="983"/>
      <c r="CU5" s="983"/>
      <c r="CV5" s="983"/>
      <c r="CW5" s="983"/>
      <c r="CX5" s="983"/>
      <c r="CY5" s="983"/>
      <c r="CZ5" s="983"/>
      <c r="DA5" s="983"/>
      <c r="DB5" s="983"/>
      <c r="DC5" s="983"/>
      <c r="DD5" s="983"/>
      <c r="DE5" s="983"/>
      <c r="DF5" s="983"/>
      <c r="DG5" s="983"/>
      <c r="DH5" s="983"/>
      <c r="DI5" s="983"/>
      <c r="DJ5" s="983"/>
      <c r="DK5" s="983"/>
      <c r="DL5" s="983"/>
      <c r="DM5" s="983"/>
      <c r="DN5" s="983"/>
      <c r="DO5" s="983"/>
      <c r="DP5" s="983"/>
      <c r="DQ5" s="983"/>
      <c r="DR5" s="983"/>
      <c r="DS5" s="983"/>
      <c r="DT5" s="983"/>
      <c r="DU5" s="983"/>
      <c r="DV5" s="983"/>
      <c r="DW5" s="983"/>
      <c r="DX5" s="983"/>
      <c r="DY5" s="983"/>
      <c r="DZ5" s="983"/>
      <c r="EA5" s="983"/>
      <c r="EB5" s="983"/>
      <c r="EC5" s="983"/>
      <c r="ED5" s="983"/>
      <c r="EE5" s="983"/>
      <c r="EF5" s="983"/>
      <c r="EG5" s="983"/>
      <c r="EH5" s="983"/>
      <c r="EI5" s="983"/>
      <c r="EJ5" s="983"/>
      <c r="EK5" s="983"/>
      <c r="EL5" s="983"/>
      <c r="EM5" s="983"/>
      <c r="EN5" s="983"/>
      <c r="EO5" s="983"/>
      <c r="EP5" s="983"/>
      <c r="EQ5" s="983"/>
      <c r="ER5" s="983"/>
      <c r="ES5" s="983"/>
      <c r="ET5" s="983"/>
      <c r="EU5" s="983"/>
      <c r="EV5" s="983"/>
      <c r="EW5" s="983"/>
      <c r="EX5" s="983"/>
      <c r="EY5" s="983"/>
      <c r="EZ5" s="983"/>
      <c r="FA5" s="983"/>
      <c r="FB5" s="983"/>
      <c r="FC5" s="983"/>
      <c r="FD5" s="983"/>
      <c r="FE5" s="983"/>
      <c r="FF5" s="983"/>
      <c r="FG5" s="983"/>
      <c r="FH5" s="983"/>
      <c r="FI5" s="983"/>
      <c r="FJ5" s="983"/>
      <c r="FK5" s="983"/>
      <c r="FL5" s="983"/>
      <c r="FM5" s="983"/>
      <c r="FN5" s="983"/>
      <c r="FO5" s="983"/>
      <c r="FP5" s="983"/>
      <c r="FQ5" s="983"/>
      <c r="FR5" s="983"/>
      <c r="FS5" s="983"/>
      <c r="FT5" s="983"/>
      <c r="FU5" s="983"/>
      <c r="FV5" s="983"/>
      <c r="FW5" s="983"/>
      <c r="FX5" s="983"/>
      <c r="FY5" s="983"/>
      <c r="FZ5" s="983"/>
      <c r="GA5" s="983"/>
      <c r="GB5" s="983"/>
      <c r="GC5" s="983"/>
      <c r="GD5" s="983"/>
      <c r="GE5" s="983"/>
      <c r="GF5" s="983"/>
      <c r="GG5" s="983"/>
      <c r="GH5" s="983"/>
      <c r="GI5" s="983"/>
      <c r="GJ5" s="983"/>
      <c r="GK5" s="983"/>
    </row>
    <row r="6" spans="1:202">
      <c r="A6" s="985">
        <v>1998</v>
      </c>
      <c r="B6" s="986">
        <v>678119</v>
      </c>
      <c r="C6" s="987">
        <v>12268</v>
      </c>
      <c r="D6" s="696">
        <v>221241</v>
      </c>
      <c r="E6" s="696">
        <v>194996</v>
      </c>
      <c r="F6" s="696">
        <v>302</v>
      </c>
      <c r="G6" s="696">
        <v>771</v>
      </c>
      <c r="H6" s="696">
        <v>187489</v>
      </c>
      <c r="I6" s="988">
        <v>0</v>
      </c>
      <c r="J6" s="696">
        <v>3754</v>
      </c>
      <c r="K6" s="696">
        <v>57298</v>
      </c>
      <c r="L6" s="983"/>
      <c r="M6" s="983"/>
      <c r="N6" s="983"/>
      <c r="O6" s="983"/>
      <c r="P6" s="983"/>
      <c r="Q6" s="983"/>
      <c r="R6" s="983"/>
      <c r="S6" s="983"/>
      <c r="T6" s="983"/>
      <c r="U6" s="983"/>
      <c r="V6" s="983"/>
      <c r="W6" s="983"/>
      <c r="X6" s="983"/>
      <c r="Y6" s="983"/>
      <c r="Z6" s="983"/>
      <c r="AA6" s="983"/>
      <c r="AB6" s="983"/>
      <c r="AC6" s="983"/>
      <c r="AD6" s="983"/>
      <c r="AE6" s="983"/>
      <c r="AF6" s="983"/>
      <c r="AG6" s="983"/>
      <c r="AH6" s="983"/>
      <c r="AI6" s="983"/>
      <c r="AJ6" s="983"/>
      <c r="AK6" s="983"/>
      <c r="AL6" s="983"/>
      <c r="AM6" s="983"/>
      <c r="AN6" s="983"/>
      <c r="AO6" s="983"/>
      <c r="AP6" s="983"/>
      <c r="AQ6" s="983"/>
      <c r="AR6" s="983"/>
      <c r="AS6" s="983"/>
      <c r="AT6" s="983"/>
      <c r="AU6" s="983"/>
      <c r="AV6" s="983"/>
      <c r="AW6" s="983"/>
      <c r="AX6" s="983"/>
      <c r="AY6" s="983"/>
      <c r="AZ6" s="983"/>
      <c r="BA6" s="983"/>
      <c r="BB6" s="983"/>
      <c r="BC6" s="983"/>
      <c r="BD6" s="983"/>
      <c r="BE6" s="983"/>
      <c r="BF6" s="983"/>
      <c r="BG6" s="983"/>
      <c r="BH6" s="983"/>
      <c r="BI6" s="983"/>
      <c r="BJ6" s="983"/>
      <c r="BK6" s="983"/>
      <c r="BL6" s="983"/>
      <c r="BM6" s="983"/>
      <c r="BN6" s="983"/>
      <c r="BO6" s="983"/>
      <c r="BP6" s="983"/>
      <c r="BQ6" s="983"/>
      <c r="BR6" s="983"/>
      <c r="BS6" s="983"/>
      <c r="BT6" s="983"/>
      <c r="BU6" s="983"/>
      <c r="BV6" s="983"/>
      <c r="BW6" s="983"/>
      <c r="BX6" s="983"/>
      <c r="BY6" s="983"/>
      <c r="BZ6" s="983"/>
      <c r="CA6" s="983"/>
      <c r="CB6" s="983"/>
      <c r="CC6" s="983"/>
      <c r="CD6" s="983"/>
      <c r="CE6" s="983"/>
      <c r="CF6" s="983"/>
      <c r="CG6" s="983"/>
      <c r="CH6" s="983"/>
      <c r="CI6" s="983"/>
      <c r="CJ6" s="983"/>
      <c r="CK6" s="983"/>
      <c r="CL6" s="983"/>
      <c r="CM6" s="983"/>
      <c r="CN6" s="983"/>
      <c r="CO6" s="983"/>
      <c r="CP6" s="983"/>
      <c r="CQ6" s="983"/>
      <c r="CR6" s="983"/>
      <c r="CS6" s="983"/>
      <c r="CT6" s="983"/>
      <c r="CU6" s="983"/>
      <c r="CV6" s="983"/>
      <c r="CW6" s="983"/>
      <c r="CX6" s="983"/>
      <c r="CY6" s="983"/>
      <c r="CZ6" s="983"/>
      <c r="DA6" s="983"/>
      <c r="DB6" s="983"/>
      <c r="DC6" s="983"/>
      <c r="DD6" s="983"/>
      <c r="DE6" s="983"/>
      <c r="DF6" s="983"/>
      <c r="DG6" s="983"/>
      <c r="DH6" s="983"/>
      <c r="DI6" s="983"/>
      <c r="DJ6" s="983"/>
      <c r="DK6" s="983"/>
      <c r="DL6" s="983"/>
      <c r="DM6" s="983"/>
      <c r="DN6" s="983"/>
      <c r="DO6" s="983"/>
      <c r="DP6" s="983"/>
      <c r="DQ6" s="983"/>
      <c r="DR6" s="983"/>
      <c r="DS6" s="983"/>
      <c r="DT6" s="983"/>
      <c r="DU6" s="983"/>
      <c r="DV6" s="983"/>
      <c r="DW6" s="983"/>
      <c r="DX6" s="983"/>
      <c r="DY6" s="983"/>
      <c r="DZ6" s="983"/>
      <c r="EA6" s="983"/>
      <c r="EB6" s="983"/>
      <c r="EC6" s="983"/>
      <c r="ED6" s="983"/>
      <c r="EE6" s="983"/>
      <c r="EF6" s="983"/>
      <c r="EG6" s="983"/>
      <c r="EH6" s="983"/>
      <c r="EI6" s="983"/>
      <c r="EJ6" s="983"/>
      <c r="EK6" s="983"/>
      <c r="EL6" s="983"/>
      <c r="EM6" s="983"/>
      <c r="EN6" s="983"/>
      <c r="EO6" s="983"/>
      <c r="EP6" s="983"/>
      <c r="EQ6" s="983"/>
      <c r="ER6" s="983"/>
      <c r="ES6" s="983"/>
      <c r="ET6" s="983"/>
      <c r="EU6" s="983"/>
      <c r="EV6" s="983"/>
      <c r="EW6" s="983"/>
      <c r="EX6" s="983"/>
      <c r="EY6" s="983"/>
      <c r="EZ6" s="983"/>
      <c r="FA6" s="983"/>
      <c r="FB6" s="983"/>
      <c r="FC6" s="983"/>
      <c r="FD6" s="983"/>
      <c r="FE6" s="983"/>
      <c r="FF6" s="983"/>
      <c r="FG6" s="983"/>
      <c r="FH6" s="983"/>
      <c r="FI6" s="983"/>
      <c r="FJ6" s="983"/>
      <c r="FK6" s="983"/>
      <c r="FL6" s="983"/>
      <c r="FM6" s="983"/>
      <c r="FN6" s="983"/>
      <c r="FO6" s="983"/>
      <c r="FP6" s="983"/>
      <c r="FQ6" s="983"/>
      <c r="FR6" s="983"/>
      <c r="FS6" s="983"/>
      <c r="FT6" s="983"/>
      <c r="FU6" s="983"/>
      <c r="FV6" s="983"/>
      <c r="FW6" s="983"/>
      <c r="FX6" s="983"/>
      <c r="FY6" s="983"/>
      <c r="FZ6" s="983"/>
      <c r="GA6" s="983"/>
      <c r="GB6" s="983"/>
      <c r="GC6" s="983"/>
      <c r="GD6" s="983"/>
      <c r="GE6" s="983"/>
      <c r="GF6" s="983"/>
      <c r="GG6" s="983"/>
      <c r="GH6" s="983"/>
      <c r="GI6" s="983"/>
      <c r="GJ6" s="983"/>
      <c r="GK6" s="983"/>
    </row>
    <row r="7" spans="1:202">
      <c r="A7" s="985">
        <v>1999</v>
      </c>
      <c r="B7" s="986">
        <v>803349</v>
      </c>
      <c r="C7" s="696">
        <v>17054</v>
      </c>
      <c r="D7" s="696">
        <v>278292</v>
      </c>
      <c r="E7" s="696">
        <v>232323</v>
      </c>
      <c r="F7" s="696">
        <v>218</v>
      </c>
      <c r="G7" s="696">
        <v>266</v>
      </c>
      <c r="H7" s="696">
        <v>204366</v>
      </c>
      <c r="I7" s="988">
        <v>0</v>
      </c>
      <c r="J7" s="696">
        <v>4198</v>
      </c>
      <c r="K7" s="696">
        <v>66631</v>
      </c>
      <c r="L7" s="983"/>
      <c r="M7" s="983"/>
      <c r="N7" s="983"/>
      <c r="O7" s="983"/>
      <c r="P7" s="983"/>
      <c r="Q7" s="983"/>
      <c r="R7" s="983"/>
      <c r="S7" s="983"/>
      <c r="T7" s="983"/>
      <c r="U7" s="983"/>
      <c r="V7" s="983"/>
      <c r="W7" s="983"/>
      <c r="X7" s="983"/>
      <c r="Y7" s="983"/>
      <c r="Z7" s="983"/>
      <c r="AA7" s="983"/>
      <c r="AB7" s="983"/>
      <c r="AC7" s="983"/>
      <c r="AD7" s="983"/>
      <c r="AE7" s="983"/>
      <c r="AF7" s="983"/>
      <c r="AG7" s="983"/>
      <c r="AH7" s="983"/>
      <c r="AI7" s="983"/>
      <c r="AJ7" s="983"/>
      <c r="AK7" s="983"/>
      <c r="AL7" s="983"/>
      <c r="AM7" s="983"/>
      <c r="AN7" s="983"/>
      <c r="AO7" s="983"/>
      <c r="AP7" s="983"/>
      <c r="AQ7" s="983"/>
      <c r="AR7" s="983"/>
      <c r="AS7" s="983"/>
      <c r="AT7" s="983"/>
      <c r="AU7" s="983"/>
      <c r="AV7" s="983"/>
      <c r="AW7" s="983"/>
      <c r="AX7" s="983"/>
      <c r="AY7" s="983"/>
      <c r="AZ7" s="983"/>
      <c r="BA7" s="983"/>
      <c r="BB7" s="983"/>
      <c r="BC7" s="983"/>
      <c r="BD7" s="983"/>
      <c r="BE7" s="983"/>
      <c r="BF7" s="983"/>
      <c r="BG7" s="983"/>
      <c r="BH7" s="983"/>
      <c r="BI7" s="983"/>
      <c r="BJ7" s="983"/>
      <c r="BK7" s="983"/>
      <c r="BL7" s="983"/>
      <c r="BM7" s="983"/>
      <c r="BN7" s="983"/>
      <c r="BO7" s="983"/>
      <c r="BP7" s="983"/>
      <c r="BQ7" s="983"/>
      <c r="BR7" s="983"/>
      <c r="BS7" s="983"/>
      <c r="BT7" s="983"/>
      <c r="BU7" s="983"/>
      <c r="BV7" s="983"/>
      <c r="BW7" s="983"/>
      <c r="BX7" s="983"/>
      <c r="BY7" s="983"/>
      <c r="BZ7" s="983"/>
      <c r="CA7" s="983"/>
      <c r="CB7" s="983"/>
      <c r="CC7" s="983"/>
      <c r="CD7" s="983"/>
      <c r="CE7" s="983"/>
      <c r="CF7" s="983"/>
      <c r="CG7" s="983"/>
      <c r="CH7" s="983"/>
      <c r="CI7" s="983"/>
      <c r="CJ7" s="983"/>
      <c r="CK7" s="983"/>
      <c r="CL7" s="983"/>
      <c r="CM7" s="983"/>
      <c r="CN7" s="983"/>
      <c r="CO7" s="983"/>
      <c r="CP7" s="983"/>
      <c r="CQ7" s="983"/>
      <c r="CR7" s="983"/>
      <c r="CS7" s="983"/>
      <c r="CT7" s="983"/>
      <c r="CU7" s="983"/>
      <c r="CV7" s="983"/>
      <c r="CW7" s="983"/>
      <c r="CX7" s="983"/>
      <c r="CY7" s="983"/>
      <c r="CZ7" s="983"/>
      <c r="DA7" s="983"/>
      <c r="DB7" s="983"/>
      <c r="DC7" s="983"/>
      <c r="DD7" s="983"/>
      <c r="DE7" s="983"/>
      <c r="DF7" s="983"/>
      <c r="DG7" s="983"/>
      <c r="DH7" s="983"/>
      <c r="DI7" s="983"/>
      <c r="DJ7" s="983"/>
      <c r="DK7" s="983"/>
      <c r="DL7" s="983"/>
      <c r="DM7" s="983"/>
      <c r="DN7" s="983"/>
      <c r="DO7" s="983"/>
      <c r="DP7" s="983"/>
      <c r="DQ7" s="983"/>
      <c r="DR7" s="983"/>
      <c r="DS7" s="983"/>
      <c r="DT7" s="983"/>
      <c r="DU7" s="983"/>
      <c r="DV7" s="983"/>
      <c r="DW7" s="983"/>
      <c r="DX7" s="983"/>
      <c r="DY7" s="983"/>
      <c r="DZ7" s="983"/>
      <c r="EA7" s="983"/>
      <c r="EB7" s="983"/>
      <c r="EC7" s="983"/>
      <c r="ED7" s="983"/>
      <c r="EE7" s="983"/>
      <c r="EF7" s="983"/>
      <c r="EG7" s="983"/>
      <c r="EH7" s="983"/>
      <c r="EI7" s="983"/>
      <c r="EJ7" s="983"/>
      <c r="EK7" s="983"/>
      <c r="EL7" s="983"/>
      <c r="EM7" s="983"/>
      <c r="EN7" s="983"/>
      <c r="EO7" s="983"/>
      <c r="EP7" s="983"/>
      <c r="EQ7" s="983"/>
      <c r="ER7" s="983"/>
      <c r="ES7" s="983"/>
      <c r="ET7" s="983"/>
      <c r="EU7" s="983"/>
      <c r="EV7" s="983"/>
      <c r="EW7" s="983"/>
      <c r="EX7" s="983"/>
      <c r="EY7" s="983"/>
      <c r="EZ7" s="983"/>
      <c r="FA7" s="983"/>
      <c r="FB7" s="983"/>
      <c r="FC7" s="983"/>
      <c r="FD7" s="983"/>
      <c r="FE7" s="983"/>
      <c r="FF7" s="983"/>
      <c r="FG7" s="983"/>
      <c r="FH7" s="983"/>
      <c r="FI7" s="983"/>
      <c r="FJ7" s="983"/>
      <c r="FK7" s="983"/>
      <c r="FL7" s="983"/>
      <c r="FM7" s="983"/>
      <c r="FN7" s="983"/>
      <c r="FO7" s="983"/>
      <c r="FP7" s="983"/>
      <c r="FQ7" s="983"/>
      <c r="FR7" s="983"/>
      <c r="FS7" s="983"/>
      <c r="FT7" s="983"/>
      <c r="FU7" s="983"/>
      <c r="FV7" s="983"/>
      <c r="FW7" s="983"/>
      <c r="FX7" s="983"/>
      <c r="FY7" s="983"/>
      <c r="FZ7" s="983"/>
      <c r="GA7" s="983"/>
      <c r="GB7" s="983"/>
      <c r="GC7" s="983"/>
      <c r="GD7" s="983"/>
      <c r="GE7" s="983"/>
      <c r="GF7" s="983"/>
      <c r="GG7" s="983"/>
      <c r="GH7" s="983"/>
      <c r="GI7" s="983"/>
      <c r="GJ7" s="983"/>
      <c r="GK7" s="983"/>
    </row>
    <row r="8" spans="1:202">
      <c r="A8" s="985">
        <v>2000</v>
      </c>
      <c r="B8" s="986">
        <v>857184</v>
      </c>
      <c r="C8" s="696">
        <v>21030</v>
      </c>
      <c r="D8" s="696">
        <v>270176</v>
      </c>
      <c r="E8" s="696">
        <v>297720</v>
      </c>
      <c r="F8" s="696">
        <v>430</v>
      </c>
      <c r="G8" s="696">
        <v>88</v>
      </c>
      <c r="H8" s="696">
        <v>197881</v>
      </c>
      <c r="I8" s="988">
        <v>0</v>
      </c>
      <c r="J8" s="696">
        <v>7533</v>
      </c>
      <c r="K8" s="696">
        <v>62326</v>
      </c>
      <c r="L8" s="983"/>
      <c r="M8" s="983"/>
      <c r="N8" s="983"/>
      <c r="O8" s="983"/>
      <c r="P8" s="983"/>
      <c r="Q8" s="983"/>
      <c r="R8" s="983"/>
      <c r="S8" s="983"/>
      <c r="T8" s="983"/>
      <c r="U8" s="983"/>
      <c r="V8" s="983"/>
      <c r="W8" s="983"/>
      <c r="X8" s="983"/>
      <c r="Y8" s="983"/>
      <c r="Z8" s="983"/>
      <c r="AA8" s="983"/>
      <c r="AB8" s="983"/>
      <c r="AC8" s="983"/>
      <c r="AD8" s="983"/>
      <c r="AE8" s="983"/>
      <c r="AF8" s="983"/>
      <c r="AG8" s="983"/>
      <c r="AH8" s="983"/>
      <c r="AI8" s="983"/>
      <c r="AJ8" s="983"/>
      <c r="AK8" s="983"/>
      <c r="AL8" s="983"/>
      <c r="AM8" s="983"/>
      <c r="AN8" s="983"/>
      <c r="AO8" s="983"/>
      <c r="AP8" s="983"/>
      <c r="AQ8" s="983"/>
      <c r="AR8" s="983"/>
      <c r="AS8" s="983"/>
      <c r="AT8" s="983"/>
      <c r="AU8" s="983"/>
      <c r="AV8" s="983"/>
      <c r="AW8" s="983"/>
      <c r="AX8" s="983"/>
      <c r="AY8" s="983"/>
      <c r="AZ8" s="983"/>
      <c r="BA8" s="983"/>
      <c r="BB8" s="983"/>
      <c r="BC8" s="983"/>
      <c r="BD8" s="983"/>
      <c r="BE8" s="983"/>
      <c r="BF8" s="983"/>
      <c r="BG8" s="983"/>
      <c r="BH8" s="983"/>
      <c r="BI8" s="983"/>
      <c r="BJ8" s="983"/>
      <c r="BK8" s="983"/>
      <c r="BL8" s="983"/>
      <c r="BM8" s="983"/>
      <c r="BN8" s="983"/>
      <c r="BO8" s="983"/>
      <c r="BP8" s="983"/>
      <c r="BQ8" s="983"/>
      <c r="BR8" s="983"/>
      <c r="BS8" s="983"/>
      <c r="BT8" s="983"/>
      <c r="BU8" s="983"/>
      <c r="BV8" s="983"/>
      <c r="BW8" s="983"/>
      <c r="BX8" s="983"/>
      <c r="BY8" s="983"/>
      <c r="BZ8" s="983"/>
      <c r="CA8" s="983"/>
      <c r="CB8" s="983"/>
      <c r="CC8" s="983"/>
      <c r="CD8" s="983"/>
      <c r="CE8" s="983"/>
      <c r="CF8" s="983"/>
      <c r="CG8" s="983"/>
      <c r="CH8" s="983"/>
      <c r="CI8" s="983"/>
      <c r="CJ8" s="983"/>
      <c r="CK8" s="983"/>
      <c r="CL8" s="983"/>
      <c r="CM8" s="983"/>
      <c r="CN8" s="983"/>
      <c r="CO8" s="983"/>
      <c r="CP8" s="983"/>
      <c r="CQ8" s="983"/>
      <c r="CR8" s="983"/>
      <c r="CS8" s="983"/>
      <c r="CT8" s="983"/>
      <c r="CU8" s="983"/>
      <c r="CV8" s="983"/>
      <c r="CW8" s="983"/>
      <c r="CX8" s="983"/>
      <c r="CY8" s="983"/>
      <c r="CZ8" s="983"/>
      <c r="DA8" s="983"/>
      <c r="DB8" s="983"/>
      <c r="DC8" s="983"/>
      <c r="DD8" s="983"/>
      <c r="DE8" s="983"/>
      <c r="DF8" s="983"/>
      <c r="DG8" s="983"/>
      <c r="DH8" s="983"/>
      <c r="DI8" s="983"/>
      <c r="DJ8" s="983"/>
      <c r="DK8" s="983"/>
      <c r="DL8" s="983"/>
      <c r="DM8" s="983"/>
      <c r="DN8" s="983"/>
      <c r="DO8" s="983"/>
      <c r="DP8" s="983"/>
      <c r="DQ8" s="983"/>
      <c r="DR8" s="983"/>
      <c r="DS8" s="983"/>
      <c r="DT8" s="983"/>
      <c r="DU8" s="983"/>
      <c r="DV8" s="983"/>
      <c r="DW8" s="983"/>
      <c r="DX8" s="983"/>
      <c r="DY8" s="983"/>
      <c r="DZ8" s="983"/>
      <c r="EA8" s="983"/>
      <c r="EB8" s="983"/>
      <c r="EC8" s="983"/>
      <c r="ED8" s="983"/>
      <c r="EE8" s="983"/>
      <c r="EF8" s="983"/>
      <c r="EG8" s="983"/>
      <c r="EH8" s="983"/>
      <c r="EI8" s="983"/>
      <c r="EJ8" s="983"/>
      <c r="EK8" s="983"/>
      <c r="EL8" s="983"/>
      <c r="EM8" s="983"/>
      <c r="EN8" s="983"/>
      <c r="EO8" s="983"/>
      <c r="EP8" s="983"/>
      <c r="EQ8" s="983"/>
      <c r="ER8" s="983"/>
      <c r="ES8" s="983"/>
      <c r="ET8" s="983"/>
      <c r="EU8" s="983"/>
      <c r="EV8" s="983"/>
      <c r="EW8" s="983"/>
      <c r="EX8" s="983"/>
      <c r="EY8" s="983"/>
      <c r="EZ8" s="983"/>
      <c r="FA8" s="983"/>
      <c r="FB8" s="983"/>
      <c r="FC8" s="983"/>
      <c r="FD8" s="983"/>
      <c r="FE8" s="983"/>
      <c r="FF8" s="983"/>
      <c r="FG8" s="983"/>
      <c r="FH8" s="983"/>
      <c r="FI8" s="983"/>
      <c r="FJ8" s="983"/>
      <c r="FK8" s="983"/>
      <c r="FL8" s="983"/>
      <c r="FM8" s="983"/>
      <c r="FN8" s="983"/>
      <c r="FO8" s="983"/>
      <c r="FP8" s="983"/>
      <c r="FQ8" s="983"/>
      <c r="FR8" s="983"/>
      <c r="FS8" s="983"/>
      <c r="FT8" s="983"/>
      <c r="FU8" s="983"/>
      <c r="FV8" s="983"/>
      <c r="FW8" s="983"/>
      <c r="FX8" s="983"/>
      <c r="FY8" s="983"/>
      <c r="FZ8" s="983"/>
      <c r="GA8" s="983"/>
      <c r="GB8" s="983"/>
      <c r="GC8" s="983"/>
      <c r="GD8" s="983"/>
      <c r="GE8" s="983"/>
      <c r="GF8" s="983"/>
      <c r="GG8" s="983"/>
      <c r="GH8" s="983"/>
      <c r="GI8" s="983"/>
      <c r="GJ8" s="983"/>
      <c r="GK8" s="983"/>
    </row>
    <row r="9" spans="1:202">
      <c r="A9" s="985">
        <v>2001</v>
      </c>
      <c r="B9" s="986">
        <v>831306</v>
      </c>
      <c r="C9" s="696">
        <v>8690</v>
      </c>
      <c r="D9" s="696">
        <v>206688</v>
      </c>
      <c r="E9" s="696">
        <v>323098</v>
      </c>
      <c r="F9" s="696">
        <v>48939</v>
      </c>
      <c r="G9" s="696">
        <v>161</v>
      </c>
      <c r="H9" s="696">
        <v>170387</v>
      </c>
      <c r="I9" s="988">
        <v>0</v>
      </c>
      <c r="J9" s="696">
        <v>4616</v>
      </c>
      <c r="K9" s="696">
        <v>68727</v>
      </c>
      <c r="L9" s="983"/>
      <c r="M9" s="983"/>
      <c r="N9" s="983"/>
      <c r="O9" s="983"/>
      <c r="P9" s="983"/>
      <c r="Q9" s="983"/>
      <c r="R9" s="983"/>
      <c r="S9" s="983"/>
      <c r="T9" s="983"/>
      <c r="U9" s="983"/>
      <c r="V9" s="983"/>
      <c r="W9" s="983"/>
      <c r="X9" s="983"/>
      <c r="Y9" s="983"/>
      <c r="Z9" s="983"/>
      <c r="AA9" s="983"/>
      <c r="AB9" s="983"/>
      <c r="AC9" s="983"/>
      <c r="AD9" s="983"/>
      <c r="AE9" s="983"/>
      <c r="AF9" s="983"/>
      <c r="AG9" s="983"/>
      <c r="AH9" s="983"/>
      <c r="AI9" s="983"/>
      <c r="AJ9" s="983"/>
      <c r="AK9" s="983"/>
      <c r="AL9" s="983"/>
      <c r="AM9" s="983"/>
      <c r="AN9" s="983"/>
      <c r="AO9" s="983"/>
      <c r="AP9" s="983"/>
      <c r="AQ9" s="983"/>
      <c r="AR9" s="983"/>
      <c r="AS9" s="983"/>
      <c r="AT9" s="983"/>
      <c r="AU9" s="983"/>
      <c r="AV9" s="983"/>
      <c r="AW9" s="983"/>
      <c r="AX9" s="983"/>
      <c r="AY9" s="983"/>
      <c r="AZ9" s="983"/>
      <c r="BA9" s="983"/>
      <c r="BB9" s="983"/>
      <c r="BC9" s="983"/>
      <c r="BD9" s="983"/>
      <c r="BE9" s="983"/>
      <c r="BF9" s="983"/>
      <c r="BG9" s="983"/>
      <c r="BH9" s="983"/>
      <c r="BI9" s="983"/>
      <c r="BJ9" s="983"/>
      <c r="BK9" s="983"/>
      <c r="BL9" s="983"/>
      <c r="BM9" s="983"/>
      <c r="BN9" s="983"/>
      <c r="BO9" s="983"/>
      <c r="BP9" s="983"/>
      <c r="BQ9" s="983"/>
      <c r="BR9" s="983"/>
      <c r="BS9" s="983"/>
      <c r="BT9" s="983"/>
      <c r="BU9" s="983"/>
      <c r="BV9" s="983"/>
      <c r="BW9" s="983"/>
      <c r="BX9" s="983"/>
      <c r="BY9" s="983"/>
      <c r="BZ9" s="983"/>
      <c r="CA9" s="983"/>
      <c r="CB9" s="983"/>
      <c r="CC9" s="983"/>
      <c r="CD9" s="983"/>
      <c r="CE9" s="983"/>
      <c r="CF9" s="983"/>
      <c r="CG9" s="983"/>
      <c r="CH9" s="983"/>
      <c r="CI9" s="983"/>
      <c r="CJ9" s="983"/>
      <c r="CK9" s="983"/>
      <c r="CL9" s="983"/>
      <c r="CM9" s="983"/>
      <c r="CN9" s="983"/>
      <c r="CO9" s="983"/>
      <c r="CP9" s="983"/>
      <c r="CQ9" s="983"/>
      <c r="CR9" s="983"/>
      <c r="CS9" s="983"/>
      <c r="CT9" s="983"/>
      <c r="CU9" s="983"/>
      <c r="CV9" s="983"/>
      <c r="CW9" s="983"/>
      <c r="CX9" s="983"/>
      <c r="CY9" s="983"/>
      <c r="CZ9" s="983"/>
      <c r="DA9" s="983"/>
      <c r="DB9" s="983"/>
      <c r="DC9" s="983"/>
      <c r="DD9" s="983"/>
      <c r="DE9" s="983"/>
      <c r="DF9" s="983"/>
      <c r="DG9" s="983"/>
      <c r="DH9" s="983"/>
      <c r="DI9" s="983"/>
      <c r="DJ9" s="983"/>
      <c r="DK9" s="983"/>
      <c r="DL9" s="983"/>
      <c r="DM9" s="983"/>
      <c r="DN9" s="983"/>
      <c r="DO9" s="983"/>
      <c r="DP9" s="983"/>
      <c r="DQ9" s="983"/>
      <c r="DR9" s="983"/>
      <c r="DS9" s="983"/>
      <c r="DT9" s="983"/>
      <c r="DU9" s="983"/>
      <c r="DV9" s="983"/>
      <c r="DW9" s="983"/>
      <c r="DX9" s="983"/>
      <c r="DY9" s="983"/>
      <c r="DZ9" s="983"/>
      <c r="EA9" s="983"/>
      <c r="EB9" s="983"/>
      <c r="EC9" s="983"/>
      <c r="ED9" s="983"/>
      <c r="EE9" s="983"/>
      <c r="EF9" s="983"/>
      <c r="EG9" s="983"/>
      <c r="EH9" s="983"/>
      <c r="EI9" s="983"/>
      <c r="EJ9" s="983"/>
      <c r="EK9" s="983"/>
      <c r="EL9" s="983"/>
      <c r="EM9" s="983"/>
      <c r="EN9" s="983"/>
      <c r="EO9" s="983"/>
      <c r="EP9" s="983"/>
      <c r="EQ9" s="983"/>
      <c r="ER9" s="983"/>
      <c r="ES9" s="983"/>
      <c r="ET9" s="983"/>
      <c r="EU9" s="983"/>
      <c r="EV9" s="983"/>
      <c r="EW9" s="983"/>
      <c r="EX9" s="983"/>
      <c r="EY9" s="983"/>
      <c r="EZ9" s="983"/>
      <c r="FA9" s="983"/>
      <c r="FB9" s="983"/>
      <c r="FC9" s="983"/>
      <c r="FD9" s="983"/>
      <c r="FE9" s="983"/>
      <c r="FF9" s="983"/>
      <c r="FG9" s="983"/>
      <c r="FH9" s="983"/>
      <c r="FI9" s="983"/>
      <c r="FJ9" s="983"/>
      <c r="FK9" s="983"/>
      <c r="FL9" s="983"/>
      <c r="FM9" s="983"/>
      <c r="FN9" s="983"/>
      <c r="FO9" s="983"/>
      <c r="FP9" s="983"/>
      <c r="FQ9" s="983"/>
      <c r="FR9" s="983"/>
      <c r="FS9" s="983"/>
      <c r="FT9" s="983"/>
      <c r="FU9" s="983"/>
      <c r="FV9" s="983"/>
      <c r="FW9" s="983"/>
      <c r="FX9" s="983"/>
      <c r="FY9" s="983"/>
      <c r="FZ9" s="983"/>
      <c r="GA9" s="983"/>
      <c r="GB9" s="983"/>
      <c r="GC9" s="983"/>
      <c r="GD9" s="983"/>
      <c r="GE9" s="983"/>
      <c r="GF9" s="983"/>
      <c r="GG9" s="983"/>
      <c r="GH9" s="983"/>
      <c r="GI9" s="983"/>
      <c r="GJ9" s="983"/>
      <c r="GK9" s="983"/>
    </row>
    <row r="10" spans="1:202">
      <c r="A10" s="985">
        <v>2002</v>
      </c>
      <c r="B10" s="986">
        <v>843467</v>
      </c>
      <c r="C10" s="696">
        <v>870</v>
      </c>
      <c r="D10" s="696">
        <v>192515</v>
      </c>
      <c r="E10" s="696">
        <v>379008</v>
      </c>
      <c r="F10" s="696">
        <v>44507</v>
      </c>
      <c r="G10" s="696">
        <v>292</v>
      </c>
      <c r="H10" s="696">
        <v>151207</v>
      </c>
      <c r="I10" s="988">
        <v>0</v>
      </c>
      <c r="J10" s="696">
        <v>2507</v>
      </c>
      <c r="K10" s="696">
        <v>72561</v>
      </c>
      <c r="L10" s="983"/>
      <c r="M10" s="983"/>
      <c r="N10" s="983"/>
      <c r="O10" s="983"/>
      <c r="P10" s="983"/>
      <c r="Q10" s="983"/>
      <c r="R10" s="983"/>
      <c r="S10" s="983"/>
      <c r="T10" s="983"/>
      <c r="U10" s="983"/>
      <c r="V10" s="983"/>
      <c r="W10" s="983"/>
      <c r="X10" s="983"/>
      <c r="Y10" s="983"/>
      <c r="Z10" s="983"/>
      <c r="AA10" s="983"/>
      <c r="AB10" s="983"/>
      <c r="AC10" s="983"/>
      <c r="AD10" s="983"/>
      <c r="AE10" s="983"/>
      <c r="AF10" s="983"/>
      <c r="AG10" s="983"/>
      <c r="AH10" s="983"/>
      <c r="AI10" s="983"/>
      <c r="AJ10" s="983"/>
      <c r="AK10" s="983"/>
      <c r="AL10" s="983"/>
      <c r="AM10" s="983"/>
      <c r="AN10" s="983"/>
      <c r="AO10" s="983"/>
      <c r="AP10" s="983"/>
      <c r="AQ10" s="983"/>
      <c r="AR10" s="983"/>
      <c r="AS10" s="983"/>
      <c r="AT10" s="983"/>
      <c r="AU10" s="983"/>
      <c r="AV10" s="983"/>
      <c r="AW10" s="983"/>
      <c r="AX10" s="983"/>
      <c r="AY10" s="983"/>
      <c r="AZ10" s="983"/>
      <c r="BA10" s="983"/>
      <c r="BB10" s="983"/>
      <c r="BC10" s="983"/>
      <c r="BD10" s="983"/>
      <c r="BE10" s="983"/>
      <c r="BF10" s="983"/>
      <c r="BG10" s="983"/>
      <c r="BH10" s="983"/>
      <c r="BI10" s="983"/>
      <c r="BJ10" s="983"/>
      <c r="BK10" s="983"/>
      <c r="BL10" s="983"/>
      <c r="BM10" s="983"/>
      <c r="BN10" s="983"/>
      <c r="BO10" s="983"/>
      <c r="BP10" s="983"/>
      <c r="BQ10" s="983"/>
      <c r="BR10" s="983"/>
      <c r="BS10" s="983"/>
      <c r="BT10" s="983"/>
      <c r="BU10" s="983"/>
      <c r="BV10" s="983"/>
      <c r="BW10" s="983"/>
      <c r="BX10" s="983"/>
      <c r="BY10" s="983"/>
      <c r="BZ10" s="983"/>
      <c r="CA10" s="983"/>
      <c r="CB10" s="983"/>
      <c r="CC10" s="983"/>
      <c r="CD10" s="983"/>
      <c r="CE10" s="983"/>
      <c r="CF10" s="983"/>
      <c r="CG10" s="983"/>
      <c r="CH10" s="983"/>
      <c r="CI10" s="983"/>
      <c r="CJ10" s="983"/>
      <c r="CK10" s="983"/>
      <c r="CL10" s="983"/>
      <c r="CM10" s="983"/>
      <c r="CN10" s="983"/>
      <c r="CO10" s="983"/>
      <c r="CP10" s="983"/>
      <c r="CQ10" s="983"/>
      <c r="CR10" s="983"/>
      <c r="CS10" s="983"/>
      <c r="CT10" s="983"/>
      <c r="CU10" s="983"/>
      <c r="CV10" s="983"/>
      <c r="CW10" s="983"/>
      <c r="CX10" s="983"/>
      <c r="CY10" s="983"/>
      <c r="CZ10" s="983"/>
      <c r="DA10" s="983"/>
      <c r="DB10" s="983"/>
      <c r="DC10" s="983"/>
      <c r="DD10" s="983"/>
      <c r="DE10" s="983"/>
      <c r="DF10" s="983"/>
      <c r="DG10" s="983"/>
      <c r="DH10" s="983"/>
      <c r="DI10" s="983"/>
      <c r="DJ10" s="983"/>
      <c r="DK10" s="983"/>
      <c r="DL10" s="983"/>
      <c r="DM10" s="983"/>
      <c r="DN10" s="983"/>
      <c r="DO10" s="983"/>
      <c r="DP10" s="983"/>
      <c r="DQ10" s="983"/>
      <c r="DR10" s="983"/>
      <c r="DS10" s="983"/>
      <c r="DT10" s="983"/>
      <c r="DU10" s="983"/>
      <c r="DV10" s="983"/>
      <c r="DW10" s="983"/>
      <c r="DX10" s="983"/>
      <c r="DY10" s="983"/>
      <c r="DZ10" s="983"/>
      <c r="EA10" s="983"/>
      <c r="EB10" s="983"/>
      <c r="EC10" s="983"/>
      <c r="ED10" s="983"/>
      <c r="EE10" s="983"/>
      <c r="EF10" s="983"/>
      <c r="EG10" s="983"/>
      <c r="EH10" s="983"/>
      <c r="EI10" s="983"/>
      <c r="EJ10" s="983"/>
      <c r="EK10" s="983"/>
      <c r="EL10" s="983"/>
      <c r="EM10" s="983"/>
      <c r="EN10" s="983"/>
      <c r="EO10" s="983"/>
      <c r="EP10" s="983"/>
      <c r="EQ10" s="983"/>
      <c r="ER10" s="983"/>
      <c r="ES10" s="983"/>
      <c r="ET10" s="983"/>
      <c r="EU10" s="983"/>
      <c r="EV10" s="983"/>
      <c r="EW10" s="983"/>
      <c r="EX10" s="983"/>
      <c r="EY10" s="983"/>
      <c r="EZ10" s="983"/>
      <c r="FA10" s="983"/>
      <c r="FB10" s="983"/>
      <c r="FC10" s="983"/>
      <c r="FD10" s="983"/>
      <c r="FE10" s="983"/>
      <c r="FF10" s="983"/>
      <c r="FG10" s="983"/>
      <c r="FH10" s="983"/>
      <c r="FI10" s="983"/>
      <c r="FJ10" s="983"/>
      <c r="FK10" s="983"/>
      <c r="FL10" s="983"/>
      <c r="FM10" s="983"/>
      <c r="FN10" s="983"/>
      <c r="FO10" s="983"/>
      <c r="FP10" s="983"/>
      <c r="FQ10" s="983"/>
      <c r="FR10" s="983"/>
      <c r="FS10" s="983"/>
      <c r="FT10" s="983"/>
      <c r="FU10" s="983"/>
      <c r="FV10" s="983"/>
      <c r="FW10" s="983"/>
      <c r="FX10" s="983"/>
      <c r="FY10" s="983"/>
      <c r="FZ10" s="983"/>
      <c r="GA10" s="983"/>
      <c r="GB10" s="983"/>
      <c r="GC10" s="983"/>
      <c r="GD10" s="983"/>
      <c r="GE10" s="983"/>
      <c r="GF10" s="983"/>
      <c r="GG10" s="983"/>
      <c r="GH10" s="983"/>
      <c r="GI10" s="983"/>
      <c r="GJ10" s="983"/>
      <c r="GK10" s="983"/>
    </row>
    <row r="11" spans="1:202">
      <c r="A11" s="985">
        <v>2003</v>
      </c>
      <c r="B11" s="986">
        <v>864387</v>
      </c>
      <c r="C11" s="696">
        <v>6800</v>
      </c>
      <c r="D11" s="696">
        <v>185679</v>
      </c>
      <c r="E11" s="696">
        <v>384991</v>
      </c>
      <c r="F11" s="696">
        <v>53766</v>
      </c>
      <c r="G11" s="696">
        <v>425</v>
      </c>
      <c r="H11" s="696">
        <v>182844</v>
      </c>
      <c r="I11" s="988">
        <v>0</v>
      </c>
      <c r="J11" s="696">
        <v>989</v>
      </c>
      <c r="K11" s="696">
        <v>48893</v>
      </c>
      <c r="L11" s="983"/>
      <c r="M11" s="983"/>
      <c r="N11" s="983"/>
      <c r="O11" s="983"/>
      <c r="P11" s="983"/>
      <c r="Q11" s="983"/>
      <c r="R11" s="983"/>
      <c r="S11" s="983"/>
      <c r="T11" s="983"/>
      <c r="U11" s="983"/>
      <c r="V11" s="983"/>
      <c r="W11" s="983"/>
      <c r="X11" s="983"/>
      <c r="Y11" s="983"/>
      <c r="Z11" s="983"/>
      <c r="AA11" s="983"/>
      <c r="AB11" s="983"/>
      <c r="AC11" s="983"/>
      <c r="AD11" s="983"/>
      <c r="AE11" s="983"/>
      <c r="AF11" s="983"/>
      <c r="AG11" s="983"/>
      <c r="AH11" s="983"/>
      <c r="AI11" s="983"/>
      <c r="AJ11" s="983"/>
      <c r="AK11" s="983"/>
      <c r="AL11" s="983"/>
      <c r="AM11" s="983"/>
      <c r="AN11" s="983"/>
      <c r="AO11" s="983"/>
      <c r="AP11" s="983"/>
      <c r="AQ11" s="983"/>
      <c r="AR11" s="983"/>
      <c r="AS11" s="983"/>
      <c r="AT11" s="983"/>
      <c r="AU11" s="983"/>
      <c r="AV11" s="983"/>
      <c r="AW11" s="983"/>
      <c r="AX11" s="983"/>
      <c r="AY11" s="983"/>
      <c r="AZ11" s="983"/>
      <c r="BA11" s="983"/>
      <c r="BB11" s="983"/>
      <c r="BC11" s="983"/>
      <c r="BD11" s="983"/>
      <c r="BE11" s="983"/>
      <c r="BF11" s="983"/>
      <c r="BG11" s="983"/>
      <c r="BH11" s="983"/>
      <c r="BI11" s="983"/>
      <c r="BJ11" s="983"/>
      <c r="BK11" s="983"/>
      <c r="BL11" s="983"/>
      <c r="BM11" s="983"/>
      <c r="BN11" s="983"/>
      <c r="BO11" s="983"/>
      <c r="BP11" s="983"/>
      <c r="BQ11" s="983"/>
      <c r="BR11" s="983"/>
      <c r="BS11" s="983"/>
      <c r="BT11" s="983"/>
      <c r="BU11" s="983"/>
      <c r="BV11" s="983"/>
      <c r="BW11" s="983"/>
      <c r="BX11" s="983"/>
      <c r="BY11" s="983"/>
      <c r="BZ11" s="983"/>
      <c r="CA11" s="983"/>
      <c r="CB11" s="983"/>
      <c r="CC11" s="983"/>
      <c r="CD11" s="983"/>
      <c r="CE11" s="983"/>
      <c r="CF11" s="983"/>
      <c r="CG11" s="983"/>
      <c r="CH11" s="983"/>
      <c r="CI11" s="983"/>
      <c r="CJ11" s="983"/>
      <c r="CK11" s="983"/>
      <c r="CL11" s="983"/>
      <c r="CM11" s="983"/>
      <c r="CN11" s="983"/>
      <c r="CO11" s="983"/>
      <c r="CP11" s="983"/>
      <c r="CQ11" s="983"/>
      <c r="CR11" s="983"/>
      <c r="CS11" s="983"/>
      <c r="CT11" s="983"/>
      <c r="CU11" s="983"/>
      <c r="CV11" s="983"/>
      <c r="CW11" s="983"/>
      <c r="CX11" s="983"/>
      <c r="CY11" s="983"/>
      <c r="CZ11" s="983"/>
      <c r="DA11" s="983"/>
      <c r="DB11" s="983"/>
      <c r="DC11" s="983"/>
      <c r="DD11" s="983"/>
      <c r="DE11" s="983"/>
      <c r="DF11" s="983"/>
      <c r="DG11" s="983"/>
      <c r="DH11" s="983"/>
      <c r="DI11" s="983"/>
      <c r="DJ11" s="983"/>
      <c r="DK11" s="983"/>
      <c r="DL11" s="983"/>
      <c r="DM11" s="983"/>
      <c r="DN11" s="983"/>
      <c r="DO11" s="983"/>
      <c r="DP11" s="983"/>
      <c r="DQ11" s="983"/>
      <c r="DR11" s="983"/>
      <c r="DS11" s="983"/>
      <c r="DT11" s="983"/>
      <c r="DU11" s="983"/>
      <c r="DV11" s="983"/>
      <c r="DW11" s="983"/>
      <c r="DX11" s="983"/>
      <c r="DY11" s="983"/>
      <c r="DZ11" s="983"/>
      <c r="EA11" s="983"/>
      <c r="EB11" s="983"/>
      <c r="EC11" s="983"/>
      <c r="ED11" s="983"/>
      <c r="EE11" s="983"/>
      <c r="EF11" s="983"/>
      <c r="EG11" s="983"/>
      <c r="EH11" s="983"/>
      <c r="EI11" s="983"/>
      <c r="EJ11" s="983"/>
      <c r="EK11" s="983"/>
      <c r="EL11" s="983"/>
      <c r="EM11" s="983"/>
      <c r="EN11" s="983"/>
      <c r="EO11" s="983"/>
      <c r="EP11" s="983"/>
      <c r="EQ11" s="983"/>
      <c r="ER11" s="983"/>
      <c r="ES11" s="983"/>
      <c r="ET11" s="983"/>
      <c r="EU11" s="983"/>
      <c r="EV11" s="983"/>
      <c r="EW11" s="983"/>
      <c r="EX11" s="983"/>
      <c r="EY11" s="983"/>
      <c r="EZ11" s="983"/>
      <c r="FA11" s="983"/>
      <c r="FB11" s="983"/>
      <c r="FC11" s="983"/>
      <c r="FD11" s="983"/>
      <c r="FE11" s="983"/>
      <c r="FF11" s="983"/>
      <c r="FG11" s="983"/>
      <c r="FH11" s="983"/>
      <c r="FI11" s="983"/>
      <c r="FJ11" s="983"/>
      <c r="FK11" s="983"/>
      <c r="FL11" s="983"/>
      <c r="FM11" s="983"/>
      <c r="FN11" s="983"/>
      <c r="FO11" s="983"/>
      <c r="FP11" s="983"/>
      <c r="FQ11" s="983"/>
      <c r="FR11" s="983"/>
      <c r="FS11" s="983"/>
      <c r="FT11" s="983"/>
      <c r="FU11" s="983"/>
      <c r="FV11" s="983"/>
      <c r="FW11" s="983"/>
      <c r="FX11" s="983"/>
      <c r="FY11" s="983"/>
      <c r="FZ11" s="983"/>
      <c r="GA11" s="983"/>
      <c r="GB11" s="983"/>
      <c r="GC11" s="983"/>
      <c r="GD11" s="983"/>
      <c r="GE11" s="983"/>
      <c r="GF11" s="983"/>
      <c r="GG11" s="983"/>
      <c r="GH11" s="983"/>
      <c r="GI11" s="983"/>
      <c r="GJ11" s="983"/>
      <c r="GK11" s="983"/>
    </row>
    <row r="12" spans="1:202">
      <c r="A12" s="985">
        <v>2004</v>
      </c>
      <c r="B12" s="986">
        <v>875032</v>
      </c>
      <c r="C12" s="989">
        <v>920</v>
      </c>
      <c r="D12" s="989">
        <v>196555</v>
      </c>
      <c r="E12" s="989">
        <v>369328</v>
      </c>
      <c r="F12" s="989">
        <v>36257</v>
      </c>
      <c r="G12" s="989">
        <v>1058</v>
      </c>
      <c r="H12" s="989">
        <v>220421</v>
      </c>
      <c r="I12" s="990">
        <v>0</v>
      </c>
      <c r="J12" s="989">
        <v>1933</v>
      </c>
      <c r="K12" s="989">
        <v>48560</v>
      </c>
      <c r="L12" s="991"/>
      <c r="M12" s="991"/>
      <c r="N12" s="991"/>
      <c r="O12" s="991"/>
      <c r="P12" s="991"/>
      <c r="Q12" s="991"/>
      <c r="R12" s="991"/>
      <c r="S12" s="991"/>
      <c r="T12" s="991"/>
      <c r="U12" s="991"/>
      <c r="V12" s="991"/>
      <c r="W12" s="991"/>
      <c r="X12" s="991"/>
      <c r="Y12" s="991"/>
      <c r="Z12" s="991"/>
      <c r="AA12" s="991"/>
      <c r="AB12" s="991"/>
      <c r="AC12" s="991"/>
      <c r="AD12" s="991"/>
      <c r="AE12" s="991"/>
      <c r="AF12" s="991"/>
      <c r="AG12" s="991"/>
      <c r="AH12" s="991"/>
      <c r="AI12" s="991"/>
      <c r="AJ12" s="991"/>
      <c r="AK12" s="991"/>
      <c r="AL12" s="991"/>
      <c r="AM12" s="991"/>
      <c r="AN12" s="991"/>
      <c r="AO12" s="991"/>
      <c r="AP12" s="991"/>
      <c r="AQ12" s="991"/>
      <c r="AR12" s="991"/>
      <c r="AS12" s="991"/>
      <c r="AT12" s="991"/>
      <c r="AU12" s="991"/>
      <c r="AV12" s="991"/>
      <c r="AW12" s="991"/>
      <c r="AX12" s="991"/>
      <c r="AY12" s="991"/>
      <c r="AZ12" s="991"/>
      <c r="BA12" s="991"/>
      <c r="BB12" s="991"/>
      <c r="BC12" s="991"/>
      <c r="BD12" s="991"/>
      <c r="BE12" s="991"/>
      <c r="BF12" s="991"/>
      <c r="BG12" s="991"/>
      <c r="BH12" s="991"/>
      <c r="BI12" s="991"/>
      <c r="BJ12" s="991"/>
      <c r="BK12" s="991"/>
      <c r="BL12" s="991"/>
      <c r="BM12" s="991"/>
      <c r="BN12" s="991"/>
      <c r="BO12" s="991"/>
      <c r="BP12" s="991"/>
      <c r="BQ12" s="991"/>
      <c r="BR12" s="991"/>
      <c r="BS12" s="991"/>
      <c r="BT12" s="991"/>
      <c r="BU12" s="991"/>
      <c r="BV12" s="991"/>
      <c r="BW12" s="991"/>
      <c r="BX12" s="991"/>
      <c r="BY12" s="991"/>
      <c r="BZ12" s="991"/>
      <c r="CA12" s="991"/>
      <c r="CB12" s="991"/>
      <c r="CC12" s="991"/>
      <c r="CD12" s="991"/>
      <c r="CE12" s="991"/>
      <c r="CF12" s="991"/>
      <c r="CG12" s="991"/>
      <c r="CH12" s="991"/>
      <c r="CI12" s="991"/>
      <c r="CJ12" s="991"/>
      <c r="CK12" s="991"/>
      <c r="CL12" s="991"/>
      <c r="CM12" s="991"/>
      <c r="CN12" s="991"/>
      <c r="CO12" s="991"/>
      <c r="CP12" s="991"/>
      <c r="CQ12" s="991"/>
      <c r="CR12" s="991"/>
      <c r="CS12" s="991"/>
      <c r="CT12" s="991"/>
      <c r="CU12" s="991"/>
      <c r="CV12" s="991"/>
      <c r="CW12" s="991"/>
      <c r="CX12" s="991"/>
      <c r="CY12" s="991"/>
      <c r="CZ12" s="991"/>
      <c r="DA12" s="991"/>
      <c r="DB12" s="991"/>
      <c r="DC12" s="991"/>
      <c r="DD12" s="991"/>
      <c r="DE12" s="991"/>
      <c r="DF12" s="991"/>
      <c r="DG12" s="991"/>
      <c r="DH12" s="991"/>
      <c r="DI12" s="991"/>
      <c r="DJ12" s="991"/>
      <c r="DK12" s="991"/>
      <c r="DL12" s="991"/>
      <c r="DM12" s="991"/>
      <c r="DN12" s="991"/>
      <c r="DO12" s="991"/>
      <c r="DP12" s="991"/>
      <c r="DQ12" s="991"/>
      <c r="DR12" s="991"/>
      <c r="DS12" s="991"/>
      <c r="DT12" s="991"/>
      <c r="DU12" s="991"/>
      <c r="DV12" s="991"/>
      <c r="DW12" s="991"/>
      <c r="DX12" s="991"/>
      <c r="DY12" s="991"/>
      <c r="DZ12" s="991"/>
      <c r="EA12" s="991"/>
      <c r="EB12" s="991"/>
      <c r="EC12" s="991"/>
      <c r="ED12" s="991"/>
      <c r="EE12" s="991"/>
      <c r="EF12" s="991"/>
      <c r="EG12" s="991"/>
      <c r="EH12" s="991"/>
      <c r="EI12" s="991"/>
      <c r="EJ12" s="991"/>
      <c r="EK12" s="991"/>
      <c r="EL12" s="991"/>
      <c r="EM12" s="991"/>
      <c r="EN12" s="991"/>
      <c r="EO12" s="991"/>
      <c r="EP12" s="991"/>
      <c r="EQ12" s="991"/>
      <c r="ER12" s="991"/>
      <c r="ES12" s="991"/>
      <c r="ET12" s="991"/>
      <c r="EU12" s="991"/>
      <c r="EV12" s="991"/>
      <c r="EW12" s="991"/>
      <c r="EX12" s="991"/>
      <c r="EY12" s="991"/>
      <c r="EZ12" s="991"/>
      <c r="FA12" s="991"/>
      <c r="FB12" s="991"/>
      <c r="FC12" s="991"/>
      <c r="FD12" s="991"/>
      <c r="FE12" s="991"/>
      <c r="FF12" s="991"/>
      <c r="FG12" s="991"/>
      <c r="FH12" s="991"/>
      <c r="FI12" s="991"/>
      <c r="FJ12" s="991"/>
      <c r="FK12" s="991"/>
      <c r="FL12" s="991"/>
      <c r="FM12" s="991"/>
      <c r="FN12" s="991"/>
      <c r="FO12" s="991"/>
      <c r="FP12" s="991"/>
      <c r="FQ12" s="991"/>
      <c r="FR12" s="991"/>
      <c r="FS12" s="991"/>
      <c r="FT12" s="991"/>
      <c r="FU12" s="991"/>
      <c r="FV12" s="991"/>
      <c r="FW12" s="991"/>
      <c r="FX12" s="991"/>
      <c r="FY12" s="991"/>
      <c r="FZ12" s="991"/>
      <c r="GA12" s="991"/>
      <c r="GB12" s="991"/>
      <c r="GC12" s="991"/>
      <c r="GD12" s="991"/>
      <c r="GE12" s="991"/>
      <c r="GF12" s="991"/>
      <c r="GG12" s="991"/>
      <c r="GH12" s="991"/>
      <c r="GI12" s="991"/>
      <c r="GJ12" s="991"/>
      <c r="GK12" s="991"/>
    </row>
    <row r="13" spans="1:202">
      <c r="A13" s="985">
        <v>2005</v>
      </c>
      <c r="B13" s="986">
        <v>892178</v>
      </c>
      <c r="C13" s="989">
        <v>2372</v>
      </c>
      <c r="D13" s="989">
        <v>202987</v>
      </c>
      <c r="E13" s="989">
        <v>391080</v>
      </c>
      <c r="F13" s="989">
        <v>30516</v>
      </c>
      <c r="G13" s="989">
        <v>1501</v>
      </c>
      <c r="H13" s="989">
        <v>212147</v>
      </c>
      <c r="I13" s="990">
        <v>0</v>
      </c>
      <c r="J13" s="989">
        <v>1198</v>
      </c>
      <c r="K13" s="989">
        <v>50377</v>
      </c>
      <c r="L13" s="991"/>
      <c r="M13" s="991"/>
      <c r="N13" s="991"/>
      <c r="O13" s="991"/>
      <c r="P13" s="991"/>
      <c r="Q13" s="991"/>
      <c r="R13" s="991"/>
      <c r="S13" s="991"/>
      <c r="T13" s="991"/>
      <c r="U13" s="991"/>
      <c r="V13" s="991"/>
      <c r="W13" s="991"/>
      <c r="X13" s="991"/>
      <c r="Y13" s="991"/>
      <c r="Z13" s="991"/>
      <c r="AA13" s="991"/>
      <c r="AB13" s="991"/>
      <c r="AC13" s="991"/>
      <c r="AD13" s="991"/>
      <c r="AE13" s="991"/>
      <c r="AF13" s="991"/>
      <c r="AG13" s="991"/>
      <c r="AH13" s="991"/>
      <c r="AI13" s="991"/>
      <c r="AJ13" s="991"/>
      <c r="AK13" s="991"/>
      <c r="AL13" s="991"/>
      <c r="AM13" s="991"/>
      <c r="AN13" s="991"/>
      <c r="AO13" s="991"/>
      <c r="AP13" s="991"/>
      <c r="AQ13" s="991"/>
      <c r="AR13" s="991"/>
      <c r="AS13" s="991"/>
      <c r="AT13" s="991"/>
      <c r="AU13" s="991"/>
      <c r="AV13" s="991"/>
      <c r="AW13" s="991"/>
      <c r="AX13" s="991"/>
      <c r="AY13" s="991"/>
      <c r="AZ13" s="991"/>
      <c r="BA13" s="991"/>
      <c r="BB13" s="991"/>
      <c r="BC13" s="991"/>
      <c r="BD13" s="991"/>
      <c r="BE13" s="991"/>
      <c r="BF13" s="991"/>
      <c r="BG13" s="991"/>
      <c r="BH13" s="991"/>
      <c r="BI13" s="991"/>
      <c r="BJ13" s="991"/>
      <c r="BK13" s="991"/>
      <c r="BL13" s="991"/>
      <c r="BM13" s="991"/>
      <c r="BN13" s="991"/>
      <c r="BO13" s="991"/>
      <c r="BP13" s="991"/>
      <c r="BQ13" s="991"/>
      <c r="BR13" s="991"/>
      <c r="BS13" s="991"/>
      <c r="BT13" s="991"/>
      <c r="BU13" s="991"/>
      <c r="BV13" s="991"/>
      <c r="BW13" s="991"/>
      <c r="BX13" s="991"/>
      <c r="BY13" s="991"/>
      <c r="BZ13" s="991"/>
      <c r="CA13" s="991"/>
      <c r="CB13" s="991"/>
      <c r="CC13" s="991"/>
      <c r="CD13" s="991"/>
      <c r="CE13" s="991"/>
      <c r="CF13" s="991"/>
      <c r="CG13" s="991"/>
      <c r="CH13" s="991"/>
      <c r="CI13" s="991"/>
      <c r="CJ13" s="991"/>
      <c r="CK13" s="991"/>
      <c r="CL13" s="991"/>
      <c r="CM13" s="991"/>
      <c r="CN13" s="991"/>
      <c r="CO13" s="991"/>
      <c r="CP13" s="991"/>
      <c r="CQ13" s="991"/>
      <c r="CR13" s="991"/>
      <c r="CS13" s="991"/>
      <c r="CT13" s="991"/>
      <c r="CU13" s="991"/>
      <c r="CV13" s="991"/>
      <c r="CW13" s="991"/>
      <c r="CX13" s="991"/>
      <c r="CY13" s="991"/>
      <c r="CZ13" s="991"/>
      <c r="DA13" s="991"/>
      <c r="DB13" s="991"/>
      <c r="DC13" s="991"/>
      <c r="DD13" s="991"/>
      <c r="DE13" s="991"/>
      <c r="DF13" s="991"/>
      <c r="DG13" s="991"/>
      <c r="DH13" s="991"/>
      <c r="DI13" s="991"/>
      <c r="DJ13" s="991"/>
      <c r="DK13" s="991"/>
      <c r="DL13" s="991"/>
      <c r="DM13" s="991"/>
      <c r="DN13" s="991"/>
      <c r="DO13" s="991"/>
      <c r="DP13" s="991"/>
      <c r="DQ13" s="991"/>
      <c r="DR13" s="991"/>
      <c r="DS13" s="991"/>
      <c r="DT13" s="991"/>
      <c r="DU13" s="991"/>
      <c r="DV13" s="991"/>
      <c r="DW13" s="991"/>
      <c r="DX13" s="991"/>
      <c r="DY13" s="991"/>
      <c r="DZ13" s="991"/>
      <c r="EA13" s="991"/>
      <c r="EB13" s="991"/>
      <c r="EC13" s="991"/>
      <c r="ED13" s="991"/>
      <c r="EE13" s="991"/>
      <c r="EF13" s="991"/>
      <c r="EG13" s="991"/>
      <c r="EH13" s="991"/>
      <c r="EI13" s="991"/>
      <c r="EJ13" s="991"/>
      <c r="EK13" s="991"/>
      <c r="EL13" s="991"/>
      <c r="EM13" s="991"/>
      <c r="EN13" s="991"/>
      <c r="EO13" s="991"/>
      <c r="EP13" s="991"/>
      <c r="EQ13" s="991"/>
      <c r="ER13" s="991"/>
      <c r="ES13" s="991"/>
      <c r="ET13" s="991"/>
      <c r="EU13" s="991"/>
      <c r="EV13" s="991"/>
      <c r="EW13" s="991"/>
      <c r="EX13" s="991"/>
      <c r="EY13" s="991"/>
      <c r="EZ13" s="991"/>
      <c r="FA13" s="991"/>
      <c r="FB13" s="991"/>
      <c r="FC13" s="991"/>
      <c r="FD13" s="991"/>
      <c r="FE13" s="991"/>
      <c r="FF13" s="991"/>
      <c r="FG13" s="991"/>
      <c r="FH13" s="991"/>
      <c r="FI13" s="991"/>
      <c r="FJ13" s="991"/>
      <c r="FK13" s="991"/>
      <c r="FL13" s="991"/>
      <c r="FM13" s="991"/>
      <c r="FN13" s="991"/>
      <c r="FO13" s="991"/>
      <c r="FP13" s="991"/>
      <c r="FQ13" s="991"/>
      <c r="FR13" s="991"/>
      <c r="FS13" s="991"/>
      <c r="FT13" s="991"/>
      <c r="FU13" s="991"/>
      <c r="FV13" s="991"/>
      <c r="FW13" s="991"/>
      <c r="FX13" s="991"/>
      <c r="FY13" s="991"/>
      <c r="FZ13" s="991"/>
      <c r="GA13" s="991"/>
      <c r="GB13" s="991"/>
      <c r="GC13" s="991"/>
      <c r="GD13" s="991"/>
      <c r="GE13" s="991"/>
      <c r="GF13" s="991"/>
      <c r="GG13" s="991"/>
      <c r="GH13" s="991"/>
      <c r="GI13" s="991"/>
      <c r="GJ13" s="991"/>
      <c r="GK13" s="991"/>
    </row>
    <row r="14" spans="1:202">
      <c r="A14" s="985">
        <v>2006</v>
      </c>
      <c r="B14" s="986">
        <v>794407</v>
      </c>
      <c r="C14" s="992">
        <v>1715</v>
      </c>
      <c r="D14" s="992">
        <v>15938</v>
      </c>
      <c r="E14" s="992">
        <v>416214</v>
      </c>
      <c r="F14" s="992">
        <v>40920</v>
      </c>
      <c r="G14" s="992">
        <v>1035</v>
      </c>
      <c r="H14" s="992">
        <v>253357</v>
      </c>
      <c r="I14" s="993">
        <v>0</v>
      </c>
      <c r="J14" s="992">
        <v>2380</v>
      </c>
      <c r="K14" s="992">
        <v>62846</v>
      </c>
      <c r="L14" s="991"/>
      <c r="M14" s="991"/>
      <c r="N14" s="991"/>
      <c r="O14" s="991"/>
      <c r="P14" s="991"/>
      <c r="Q14" s="991"/>
      <c r="R14" s="991"/>
      <c r="S14" s="991"/>
      <c r="T14" s="991"/>
      <c r="U14" s="991"/>
      <c r="V14" s="991"/>
      <c r="W14" s="991"/>
      <c r="X14" s="991"/>
      <c r="Y14" s="991"/>
      <c r="Z14" s="991"/>
      <c r="AA14" s="991"/>
      <c r="AB14" s="991"/>
      <c r="AC14" s="991"/>
      <c r="AD14" s="991"/>
      <c r="AE14" s="991"/>
      <c r="AF14" s="991"/>
      <c r="AG14" s="991"/>
      <c r="AH14" s="991"/>
      <c r="AI14" s="991"/>
      <c r="AJ14" s="991"/>
      <c r="AK14" s="991"/>
      <c r="AL14" s="991"/>
      <c r="AM14" s="991"/>
      <c r="AN14" s="991"/>
      <c r="AO14" s="991"/>
      <c r="AP14" s="991"/>
      <c r="AQ14" s="991"/>
      <c r="AR14" s="991"/>
      <c r="AS14" s="991"/>
      <c r="AT14" s="991"/>
      <c r="AU14" s="991"/>
      <c r="AV14" s="991"/>
      <c r="AW14" s="991"/>
      <c r="AX14" s="991"/>
      <c r="AY14" s="991"/>
      <c r="AZ14" s="991"/>
      <c r="BA14" s="991"/>
      <c r="BB14" s="991"/>
      <c r="BC14" s="991"/>
      <c r="BD14" s="991"/>
      <c r="BE14" s="991"/>
      <c r="BF14" s="991"/>
      <c r="BG14" s="991"/>
      <c r="BH14" s="991"/>
      <c r="BI14" s="991"/>
      <c r="BJ14" s="991"/>
      <c r="BK14" s="991"/>
      <c r="BL14" s="991"/>
      <c r="BM14" s="991"/>
      <c r="BN14" s="991"/>
      <c r="BO14" s="991"/>
      <c r="BP14" s="991"/>
      <c r="BQ14" s="991"/>
      <c r="BR14" s="991"/>
      <c r="BS14" s="991"/>
      <c r="BT14" s="991"/>
      <c r="BU14" s="991"/>
      <c r="BV14" s="991"/>
      <c r="BW14" s="991"/>
      <c r="BX14" s="991"/>
      <c r="BY14" s="991"/>
      <c r="BZ14" s="991"/>
      <c r="CA14" s="991"/>
      <c r="CB14" s="991"/>
      <c r="CC14" s="991"/>
      <c r="CD14" s="991"/>
      <c r="CE14" s="991"/>
      <c r="CF14" s="991"/>
      <c r="CG14" s="991"/>
      <c r="CH14" s="991"/>
      <c r="CI14" s="991"/>
      <c r="CJ14" s="991"/>
      <c r="CK14" s="991"/>
      <c r="CL14" s="991"/>
      <c r="CM14" s="991"/>
      <c r="CN14" s="991"/>
      <c r="CO14" s="991"/>
      <c r="CP14" s="991"/>
      <c r="CQ14" s="991"/>
      <c r="CR14" s="991"/>
      <c r="CS14" s="991"/>
      <c r="CT14" s="991"/>
      <c r="CU14" s="991"/>
      <c r="CV14" s="991"/>
      <c r="CW14" s="991"/>
      <c r="CX14" s="991"/>
      <c r="CY14" s="991"/>
      <c r="CZ14" s="991"/>
      <c r="DA14" s="991"/>
      <c r="DB14" s="991"/>
      <c r="DC14" s="991"/>
      <c r="DD14" s="991"/>
      <c r="DE14" s="991"/>
      <c r="DF14" s="991"/>
      <c r="DG14" s="991"/>
      <c r="DH14" s="991"/>
      <c r="DI14" s="991"/>
      <c r="DJ14" s="991"/>
      <c r="DK14" s="991"/>
      <c r="DL14" s="991"/>
      <c r="DM14" s="991"/>
      <c r="DN14" s="991"/>
      <c r="DO14" s="991"/>
      <c r="DP14" s="991"/>
      <c r="DQ14" s="991"/>
      <c r="DR14" s="991"/>
      <c r="DS14" s="991"/>
      <c r="DT14" s="991"/>
      <c r="DU14" s="991"/>
      <c r="DV14" s="991"/>
      <c r="DW14" s="991"/>
      <c r="DX14" s="991"/>
      <c r="DY14" s="991"/>
      <c r="DZ14" s="991"/>
      <c r="EA14" s="991"/>
      <c r="EB14" s="991"/>
      <c r="EC14" s="991"/>
      <c r="ED14" s="991"/>
      <c r="EE14" s="991"/>
      <c r="EF14" s="991"/>
      <c r="EG14" s="991"/>
      <c r="EH14" s="991"/>
      <c r="EI14" s="991"/>
      <c r="EJ14" s="991"/>
      <c r="EK14" s="991"/>
      <c r="EL14" s="991"/>
      <c r="EM14" s="991"/>
      <c r="EN14" s="991"/>
      <c r="EO14" s="991"/>
      <c r="EP14" s="991"/>
      <c r="EQ14" s="991"/>
      <c r="ER14" s="991"/>
      <c r="ES14" s="991"/>
      <c r="ET14" s="991"/>
      <c r="EU14" s="991"/>
      <c r="EV14" s="991"/>
      <c r="EW14" s="991"/>
      <c r="EX14" s="991"/>
      <c r="EY14" s="991"/>
      <c r="EZ14" s="991"/>
      <c r="FA14" s="991"/>
      <c r="FB14" s="991"/>
      <c r="FC14" s="991"/>
      <c r="FD14" s="991"/>
      <c r="FE14" s="991"/>
      <c r="FF14" s="991"/>
      <c r="FG14" s="991"/>
      <c r="FH14" s="991"/>
      <c r="FI14" s="991"/>
      <c r="FJ14" s="991"/>
      <c r="FK14" s="991"/>
      <c r="FL14" s="991"/>
      <c r="FM14" s="991"/>
      <c r="FN14" s="991"/>
      <c r="FO14" s="991"/>
      <c r="FP14" s="991"/>
      <c r="FQ14" s="991"/>
      <c r="FR14" s="991"/>
      <c r="FS14" s="991"/>
      <c r="FT14" s="991"/>
      <c r="FU14" s="991"/>
      <c r="FV14" s="991"/>
      <c r="FW14" s="991"/>
      <c r="FX14" s="991"/>
      <c r="FY14" s="991"/>
      <c r="FZ14" s="991"/>
      <c r="GA14" s="991"/>
      <c r="GB14" s="991"/>
      <c r="GC14" s="991"/>
      <c r="GD14" s="991"/>
      <c r="GE14" s="991"/>
      <c r="GF14" s="991"/>
      <c r="GG14" s="991"/>
      <c r="GH14" s="991"/>
      <c r="GI14" s="991"/>
      <c r="GJ14" s="991"/>
      <c r="GK14" s="991"/>
    </row>
    <row r="15" spans="1:202">
      <c r="A15" s="994">
        <v>2007</v>
      </c>
      <c r="B15" s="986">
        <v>922931</v>
      </c>
      <c r="C15" s="995">
        <v>1799</v>
      </c>
      <c r="D15" s="995">
        <v>135330</v>
      </c>
      <c r="E15" s="995">
        <v>443835</v>
      </c>
      <c r="F15" s="995">
        <v>31559</v>
      </c>
      <c r="G15" s="995">
        <v>1555</v>
      </c>
      <c r="H15" s="995">
        <v>258454</v>
      </c>
      <c r="I15" s="993">
        <v>0</v>
      </c>
      <c r="J15" s="995">
        <v>1779</v>
      </c>
      <c r="K15" s="996">
        <v>48619</v>
      </c>
      <c r="L15" s="991"/>
      <c r="M15" s="991"/>
      <c r="N15" s="991"/>
      <c r="O15" s="991"/>
      <c r="P15" s="991"/>
      <c r="Q15" s="991"/>
      <c r="R15" s="991"/>
      <c r="S15" s="991"/>
      <c r="T15" s="991"/>
      <c r="U15" s="991"/>
      <c r="V15" s="991"/>
      <c r="W15" s="991"/>
      <c r="X15" s="991"/>
      <c r="Y15" s="991"/>
      <c r="Z15" s="991"/>
      <c r="AA15" s="991"/>
      <c r="AB15" s="991"/>
      <c r="AC15" s="991"/>
      <c r="AD15" s="991"/>
      <c r="AE15" s="991"/>
      <c r="AF15" s="991"/>
      <c r="AG15" s="991"/>
      <c r="AH15" s="991"/>
      <c r="AI15" s="991"/>
      <c r="AJ15" s="991"/>
      <c r="AK15" s="991"/>
      <c r="AL15" s="991"/>
      <c r="AM15" s="991"/>
      <c r="AN15" s="991"/>
      <c r="AO15" s="991"/>
      <c r="AP15" s="991"/>
      <c r="AQ15" s="991"/>
      <c r="AR15" s="991"/>
      <c r="AS15" s="991"/>
      <c r="AT15" s="991"/>
      <c r="AU15" s="991"/>
      <c r="AV15" s="991"/>
      <c r="AW15" s="991"/>
      <c r="AX15" s="991"/>
      <c r="AY15" s="991"/>
      <c r="AZ15" s="991"/>
      <c r="BA15" s="991"/>
      <c r="BB15" s="991"/>
      <c r="BC15" s="991"/>
      <c r="BD15" s="991"/>
      <c r="BE15" s="991"/>
      <c r="BF15" s="991"/>
      <c r="BG15" s="991"/>
      <c r="BH15" s="991"/>
      <c r="BI15" s="991"/>
      <c r="BJ15" s="991"/>
      <c r="BK15" s="991"/>
      <c r="BL15" s="991"/>
      <c r="BM15" s="991"/>
      <c r="BN15" s="991"/>
      <c r="BO15" s="991"/>
      <c r="BP15" s="991"/>
      <c r="BQ15" s="991"/>
      <c r="BR15" s="991"/>
      <c r="BS15" s="991"/>
      <c r="BT15" s="991"/>
      <c r="BU15" s="991"/>
      <c r="BV15" s="991"/>
      <c r="BW15" s="991"/>
      <c r="BX15" s="991"/>
      <c r="BY15" s="991"/>
      <c r="BZ15" s="991"/>
      <c r="CA15" s="991"/>
      <c r="CB15" s="991"/>
      <c r="CC15" s="991"/>
      <c r="CD15" s="991"/>
      <c r="CE15" s="991"/>
      <c r="CF15" s="991"/>
      <c r="CG15" s="991"/>
      <c r="CH15" s="991"/>
      <c r="CI15" s="991"/>
      <c r="CJ15" s="991"/>
      <c r="CK15" s="991"/>
      <c r="CL15" s="991"/>
      <c r="CM15" s="991"/>
      <c r="CN15" s="991"/>
      <c r="CO15" s="991"/>
      <c r="CP15" s="991"/>
      <c r="CQ15" s="991"/>
      <c r="CR15" s="991"/>
      <c r="CS15" s="991"/>
      <c r="CT15" s="991"/>
      <c r="CU15" s="991"/>
      <c r="CV15" s="991"/>
      <c r="CW15" s="991"/>
      <c r="CX15" s="991"/>
      <c r="CY15" s="991"/>
      <c r="CZ15" s="991"/>
      <c r="DA15" s="991"/>
      <c r="DB15" s="991"/>
      <c r="DC15" s="991"/>
      <c r="DD15" s="991"/>
      <c r="DE15" s="991"/>
      <c r="DF15" s="991"/>
      <c r="DG15" s="991"/>
      <c r="DH15" s="991"/>
      <c r="DI15" s="991"/>
      <c r="DJ15" s="991"/>
      <c r="DK15" s="991"/>
      <c r="DL15" s="991"/>
      <c r="DM15" s="991"/>
      <c r="DN15" s="991"/>
      <c r="DO15" s="991"/>
      <c r="DP15" s="991"/>
      <c r="DQ15" s="991"/>
      <c r="DR15" s="991"/>
      <c r="DS15" s="991"/>
      <c r="DT15" s="991"/>
      <c r="DU15" s="991"/>
      <c r="DV15" s="991"/>
      <c r="DW15" s="991"/>
      <c r="DX15" s="991"/>
      <c r="DY15" s="991"/>
      <c r="DZ15" s="991"/>
      <c r="EA15" s="991"/>
      <c r="EB15" s="991"/>
      <c r="EC15" s="991"/>
      <c r="ED15" s="991"/>
      <c r="EE15" s="991"/>
      <c r="EF15" s="991"/>
      <c r="EG15" s="991"/>
      <c r="EH15" s="991"/>
      <c r="EI15" s="991"/>
      <c r="EJ15" s="991"/>
      <c r="EK15" s="991"/>
      <c r="EL15" s="991"/>
      <c r="EM15" s="991"/>
      <c r="EN15" s="991"/>
      <c r="EO15" s="991"/>
      <c r="EP15" s="991"/>
      <c r="EQ15" s="991"/>
      <c r="ER15" s="991"/>
      <c r="ES15" s="991"/>
      <c r="ET15" s="991"/>
      <c r="EU15" s="991"/>
      <c r="EV15" s="991"/>
      <c r="EW15" s="991"/>
      <c r="EX15" s="991"/>
      <c r="EY15" s="991"/>
      <c r="EZ15" s="991"/>
      <c r="FA15" s="991"/>
      <c r="FB15" s="991"/>
      <c r="FC15" s="991"/>
      <c r="FD15" s="991"/>
      <c r="FE15" s="991"/>
      <c r="FF15" s="991"/>
      <c r="FG15" s="991"/>
      <c r="FH15" s="991"/>
      <c r="FI15" s="991"/>
      <c r="FJ15" s="991"/>
      <c r="FK15" s="991"/>
      <c r="FL15" s="991"/>
      <c r="FM15" s="991"/>
      <c r="FN15" s="991"/>
      <c r="FO15" s="991"/>
      <c r="FP15" s="991"/>
      <c r="FQ15" s="991"/>
      <c r="FR15" s="991"/>
      <c r="FS15" s="991"/>
      <c r="FT15" s="991"/>
      <c r="FU15" s="991"/>
      <c r="FV15" s="991"/>
      <c r="FW15" s="991"/>
      <c r="FX15" s="991"/>
      <c r="FY15" s="991"/>
      <c r="FZ15" s="991"/>
      <c r="GA15" s="991"/>
      <c r="GB15" s="991"/>
      <c r="GC15" s="991"/>
      <c r="GD15" s="991"/>
      <c r="GE15" s="991"/>
      <c r="GF15" s="991"/>
      <c r="GG15" s="991"/>
      <c r="GH15" s="991"/>
      <c r="GI15" s="991"/>
      <c r="GJ15" s="991"/>
      <c r="GK15" s="991"/>
    </row>
    <row r="16" spans="1:202">
      <c r="A16" s="997">
        <v>2008</v>
      </c>
      <c r="B16" s="986">
        <v>984288</v>
      </c>
      <c r="C16" s="996">
        <v>2628</v>
      </c>
      <c r="D16" s="996">
        <v>128880</v>
      </c>
      <c r="E16" s="996">
        <v>476104</v>
      </c>
      <c r="F16" s="996">
        <v>38117</v>
      </c>
      <c r="G16" s="996">
        <v>1153</v>
      </c>
      <c r="H16" s="996">
        <v>281953</v>
      </c>
      <c r="I16" s="993">
        <v>0</v>
      </c>
      <c r="J16" s="996">
        <v>1600</v>
      </c>
      <c r="K16" s="996">
        <v>53852</v>
      </c>
      <c r="L16" s="991"/>
      <c r="M16" s="991"/>
      <c r="N16" s="991"/>
      <c r="O16" s="991"/>
      <c r="P16" s="991"/>
      <c r="Q16" s="991"/>
      <c r="R16" s="991"/>
      <c r="S16" s="991"/>
      <c r="T16" s="991"/>
      <c r="U16" s="991"/>
      <c r="V16" s="991"/>
      <c r="W16" s="991"/>
      <c r="X16" s="991"/>
      <c r="Y16" s="991"/>
      <c r="Z16" s="991"/>
      <c r="AA16" s="991"/>
      <c r="AB16" s="991"/>
      <c r="AC16" s="991"/>
      <c r="AD16" s="991"/>
      <c r="AE16" s="991"/>
      <c r="AF16" s="991"/>
      <c r="AG16" s="991"/>
      <c r="AH16" s="991"/>
      <c r="AI16" s="991"/>
      <c r="AJ16" s="991"/>
      <c r="AK16" s="991"/>
      <c r="AL16" s="991"/>
      <c r="AM16" s="991"/>
      <c r="AN16" s="991"/>
      <c r="AO16" s="991"/>
      <c r="AP16" s="991"/>
      <c r="AQ16" s="991"/>
      <c r="AR16" s="991"/>
      <c r="AS16" s="991"/>
      <c r="AT16" s="991"/>
      <c r="AU16" s="991"/>
      <c r="AV16" s="991"/>
      <c r="AW16" s="991"/>
      <c r="AX16" s="991"/>
      <c r="AY16" s="991"/>
      <c r="AZ16" s="991"/>
      <c r="BA16" s="991"/>
      <c r="BB16" s="991"/>
      <c r="BC16" s="991"/>
      <c r="BD16" s="991"/>
      <c r="BE16" s="991"/>
      <c r="BF16" s="991"/>
      <c r="BG16" s="991"/>
      <c r="BH16" s="991"/>
      <c r="BI16" s="991"/>
      <c r="BJ16" s="991"/>
      <c r="BK16" s="991"/>
      <c r="BL16" s="991"/>
      <c r="BM16" s="991"/>
      <c r="BN16" s="991"/>
      <c r="BO16" s="991"/>
      <c r="BP16" s="991"/>
      <c r="BQ16" s="991"/>
      <c r="BR16" s="991"/>
      <c r="BS16" s="991"/>
      <c r="BT16" s="991"/>
      <c r="BU16" s="991"/>
      <c r="BV16" s="991"/>
      <c r="BW16" s="991"/>
      <c r="BX16" s="991"/>
      <c r="BY16" s="991"/>
      <c r="BZ16" s="991"/>
      <c r="CA16" s="991"/>
      <c r="CB16" s="991"/>
      <c r="CC16" s="991"/>
      <c r="CD16" s="991"/>
      <c r="CE16" s="991"/>
      <c r="CF16" s="991"/>
      <c r="CG16" s="991"/>
      <c r="CH16" s="991"/>
      <c r="CI16" s="991"/>
      <c r="CJ16" s="991"/>
      <c r="CK16" s="991"/>
      <c r="CL16" s="991"/>
      <c r="CM16" s="991"/>
      <c r="CN16" s="991"/>
      <c r="CO16" s="991"/>
      <c r="CP16" s="991"/>
      <c r="CQ16" s="991"/>
      <c r="CR16" s="991"/>
      <c r="CS16" s="991"/>
      <c r="CT16" s="991"/>
      <c r="CU16" s="991"/>
      <c r="CV16" s="991"/>
      <c r="CW16" s="991"/>
      <c r="CX16" s="991"/>
      <c r="CY16" s="991"/>
      <c r="CZ16" s="991"/>
      <c r="DA16" s="991"/>
      <c r="DB16" s="991"/>
      <c r="DC16" s="991"/>
      <c r="DD16" s="991"/>
      <c r="DE16" s="991"/>
      <c r="DF16" s="991"/>
      <c r="DG16" s="991"/>
      <c r="DH16" s="991"/>
      <c r="DI16" s="991"/>
      <c r="DJ16" s="991"/>
      <c r="DK16" s="991"/>
      <c r="DL16" s="991"/>
      <c r="DM16" s="991"/>
      <c r="DN16" s="991"/>
      <c r="DO16" s="991"/>
      <c r="DP16" s="991"/>
      <c r="DQ16" s="991"/>
      <c r="DR16" s="991"/>
      <c r="DS16" s="991"/>
      <c r="DT16" s="991"/>
      <c r="DU16" s="991"/>
      <c r="DV16" s="991"/>
      <c r="DW16" s="991"/>
      <c r="DX16" s="991"/>
      <c r="DY16" s="991"/>
      <c r="DZ16" s="991"/>
      <c r="EA16" s="991"/>
      <c r="EB16" s="991"/>
      <c r="EC16" s="991"/>
      <c r="ED16" s="991"/>
      <c r="EE16" s="991"/>
      <c r="EF16" s="991"/>
      <c r="EG16" s="991"/>
      <c r="EH16" s="991"/>
      <c r="EI16" s="991"/>
      <c r="EJ16" s="991"/>
      <c r="EK16" s="991"/>
      <c r="EL16" s="991"/>
      <c r="EM16" s="991"/>
      <c r="EN16" s="991"/>
      <c r="EO16" s="991"/>
      <c r="EP16" s="991"/>
      <c r="EQ16" s="991"/>
      <c r="ER16" s="991"/>
      <c r="ES16" s="991"/>
      <c r="ET16" s="991"/>
      <c r="EU16" s="991"/>
      <c r="EV16" s="991"/>
      <c r="EW16" s="991"/>
      <c r="EX16" s="991"/>
      <c r="EY16" s="991"/>
      <c r="EZ16" s="991"/>
      <c r="FA16" s="991"/>
      <c r="FB16" s="991"/>
      <c r="FC16" s="991"/>
      <c r="FD16" s="991"/>
      <c r="FE16" s="991"/>
      <c r="FF16" s="991"/>
      <c r="FG16" s="991"/>
      <c r="FH16" s="991"/>
      <c r="FI16" s="991"/>
      <c r="FJ16" s="991"/>
      <c r="FK16" s="991"/>
      <c r="FL16" s="991"/>
      <c r="FM16" s="991"/>
      <c r="FN16" s="991"/>
      <c r="FO16" s="991"/>
      <c r="FP16" s="991"/>
      <c r="FQ16" s="991"/>
      <c r="FR16" s="991"/>
      <c r="FS16" s="991"/>
      <c r="FT16" s="991"/>
      <c r="FU16" s="991"/>
      <c r="FV16" s="991"/>
      <c r="FW16" s="991"/>
      <c r="FX16" s="991"/>
      <c r="FY16" s="991"/>
      <c r="FZ16" s="991"/>
      <c r="GA16" s="991"/>
      <c r="GB16" s="991"/>
      <c r="GC16" s="991"/>
      <c r="GD16" s="991"/>
      <c r="GE16" s="991"/>
      <c r="GF16" s="991"/>
      <c r="GG16" s="991"/>
      <c r="GH16" s="991"/>
      <c r="GI16" s="991"/>
      <c r="GJ16" s="991"/>
      <c r="GK16" s="991"/>
    </row>
    <row r="17" spans="1:193">
      <c r="A17" s="997">
        <v>2009</v>
      </c>
      <c r="B17" s="986">
        <v>1045694</v>
      </c>
      <c r="C17" s="996">
        <v>4312</v>
      </c>
      <c r="D17" s="996">
        <v>128468</v>
      </c>
      <c r="E17" s="996">
        <v>480138</v>
      </c>
      <c r="F17" s="996">
        <v>54483</v>
      </c>
      <c r="G17" s="996">
        <v>1490</v>
      </c>
      <c r="H17" s="996">
        <v>308388</v>
      </c>
      <c r="I17" s="993">
        <v>0</v>
      </c>
      <c r="J17" s="996">
        <v>4543</v>
      </c>
      <c r="K17" s="996">
        <v>63872</v>
      </c>
      <c r="L17" s="991"/>
      <c r="M17" s="991"/>
      <c r="N17" s="991"/>
      <c r="O17" s="991"/>
      <c r="P17" s="991"/>
      <c r="Q17" s="991"/>
      <c r="R17" s="991"/>
      <c r="S17" s="991"/>
      <c r="T17" s="991"/>
      <c r="U17" s="991"/>
      <c r="V17" s="991"/>
      <c r="W17" s="991"/>
      <c r="X17" s="991"/>
      <c r="Y17" s="991"/>
      <c r="Z17" s="991"/>
      <c r="AA17" s="991"/>
      <c r="AB17" s="991"/>
      <c r="AC17" s="991"/>
      <c r="AD17" s="991"/>
      <c r="AE17" s="991"/>
      <c r="AF17" s="991"/>
      <c r="AG17" s="991"/>
      <c r="AH17" s="991"/>
      <c r="AI17" s="991"/>
      <c r="AJ17" s="991"/>
      <c r="AK17" s="991"/>
      <c r="AL17" s="991"/>
      <c r="AM17" s="991"/>
      <c r="AN17" s="991"/>
      <c r="AO17" s="991"/>
      <c r="AP17" s="991"/>
      <c r="AQ17" s="991"/>
      <c r="AR17" s="991"/>
      <c r="AS17" s="991"/>
      <c r="AT17" s="991"/>
      <c r="AU17" s="991"/>
      <c r="AV17" s="991"/>
      <c r="AW17" s="991"/>
      <c r="AX17" s="991"/>
      <c r="AY17" s="991"/>
      <c r="AZ17" s="991"/>
      <c r="BA17" s="991"/>
      <c r="BB17" s="991"/>
      <c r="BC17" s="991"/>
      <c r="BD17" s="991"/>
      <c r="BE17" s="991"/>
      <c r="BF17" s="991"/>
      <c r="BG17" s="991"/>
      <c r="BH17" s="991"/>
      <c r="BI17" s="991"/>
      <c r="BJ17" s="991"/>
      <c r="BK17" s="991"/>
      <c r="BL17" s="991"/>
      <c r="BM17" s="991"/>
      <c r="BN17" s="991"/>
      <c r="BO17" s="991"/>
      <c r="BP17" s="991"/>
      <c r="BQ17" s="991"/>
      <c r="BR17" s="991"/>
      <c r="BS17" s="991"/>
      <c r="BT17" s="991"/>
      <c r="BU17" s="991"/>
      <c r="BV17" s="991"/>
      <c r="BW17" s="991"/>
      <c r="BX17" s="991"/>
      <c r="BY17" s="991"/>
      <c r="BZ17" s="991"/>
      <c r="CA17" s="991"/>
      <c r="CB17" s="991"/>
      <c r="CC17" s="991"/>
      <c r="CD17" s="991"/>
      <c r="CE17" s="991"/>
      <c r="CF17" s="991"/>
      <c r="CG17" s="991"/>
      <c r="CH17" s="991"/>
      <c r="CI17" s="991"/>
      <c r="CJ17" s="991"/>
      <c r="CK17" s="991"/>
      <c r="CL17" s="991"/>
      <c r="CM17" s="991"/>
      <c r="CN17" s="991"/>
      <c r="CO17" s="991"/>
      <c r="CP17" s="991"/>
      <c r="CQ17" s="991"/>
      <c r="CR17" s="991"/>
      <c r="CS17" s="991"/>
      <c r="CT17" s="991"/>
      <c r="CU17" s="991"/>
      <c r="CV17" s="991"/>
      <c r="CW17" s="991"/>
      <c r="CX17" s="991"/>
      <c r="CY17" s="991"/>
      <c r="CZ17" s="991"/>
      <c r="DA17" s="991"/>
      <c r="DB17" s="991"/>
      <c r="DC17" s="991"/>
      <c r="DD17" s="991"/>
      <c r="DE17" s="991"/>
      <c r="DF17" s="991"/>
      <c r="DG17" s="991"/>
      <c r="DH17" s="991"/>
      <c r="DI17" s="991"/>
      <c r="DJ17" s="991"/>
      <c r="DK17" s="991"/>
      <c r="DL17" s="991"/>
      <c r="DM17" s="991"/>
      <c r="DN17" s="991"/>
      <c r="DO17" s="991"/>
      <c r="DP17" s="991"/>
      <c r="DQ17" s="991"/>
      <c r="DR17" s="991"/>
      <c r="DS17" s="991"/>
      <c r="DT17" s="991"/>
      <c r="DU17" s="991"/>
      <c r="DV17" s="991"/>
      <c r="DW17" s="991"/>
      <c r="DX17" s="991"/>
      <c r="DY17" s="991"/>
      <c r="DZ17" s="991"/>
      <c r="EA17" s="991"/>
      <c r="EB17" s="991"/>
      <c r="EC17" s="991"/>
      <c r="ED17" s="991"/>
      <c r="EE17" s="991"/>
      <c r="EF17" s="991"/>
      <c r="EG17" s="991"/>
      <c r="EH17" s="991"/>
      <c r="EI17" s="991"/>
      <c r="EJ17" s="991"/>
      <c r="EK17" s="991"/>
      <c r="EL17" s="991"/>
      <c r="EM17" s="991"/>
      <c r="EN17" s="991"/>
      <c r="EO17" s="991"/>
      <c r="EP17" s="991"/>
      <c r="EQ17" s="991"/>
      <c r="ER17" s="991"/>
      <c r="ES17" s="991"/>
      <c r="ET17" s="991"/>
      <c r="EU17" s="991"/>
      <c r="EV17" s="991"/>
      <c r="EW17" s="991"/>
      <c r="EX17" s="991"/>
      <c r="EY17" s="991"/>
      <c r="EZ17" s="991"/>
      <c r="FA17" s="991"/>
      <c r="FB17" s="991"/>
      <c r="FC17" s="991"/>
      <c r="FD17" s="991"/>
      <c r="FE17" s="991"/>
      <c r="FF17" s="991"/>
      <c r="FG17" s="991"/>
      <c r="FH17" s="991"/>
      <c r="FI17" s="991"/>
      <c r="FJ17" s="991"/>
      <c r="FK17" s="991"/>
      <c r="FL17" s="991"/>
      <c r="FM17" s="991"/>
      <c r="FN17" s="991"/>
      <c r="FO17" s="991"/>
      <c r="FP17" s="991"/>
      <c r="FQ17" s="991"/>
      <c r="FR17" s="991"/>
      <c r="FS17" s="991"/>
      <c r="FT17" s="991"/>
      <c r="FU17" s="991"/>
      <c r="FV17" s="991"/>
      <c r="FW17" s="991"/>
      <c r="FX17" s="991"/>
      <c r="FY17" s="991"/>
      <c r="FZ17" s="991"/>
      <c r="GA17" s="991"/>
      <c r="GB17" s="991"/>
      <c r="GC17" s="991"/>
      <c r="GD17" s="991"/>
      <c r="GE17" s="991"/>
      <c r="GF17" s="991"/>
      <c r="GG17" s="991"/>
      <c r="GH17" s="991"/>
      <c r="GI17" s="991"/>
      <c r="GJ17" s="991"/>
      <c r="GK17" s="991"/>
    </row>
    <row r="18" spans="1:193">
      <c r="A18" s="997">
        <v>2010</v>
      </c>
      <c r="B18" s="986">
        <v>997063</v>
      </c>
      <c r="C18" s="992">
        <v>6291</v>
      </c>
      <c r="D18" s="992">
        <v>3719</v>
      </c>
      <c r="E18" s="992">
        <v>481929</v>
      </c>
      <c r="F18" s="992">
        <v>131336</v>
      </c>
      <c r="G18" s="992">
        <v>1457</v>
      </c>
      <c r="H18" s="992">
        <v>303745</v>
      </c>
      <c r="I18" s="993">
        <v>0</v>
      </c>
      <c r="J18" s="992">
        <v>5984</v>
      </c>
      <c r="K18" s="992">
        <v>62602</v>
      </c>
      <c r="L18" s="991"/>
      <c r="M18" s="991"/>
      <c r="N18" s="991"/>
      <c r="O18" s="991"/>
      <c r="P18" s="991"/>
      <c r="Q18" s="991"/>
      <c r="R18" s="991"/>
      <c r="S18" s="991"/>
      <c r="T18" s="991"/>
      <c r="U18" s="991"/>
      <c r="V18" s="991"/>
      <c r="W18" s="991"/>
      <c r="X18" s="991"/>
      <c r="Y18" s="991"/>
      <c r="Z18" s="991"/>
      <c r="AA18" s="991"/>
      <c r="AB18" s="991"/>
      <c r="AC18" s="991"/>
      <c r="AD18" s="991"/>
      <c r="AE18" s="991"/>
      <c r="AF18" s="991"/>
      <c r="AG18" s="991"/>
      <c r="AH18" s="991"/>
      <c r="AI18" s="991"/>
      <c r="AJ18" s="991"/>
      <c r="AK18" s="991"/>
      <c r="AL18" s="991"/>
      <c r="AM18" s="991"/>
      <c r="AN18" s="991"/>
      <c r="AO18" s="991"/>
      <c r="AP18" s="991"/>
      <c r="AQ18" s="991"/>
      <c r="AR18" s="991"/>
      <c r="AS18" s="991"/>
      <c r="AT18" s="991"/>
      <c r="AU18" s="991"/>
      <c r="AV18" s="991"/>
      <c r="AW18" s="991"/>
      <c r="AX18" s="991"/>
      <c r="AY18" s="991"/>
      <c r="AZ18" s="991"/>
      <c r="BA18" s="991"/>
      <c r="BB18" s="991"/>
      <c r="BC18" s="991"/>
      <c r="BD18" s="991"/>
      <c r="BE18" s="991"/>
      <c r="BF18" s="991"/>
      <c r="BG18" s="991"/>
      <c r="BH18" s="991"/>
      <c r="BI18" s="991"/>
      <c r="BJ18" s="991"/>
      <c r="BK18" s="991"/>
      <c r="BL18" s="991"/>
      <c r="BM18" s="991"/>
      <c r="BN18" s="991"/>
      <c r="BO18" s="991"/>
      <c r="BP18" s="991"/>
      <c r="BQ18" s="991"/>
      <c r="BR18" s="991"/>
      <c r="BS18" s="991"/>
      <c r="BT18" s="991"/>
      <c r="BU18" s="991"/>
      <c r="BV18" s="991"/>
      <c r="BW18" s="991"/>
      <c r="BX18" s="991"/>
      <c r="BY18" s="991"/>
      <c r="BZ18" s="991"/>
      <c r="CA18" s="991"/>
      <c r="CB18" s="991"/>
      <c r="CC18" s="991"/>
      <c r="CD18" s="991"/>
      <c r="CE18" s="991"/>
      <c r="CF18" s="991"/>
      <c r="CG18" s="991"/>
      <c r="CH18" s="991"/>
      <c r="CI18" s="991"/>
      <c r="CJ18" s="991"/>
      <c r="CK18" s="991"/>
      <c r="CL18" s="991"/>
      <c r="CM18" s="991"/>
      <c r="CN18" s="991"/>
      <c r="CO18" s="991"/>
      <c r="CP18" s="991"/>
      <c r="CQ18" s="991"/>
      <c r="CR18" s="991"/>
      <c r="CS18" s="991"/>
      <c r="CT18" s="991"/>
      <c r="CU18" s="991"/>
      <c r="CV18" s="991"/>
      <c r="CW18" s="991"/>
      <c r="CX18" s="991"/>
      <c r="CY18" s="991"/>
      <c r="CZ18" s="991"/>
      <c r="DA18" s="991"/>
      <c r="DB18" s="991"/>
      <c r="DC18" s="991"/>
      <c r="DD18" s="991"/>
      <c r="DE18" s="991"/>
      <c r="DF18" s="991"/>
      <c r="DG18" s="991"/>
      <c r="DH18" s="991"/>
      <c r="DI18" s="991"/>
      <c r="DJ18" s="991"/>
      <c r="DK18" s="991"/>
      <c r="DL18" s="991"/>
      <c r="DM18" s="991"/>
      <c r="DN18" s="991"/>
      <c r="DO18" s="991"/>
      <c r="DP18" s="991"/>
      <c r="DQ18" s="991"/>
      <c r="DR18" s="991"/>
      <c r="DS18" s="991"/>
      <c r="DT18" s="991"/>
      <c r="DU18" s="991"/>
      <c r="DV18" s="991"/>
      <c r="DW18" s="991"/>
      <c r="DX18" s="991"/>
      <c r="DY18" s="991"/>
      <c r="DZ18" s="991"/>
      <c r="EA18" s="991"/>
      <c r="EB18" s="991"/>
      <c r="EC18" s="991"/>
      <c r="ED18" s="991"/>
      <c r="EE18" s="991"/>
      <c r="EF18" s="991"/>
      <c r="EG18" s="991"/>
      <c r="EH18" s="991"/>
      <c r="EI18" s="991"/>
      <c r="EJ18" s="991"/>
      <c r="EK18" s="991"/>
      <c r="EL18" s="991"/>
      <c r="EM18" s="991"/>
      <c r="EN18" s="991"/>
      <c r="EO18" s="991"/>
      <c r="EP18" s="991"/>
      <c r="EQ18" s="991"/>
      <c r="ER18" s="991"/>
      <c r="ES18" s="991"/>
      <c r="ET18" s="991"/>
      <c r="EU18" s="991"/>
      <c r="EV18" s="991"/>
      <c r="EW18" s="991"/>
      <c r="EX18" s="991"/>
      <c r="EY18" s="991"/>
      <c r="EZ18" s="991"/>
      <c r="FA18" s="991"/>
      <c r="FB18" s="991"/>
      <c r="FC18" s="991"/>
      <c r="FD18" s="991"/>
      <c r="FE18" s="991"/>
      <c r="FF18" s="991"/>
      <c r="FG18" s="991"/>
      <c r="FH18" s="991"/>
      <c r="FI18" s="991"/>
      <c r="FJ18" s="991"/>
      <c r="FK18" s="991"/>
      <c r="FL18" s="991"/>
      <c r="FM18" s="991"/>
      <c r="FN18" s="991"/>
      <c r="FO18" s="991"/>
      <c r="FP18" s="991"/>
      <c r="FQ18" s="991"/>
      <c r="FR18" s="991"/>
      <c r="FS18" s="991"/>
      <c r="FT18" s="991"/>
      <c r="FU18" s="991"/>
      <c r="FV18" s="991"/>
      <c r="FW18" s="991"/>
      <c r="FX18" s="991"/>
      <c r="FY18" s="991"/>
      <c r="FZ18" s="991"/>
      <c r="GA18" s="991"/>
      <c r="GB18" s="991"/>
      <c r="GC18" s="991"/>
      <c r="GD18" s="991"/>
      <c r="GE18" s="991"/>
      <c r="GF18" s="991"/>
      <c r="GG18" s="991"/>
      <c r="GH18" s="991"/>
      <c r="GI18" s="991"/>
      <c r="GJ18" s="991"/>
      <c r="GK18" s="991"/>
    </row>
    <row r="19" spans="1:193">
      <c r="A19" s="997">
        <v>2011</v>
      </c>
      <c r="B19" s="986">
        <v>942257</v>
      </c>
      <c r="C19" s="992">
        <v>11230</v>
      </c>
      <c r="D19" s="992">
        <v>1014</v>
      </c>
      <c r="E19" s="993">
        <v>483672</v>
      </c>
      <c r="F19" s="992">
        <v>105725</v>
      </c>
      <c r="G19" s="992">
        <v>1442</v>
      </c>
      <c r="H19" s="992">
        <v>277256</v>
      </c>
      <c r="I19" s="993">
        <v>0</v>
      </c>
      <c r="J19" s="992">
        <v>7825</v>
      </c>
      <c r="K19" s="992">
        <v>54092</v>
      </c>
      <c r="L19" s="998"/>
      <c r="M19" s="991"/>
      <c r="N19" s="991"/>
      <c r="O19" s="991"/>
      <c r="P19" s="991"/>
      <c r="Q19" s="991"/>
      <c r="R19" s="991"/>
      <c r="S19" s="991"/>
      <c r="T19" s="991"/>
      <c r="U19" s="991"/>
      <c r="V19" s="991"/>
      <c r="W19" s="991"/>
      <c r="X19" s="991"/>
      <c r="Y19" s="991"/>
      <c r="Z19" s="991"/>
      <c r="AA19" s="991"/>
      <c r="AB19" s="991"/>
      <c r="AC19" s="991"/>
      <c r="AD19" s="991"/>
      <c r="AE19" s="991"/>
      <c r="AF19" s="991"/>
      <c r="AG19" s="991"/>
      <c r="AH19" s="991"/>
      <c r="AI19" s="991"/>
      <c r="AJ19" s="991"/>
      <c r="AK19" s="991"/>
      <c r="AL19" s="991"/>
      <c r="AM19" s="991"/>
      <c r="AN19" s="991"/>
      <c r="AO19" s="991"/>
      <c r="AP19" s="991"/>
      <c r="AQ19" s="991"/>
      <c r="AR19" s="991"/>
      <c r="AS19" s="991"/>
      <c r="AT19" s="991"/>
      <c r="AU19" s="991"/>
      <c r="AV19" s="991"/>
      <c r="AW19" s="991"/>
      <c r="AX19" s="991"/>
      <c r="AY19" s="991"/>
      <c r="AZ19" s="991"/>
      <c r="BA19" s="991"/>
      <c r="BB19" s="991"/>
      <c r="BC19" s="991"/>
      <c r="BD19" s="991"/>
      <c r="BE19" s="991"/>
      <c r="BF19" s="991"/>
      <c r="BG19" s="991"/>
      <c r="BH19" s="991"/>
      <c r="BI19" s="991"/>
      <c r="BJ19" s="991"/>
      <c r="BK19" s="991"/>
      <c r="BL19" s="991"/>
      <c r="BM19" s="991"/>
      <c r="BN19" s="991"/>
      <c r="BO19" s="991"/>
      <c r="BP19" s="991"/>
      <c r="BQ19" s="991"/>
      <c r="BR19" s="991"/>
      <c r="BS19" s="991"/>
      <c r="BT19" s="991"/>
      <c r="BU19" s="991"/>
      <c r="BV19" s="991"/>
      <c r="BW19" s="991"/>
      <c r="BX19" s="991"/>
      <c r="BY19" s="991"/>
      <c r="BZ19" s="991"/>
      <c r="CA19" s="991"/>
      <c r="CB19" s="991"/>
      <c r="CC19" s="991"/>
      <c r="CD19" s="991"/>
      <c r="CE19" s="991"/>
      <c r="CF19" s="991"/>
      <c r="CG19" s="991"/>
      <c r="CH19" s="991"/>
      <c r="CI19" s="991"/>
      <c r="CJ19" s="991"/>
      <c r="CK19" s="991"/>
      <c r="CL19" s="991"/>
      <c r="CM19" s="991"/>
      <c r="CN19" s="991"/>
      <c r="CO19" s="991"/>
      <c r="CP19" s="991"/>
      <c r="CQ19" s="991"/>
      <c r="CR19" s="991"/>
      <c r="CS19" s="991"/>
      <c r="CT19" s="991"/>
      <c r="CU19" s="991"/>
      <c r="CV19" s="991"/>
      <c r="CW19" s="991"/>
      <c r="CX19" s="991"/>
      <c r="CY19" s="991"/>
      <c r="CZ19" s="991"/>
      <c r="DA19" s="991"/>
      <c r="DB19" s="991"/>
      <c r="DC19" s="991"/>
      <c r="DD19" s="991"/>
      <c r="DE19" s="991"/>
      <c r="DF19" s="991"/>
      <c r="DG19" s="991"/>
      <c r="DH19" s="991"/>
      <c r="DI19" s="991"/>
      <c r="DJ19" s="991"/>
      <c r="DK19" s="991"/>
      <c r="DL19" s="991"/>
      <c r="DM19" s="991"/>
      <c r="DN19" s="991"/>
      <c r="DO19" s="991"/>
      <c r="DP19" s="991"/>
      <c r="DQ19" s="991"/>
      <c r="DR19" s="991"/>
      <c r="DS19" s="991"/>
      <c r="DT19" s="991"/>
      <c r="DU19" s="991"/>
      <c r="DV19" s="991"/>
      <c r="DW19" s="991"/>
      <c r="DX19" s="991"/>
      <c r="DY19" s="991"/>
      <c r="DZ19" s="991"/>
      <c r="EA19" s="991"/>
      <c r="EB19" s="991"/>
      <c r="EC19" s="991"/>
      <c r="ED19" s="991"/>
      <c r="EE19" s="991"/>
      <c r="EF19" s="991"/>
      <c r="EG19" s="991"/>
      <c r="EH19" s="991"/>
      <c r="EI19" s="991"/>
      <c r="EJ19" s="991"/>
      <c r="EK19" s="991"/>
      <c r="EL19" s="991"/>
      <c r="EM19" s="991"/>
      <c r="EN19" s="991"/>
      <c r="EO19" s="991"/>
      <c r="EP19" s="991"/>
      <c r="EQ19" s="991"/>
      <c r="ER19" s="991"/>
      <c r="ES19" s="991"/>
      <c r="ET19" s="991"/>
      <c r="EU19" s="991"/>
      <c r="EV19" s="991"/>
      <c r="EW19" s="991"/>
      <c r="EX19" s="991"/>
      <c r="EY19" s="991"/>
      <c r="EZ19" s="991"/>
      <c r="FA19" s="991"/>
      <c r="FB19" s="991"/>
      <c r="FC19" s="991"/>
      <c r="FD19" s="991"/>
      <c r="FE19" s="991"/>
      <c r="FF19" s="991"/>
      <c r="FG19" s="991"/>
      <c r="FH19" s="991"/>
      <c r="FI19" s="991"/>
      <c r="FJ19" s="991"/>
      <c r="FK19" s="991"/>
      <c r="FL19" s="991"/>
      <c r="FM19" s="991"/>
      <c r="FN19" s="991"/>
      <c r="FO19" s="991"/>
      <c r="FP19" s="991"/>
      <c r="FQ19" s="991"/>
      <c r="FR19" s="991"/>
      <c r="FS19" s="991"/>
      <c r="FT19" s="991"/>
      <c r="FU19" s="991"/>
      <c r="FV19" s="991"/>
      <c r="FW19" s="991"/>
      <c r="FX19" s="991"/>
      <c r="FY19" s="991"/>
      <c r="FZ19" s="991"/>
      <c r="GA19" s="991"/>
      <c r="GB19" s="991"/>
      <c r="GC19" s="991"/>
      <c r="GD19" s="991"/>
      <c r="GE19" s="991"/>
      <c r="GF19" s="991"/>
      <c r="GG19" s="991"/>
      <c r="GH19" s="991"/>
      <c r="GI19" s="991"/>
      <c r="GJ19" s="991"/>
      <c r="GK19" s="991"/>
    </row>
    <row r="20" spans="1:193">
      <c r="A20" s="997">
        <v>2012</v>
      </c>
      <c r="B20" s="986">
        <v>836575</v>
      </c>
      <c r="C20" s="992">
        <v>7247</v>
      </c>
      <c r="D20" s="992">
        <v>431</v>
      </c>
      <c r="E20" s="993">
        <v>450543</v>
      </c>
      <c r="F20" s="993">
        <v>54506</v>
      </c>
      <c r="G20" s="992">
        <v>2344</v>
      </c>
      <c r="H20" s="993">
        <v>237408</v>
      </c>
      <c r="I20" s="993">
        <v>0</v>
      </c>
      <c r="J20" s="992">
        <v>3523</v>
      </c>
      <c r="K20" s="993">
        <v>80571</v>
      </c>
      <c r="L20" s="991"/>
      <c r="M20" s="991"/>
      <c r="N20" s="991"/>
      <c r="O20" s="991"/>
      <c r="P20" s="991"/>
      <c r="Q20" s="991"/>
      <c r="R20" s="991"/>
      <c r="S20" s="991"/>
      <c r="T20" s="991"/>
      <c r="U20" s="991"/>
      <c r="V20" s="991"/>
      <c r="W20" s="991"/>
      <c r="X20" s="991"/>
      <c r="Y20" s="991"/>
      <c r="Z20" s="991"/>
      <c r="AA20" s="991"/>
      <c r="AB20" s="991"/>
      <c r="AC20" s="991"/>
      <c r="AD20" s="991"/>
      <c r="AE20" s="991"/>
      <c r="AF20" s="991"/>
      <c r="AG20" s="991"/>
      <c r="AH20" s="991"/>
      <c r="AI20" s="991"/>
      <c r="AJ20" s="991"/>
      <c r="AK20" s="991"/>
      <c r="AL20" s="991"/>
      <c r="AM20" s="991"/>
      <c r="AN20" s="991"/>
      <c r="AO20" s="991"/>
      <c r="AP20" s="991"/>
      <c r="AQ20" s="991"/>
      <c r="AR20" s="991"/>
      <c r="AS20" s="991"/>
      <c r="AT20" s="991"/>
      <c r="AU20" s="991"/>
      <c r="AV20" s="991"/>
      <c r="AW20" s="991"/>
      <c r="AX20" s="991"/>
      <c r="AY20" s="991"/>
      <c r="AZ20" s="991"/>
      <c r="BA20" s="991"/>
      <c r="BB20" s="991"/>
      <c r="BC20" s="991"/>
      <c r="BD20" s="991"/>
      <c r="BE20" s="991"/>
      <c r="BF20" s="991"/>
      <c r="BG20" s="991"/>
      <c r="BH20" s="991"/>
      <c r="BI20" s="991"/>
      <c r="BJ20" s="991"/>
      <c r="BK20" s="991"/>
      <c r="BL20" s="991"/>
      <c r="BM20" s="991"/>
      <c r="BN20" s="991"/>
      <c r="BO20" s="991"/>
      <c r="BP20" s="991"/>
      <c r="BQ20" s="991"/>
      <c r="BR20" s="991"/>
      <c r="BS20" s="991"/>
      <c r="BT20" s="991"/>
      <c r="BU20" s="991"/>
      <c r="BV20" s="991"/>
      <c r="BW20" s="991"/>
      <c r="BX20" s="991"/>
      <c r="BY20" s="991"/>
      <c r="BZ20" s="991"/>
      <c r="CA20" s="991"/>
      <c r="CB20" s="991"/>
      <c r="CC20" s="991"/>
      <c r="CD20" s="991"/>
      <c r="CE20" s="991"/>
      <c r="CF20" s="991"/>
      <c r="CG20" s="991"/>
      <c r="CH20" s="991"/>
      <c r="CI20" s="991"/>
      <c r="CJ20" s="991"/>
      <c r="CK20" s="991"/>
      <c r="CL20" s="991"/>
      <c r="CM20" s="991"/>
      <c r="CN20" s="991"/>
      <c r="CO20" s="991"/>
      <c r="CP20" s="991"/>
      <c r="CQ20" s="991"/>
      <c r="CR20" s="991"/>
      <c r="CS20" s="991"/>
      <c r="CT20" s="991"/>
      <c r="CU20" s="991"/>
      <c r="CV20" s="991"/>
      <c r="CW20" s="991"/>
      <c r="CX20" s="991"/>
      <c r="CY20" s="991"/>
      <c r="CZ20" s="991"/>
      <c r="DA20" s="991"/>
      <c r="DB20" s="991"/>
      <c r="DC20" s="991"/>
      <c r="DD20" s="991"/>
      <c r="DE20" s="991"/>
      <c r="DF20" s="991"/>
      <c r="DG20" s="991"/>
      <c r="DH20" s="991"/>
      <c r="DI20" s="991"/>
      <c r="DJ20" s="991"/>
      <c r="DK20" s="991"/>
      <c r="DL20" s="991"/>
      <c r="DM20" s="991"/>
      <c r="DN20" s="991"/>
      <c r="DO20" s="991"/>
      <c r="DP20" s="991"/>
      <c r="DQ20" s="991"/>
      <c r="DR20" s="991"/>
      <c r="DS20" s="991"/>
      <c r="DT20" s="991"/>
      <c r="DU20" s="991"/>
      <c r="DV20" s="991"/>
      <c r="DW20" s="991"/>
      <c r="DX20" s="991"/>
      <c r="DY20" s="991"/>
      <c r="DZ20" s="991"/>
      <c r="EA20" s="991"/>
      <c r="EB20" s="991"/>
      <c r="EC20" s="991"/>
      <c r="ED20" s="991"/>
      <c r="EE20" s="991"/>
      <c r="EF20" s="991"/>
      <c r="EG20" s="991"/>
      <c r="EH20" s="991"/>
      <c r="EI20" s="991"/>
      <c r="EJ20" s="991"/>
      <c r="EK20" s="991"/>
      <c r="EL20" s="991"/>
      <c r="EM20" s="991"/>
      <c r="EN20" s="991"/>
      <c r="EO20" s="991"/>
      <c r="EP20" s="991"/>
      <c r="EQ20" s="991"/>
      <c r="ER20" s="991"/>
      <c r="ES20" s="991"/>
      <c r="ET20" s="991"/>
      <c r="EU20" s="991"/>
      <c r="EV20" s="991"/>
      <c r="EW20" s="991"/>
      <c r="EX20" s="991"/>
      <c r="EY20" s="991"/>
      <c r="EZ20" s="991"/>
      <c r="FA20" s="991"/>
      <c r="FB20" s="991"/>
      <c r="FC20" s="991"/>
      <c r="FD20" s="991"/>
      <c r="FE20" s="991"/>
      <c r="FF20" s="991"/>
      <c r="FG20" s="991"/>
      <c r="FH20" s="991"/>
      <c r="FI20" s="991"/>
      <c r="FJ20" s="991"/>
      <c r="FK20" s="991"/>
      <c r="FL20" s="991"/>
      <c r="FM20" s="991"/>
      <c r="FN20" s="991"/>
      <c r="FO20" s="991"/>
      <c r="FP20" s="991"/>
      <c r="FQ20" s="991"/>
      <c r="FR20" s="991"/>
      <c r="FS20" s="991"/>
      <c r="FT20" s="991"/>
      <c r="FU20" s="991"/>
      <c r="FV20" s="991"/>
      <c r="FW20" s="991"/>
      <c r="FX20" s="991"/>
      <c r="FY20" s="991"/>
      <c r="FZ20" s="991"/>
      <c r="GA20" s="991"/>
      <c r="GB20" s="991"/>
      <c r="GC20" s="991"/>
      <c r="GD20" s="991"/>
      <c r="GE20" s="991"/>
      <c r="GF20" s="991"/>
      <c r="GG20" s="991"/>
      <c r="GH20" s="991"/>
      <c r="GI20" s="991"/>
      <c r="GJ20" s="991"/>
      <c r="GK20" s="991"/>
    </row>
    <row r="21" spans="1:193">
      <c r="A21" s="997">
        <v>2013</v>
      </c>
      <c r="B21" s="999">
        <v>991684</v>
      </c>
      <c r="C21" s="992">
        <v>78454</v>
      </c>
      <c r="D21" s="992">
        <v>784</v>
      </c>
      <c r="E21" s="992">
        <v>477292</v>
      </c>
      <c r="F21" s="992">
        <v>71743</v>
      </c>
      <c r="G21" s="992">
        <v>1289</v>
      </c>
      <c r="H21" s="992">
        <v>287980</v>
      </c>
      <c r="I21" s="993">
        <v>0</v>
      </c>
      <c r="J21" s="992">
        <v>1123</v>
      </c>
      <c r="K21" s="992">
        <v>73019</v>
      </c>
      <c r="L21" s="991"/>
      <c r="M21" s="991"/>
      <c r="N21" s="991"/>
      <c r="O21" s="991"/>
      <c r="P21" s="991"/>
      <c r="Q21" s="991"/>
      <c r="R21" s="991"/>
      <c r="S21" s="991"/>
      <c r="T21" s="991"/>
      <c r="U21" s="991"/>
      <c r="V21" s="991"/>
      <c r="W21" s="991"/>
      <c r="X21" s="991"/>
      <c r="Y21" s="991"/>
      <c r="Z21" s="991"/>
      <c r="AA21" s="991"/>
      <c r="AB21" s="991"/>
      <c r="AC21" s="991"/>
      <c r="AD21" s="991"/>
      <c r="AE21" s="991"/>
      <c r="AF21" s="991"/>
      <c r="AG21" s="991"/>
      <c r="AH21" s="991"/>
      <c r="AI21" s="991"/>
      <c r="AJ21" s="991"/>
      <c r="AK21" s="991"/>
      <c r="AL21" s="991"/>
      <c r="AM21" s="991"/>
      <c r="AN21" s="991"/>
      <c r="AO21" s="991"/>
      <c r="AP21" s="991"/>
      <c r="AQ21" s="991"/>
      <c r="AR21" s="991"/>
      <c r="AS21" s="991"/>
      <c r="AT21" s="991"/>
      <c r="AU21" s="991"/>
      <c r="AV21" s="991"/>
      <c r="AW21" s="991"/>
      <c r="AX21" s="991"/>
      <c r="AY21" s="991"/>
      <c r="AZ21" s="991"/>
      <c r="BA21" s="991"/>
      <c r="BB21" s="991"/>
      <c r="BC21" s="991"/>
      <c r="BD21" s="991"/>
      <c r="BE21" s="991"/>
      <c r="BF21" s="991"/>
      <c r="BG21" s="991"/>
      <c r="BH21" s="991"/>
      <c r="BI21" s="991"/>
      <c r="BJ21" s="991"/>
      <c r="BK21" s="991"/>
      <c r="BL21" s="991"/>
      <c r="BM21" s="991"/>
      <c r="BN21" s="991"/>
      <c r="BO21" s="991"/>
      <c r="BP21" s="991"/>
      <c r="BQ21" s="991"/>
      <c r="BR21" s="991"/>
      <c r="BS21" s="991"/>
      <c r="BT21" s="991"/>
      <c r="BU21" s="991"/>
      <c r="BV21" s="991"/>
      <c r="BW21" s="991"/>
      <c r="BX21" s="991"/>
      <c r="BY21" s="991"/>
      <c r="BZ21" s="991"/>
      <c r="CA21" s="991"/>
      <c r="CB21" s="991"/>
      <c r="CC21" s="991"/>
      <c r="CD21" s="991"/>
      <c r="CE21" s="991"/>
      <c r="CF21" s="991"/>
      <c r="CG21" s="991"/>
      <c r="CH21" s="991"/>
      <c r="CI21" s="991"/>
      <c r="CJ21" s="991"/>
      <c r="CK21" s="991"/>
      <c r="CL21" s="991"/>
      <c r="CM21" s="991"/>
      <c r="CN21" s="991"/>
      <c r="CO21" s="991"/>
      <c r="CP21" s="991"/>
      <c r="CQ21" s="991"/>
      <c r="CR21" s="991"/>
      <c r="CS21" s="991"/>
      <c r="CT21" s="991"/>
      <c r="CU21" s="991"/>
      <c r="CV21" s="991"/>
      <c r="CW21" s="991"/>
      <c r="CX21" s="991"/>
      <c r="CY21" s="991"/>
      <c r="CZ21" s="991"/>
      <c r="DA21" s="991"/>
      <c r="DB21" s="991"/>
      <c r="DC21" s="991"/>
      <c r="DD21" s="991"/>
      <c r="DE21" s="991"/>
      <c r="DF21" s="991"/>
      <c r="DG21" s="991"/>
      <c r="DH21" s="991"/>
      <c r="DI21" s="991"/>
      <c r="DJ21" s="991"/>
      <c r="DK21" s="991"/>
      <c r="DL21" s="991"/>
      <c r="DM21" s="991"/>
      <c r="DN21" s="991"/>
      <c r="DO21" s="991"/>
      <c r="DP21" s="991"/>
      <c r="DQ21" s="991"/>
      <c r="DR21" s="991"/>
      <c r="DS21" s="991"/>
      <c r="DT21" s="991"/>
      <c r="DU21" s="991"/>
      <c r="DV21" s="991"/>
      <c r="DW21" s="991"/>
      <c r="DX21" s="991"/>
      <c r="DY21" s="991"/>
      <c r="DZ21" s="991"/>
      <c r="EA21" s="991"/>
      <c r="EB21" s="991"/>
      <c r="EC21" s="991"/>
      <c r="ED21" s="991"/>
      <c r="EE21" s="991"/>
      <c r="EF21" s="991"/>
      <c r="EG21" s="991"/>
      <c r="EH21" s="991"/>
      <c r="EI21" s="991"/>
      <c r="EJ21" s="991"/>
      <c r="EK21" s="991"/>
      <c r="EL21" s="991"/>
      <c r="EM21" s="991"/>
      <c r="EN21" s="991"/>
      <c r="EO21" s="991"/>
      <c r="EP21" s="991"/>
      <c r="EQ21" s="991"/>
      <c r="ER21" s="991"/>
      <c r="ES21" s="991"/>
      <c r="ET21" s="991"/>
      <c r="EU21" s="991"/>
      <c r="EV21" s="991"/>
      <c r="EW21" s="991"/>
      <c r="EX21" s="991"/>
      <c r="EY21" s="991"/>
      <c r="EZ21" s="991"/>
      <c r="FA21" s="991"/>
      <c r="FB21" s="991"/>
      <c r="FC21" s="991"/>
      <c r="FD21" s="991"/>
      <c r="FE21" s="991"/>
      <c r="FF21" s="991"/>
      <c r="FG21" s="991"/>
      <c r="FH21" s="991"/>
      <c r="FI21" s="991"/>
      <c r="FJ21" s="991"/>
      <c r="FK21" s="991"/>
      <c r="FL21" s="991"/>
      <c r="FM21" s="991"/>
      <c r="FN21" s="991"/>
      <c r="FO21" s="991"/>
      <c r="FP21" s="991"/>
      <c r="FQ21" s="991"/>
      <c r="FR21" s="991"/>
      <c r="FS21" s="991"/>
      <c r="FT21" s="991"/>
      <c r="FU21" s="991"/>
      <c r="FV21" s="991"/>
      <c r="FW21" s="991"/>
      <c r="FX21" s="991"/>
      <c r="FY21" s="991"/>
      <c r="FZ21" s="991"/>
      <c r="GA21" s="991"/>
      <c r="GB21" s="991"/>
      <c r="GC21" s="991"/>
      <c r="GD21" s="991"/>
      <c r="GE21" s="991"/>
      <c r="GF21" s="991"/>
      <c r="GG21" s="991"/>
      <c r="GH21" s="991"/>
      <c r="GI21" s="991"/>
      <c r="GJ21" s="991"/>
      <c r="GK21" s="991"/>
    </row>
    <row r="22" spans="1:193">
      <c r="A22" s="997">
        <v>2014</v>
      </c>
      <c r="B22" s="999">
        <v>1004924</v>
      </c>
      <c r="C22" s="992">
        <v>70632</v>
      </c>
      <c r="D22" s="992">
        <v>2446</v>
      </c>
      <c r="E22" s="992">
        <v>467568</v>
      </c>
      <c r="F22" s="992">
        <v>84420</v>
      </c>
      <c r="G22" s="992">
        <v>1245</v>
      </c>
      <c r="H22" s="992">
        <v>299687</v>
      </c>
      <c r="I22" s="993">
        <v>0</v>
      </c>
      <c r="J22" s="992">
        <v>949</v>
      </c>
      <c r="K22" s="992">
        <v>77977</v>
      </c>
      <c r="L22" s="991"/>
      <c r="M22" s="991"/>
      <c r="N22" s="991"/>
      <c r="O22" s="991"/>
      <c r="P22" s="991"/>
      <c r="Q22" s="991"/>
      <c r="R22" s="991"/>
      <c r="S22" s="991"/>
      <c r="T22" s="991"/>
      <c r="U22" s="991"/>
      <c r="V22" s="991"/>
      <c r="W22" s="991"/>
      <c r="X22" s="991"/>
      <c r="Y22" s="991"/>
      <c r="Z22" s="991"/>
      <c r="AA22" s="991"/>
      <c r="AB22" s="991"/>
      <c r="AC22" s="991"/>
      <c r="AD22" s="991"/>
      <c r="AE22" s="991"/>
      <c r="AF22" s="991"/>
      <c r="AG22" s="991"/>
      <c r="AH22" s="991"/>
      <c r="AI22" s="991"/>
      <c r="AJ22" s="991"/>
      <c r="AK22" s="991"/>
      <c r="AL22" s="991"/>
      <c r="AM22" s="991"/>
      <c r="AN22" s="991"/>
      <c r="AO22" s="991"/>
      <c r="AP22" s="991"/>
      <c r="AQ22" s="991"/>
      <c r="AR22" s="991"/>
      <c r="AS22" s="991"/>
      <c r="AT22" s="991"/>
      <c r="AU22" s="991"/>
      <c r="AV22" s="991"/>
      <c r="AW22" s="991"/>
      <c r="AX22" s="991"/>
      <c r="AY22" s="991"/>
      <c r="AZ22" s="991"/>
      <c r="BA22" s="991"/>
      <c r="BB22" s="991"/>
      <c r="BC22" s="991"/>
      <c r="BD22" s="991"/>
      <c r="BE22" s="991"/>
      <c r="BF22" s="991"/>
      <c r="BG22" s="991"/>
      <c r="BH22" s="991"/>
      <c r="BI22" s="991"/>
      <c r="BJ22" s="991"/>
      <c r="BK22" s="991"/>
      <c r="BL22" s="991"/>
      <c r="BM22" s="991"/>
      <c r="BN22" s="991"/>
      <c r="BO22" s="991"/>
      <c r="BP22" s="991"/>
      <c r="BQ22" s="991"/>
      <c r="BR22" s="991"/>
      <c r="BS22" s="991"/>
      <c r="BT22" s="991"/>
      <c r="BU22" s="991"/>
      <c r="BV22" s="991"/>
      <c r="BW22" s="991"/>
      <c r="BX22" s="991"/>
      <c r="BY22" s="991"/>
      <c r="BZ22" s="991"/>
      <c r="CA22" s="991"/>
      <c r="CB22" s="991"/>
      <c r="CC22" s="991"/>
      <c r="CD22" s="991"/>
      <c r="CE22" s="991"/>
      <c r="CF22" s="991"/>
      <c r="CG22" s="991"/>
      <c r="CH22" s="991"/>
      <c r="CI22" s="991"/>
      <c r="CJ22" s="991"/>
      <c r="CK22" s="991"/>
      <c r="CL22" s="991"/>
      <c r="CM22" s="991"/>
      <c r="CN22" s="991"/>
      <c r="CO22" s="991"/>
      <c r="CP22" s="991"/>
      <c r="CQ22" s="991"/>
      <c r="CR22" s="991"/>
      <c r="CS22" s="991"/>
      <c r="CT22" s="991"/>
      <c r="CU22" s="991"/>
      <c r="CV22" s="991"/>
      <c r="CW22" s="991"/>
      <c r="CX22" s="991"/>
      <c r="CY22" s="991"/>
      <c r="CZ22" s="991"/>
      <c r="DA22" s="991"/>
      <c r="DB22" s="991"/>
      <c r="DC22" s="991"/>
      <c r="DD22" s="991"/>
      <c r="DE22" s="991"/>
      <c r="DF22" s="991"/>
      <c r="DG22" s="991"/>
      <c r="DH22" s="991"/>
      <c r="DI22" s="991"/>
      <c r="DJ22" s="991"/>
      <c r="DK22" s="991"/>
      <c r="DL22" s="991"/>
      <c r="DM22" s="991"/>
      <c r="DN22" s="991"/>
      <c r="DO22" s="991"/>
      <c r="DP22" s="991"/>
      <c r="DQ22" s="991"/>
      <c r="DR22" s="991"/>
      <c r="DS22" s="991"/>
      <c r="DT22" s="991"/>
      <c r="DU22" s="991"/>
      <c r="DV22" s="991"/>
      <c r="DW22" s="991"/>
      <c r="DX22" s="991"/>
      <c r="DY22" s="991"/>
      <c r="DZ22" s="991"/>
      <c r="EA22" s="991"/>
      <c r="EB22" s="991"/>
      <c r="EC22" s="991"/>
      <c r="ED22" s="991"/>
      <c r="EE22" s="991"/>
      <c r="EF22" s="991"/>
      <c r="EG22" s="991"/>
      <c r="EH22" s="991"/>
      <c r="EI22" s="991"/>
      <c r="EJ22" s="991"/>
      <c r="EK22" s="991"/>
      <c r="EL22" s="991"/>
      <c r="EM22" s="991"/>
      <c r="EN22" s="991"/>
      <c r="EO22" s="991"/>
      <c r="EP22" s="991"/>
      <c r="EQ22" s="991"/>
      <c r="ER22" s="991"/>
      <c r="ES22" s="991"/>
      <c r="ET22" s="991"/>
      <c r="EU22" s="991"/>
      <c r="EV22" s="991"/>
      <c r="EW22" s="991"/>
      <c r="EX22" s="991"/>
      <c r="EY22" s="991"/>
      <c r="EZ22" s="991"/>
      <c r="FA22" s="991"/>
      <c r="FB22" s="991"/>
      <c r="FC22" s="991"/>
      <c r="FD22" s="991"/>
      <c r="FE22" s="991"/>
      <c r="FF22" s="991"/>
      <c r="FG22" s="991"/>
      <c r="FH22" s="991"/>
      <c r="FI22" s="991"/>
      <c r="FJ22" s="991"/>
      <c r="FK22" s="991"/>
      <c r="FL22" s="991"/>
      <c r="FM22" s="991"/>
      <c r="FN22" s="991"/>
      <c r="FO22" s="991"/>
      <c r="FP22" s="991"/>
      <c r="FQ22" s="991"/>
      <c r="FR22" s="991"/>
      <c r="FS22" s="991"/>
      <c r="FT22" s="991"/>
      <c r="FU22" s="991"/>
      <c r="FV22" s="991"/>
      <c r="FW22" s="991"/>
      <c r="FX22" s="991"/>
      <c r="FY22" s="991"/>
      <c r="FZ22" s="991"/>
      <c r="GA22" s="991"/>
      <c r="GB22" s="991"/>
      <c r="GC22" s="991"/>
      <c r="GD22" s="991"/>
      <c r="GE22" s="991"/>
      <c r="GF22" s="991"/>
      <c r="GG22" s="991"/>
      <c r="GH22" s="991"/>
      <c r="GI22" s="991"/>
      <c r="GJ22" s="991"/>
      <c r="GK22" s="991"/>
    </row>
    <row r="23" spans="1:193">
      <c r="A23" s="614">
        <v>2015</v>
      </c>
      <c r="B23" s="999">
        <v>1049361</v>
      </c>
      <c r="C23" s="993">
        <v>134052</v>
      </c>
      <c r="D23" s="993">
        <v>6328</v>
      </c>
      <c r="E23" s="993">
        <v>454916</v>
      </c>
      <c r="F23" s="993">
        <v>27795</v>
      </c>
      <c r="G23" s="993">
        <v>1246</v>
      </c>
      <c r="H23" s="993">
        <v>332466</v>
      </c>
      <c r="I23" s="993">
        <v>0</v>
      </c>
      <c r="J23" s="993">
        <v>173</v>
      </c>
      <c r="K23" s="993">
        <v>92385</v>
      </c>
      <c r="L23" s="998"/>
      <c r="M23" s="998"/>
      <c r="N23" s="998"/>
      <c r="O23" s="998"/>
      <c r="P23" s="998"/>
      <c r="Q23" s="998"/>
      <c r="R23" s="998"/>
      <c r="S23" s="998"/>
      <c r="T23" s="998"/>
      <c r="U23" s="998"/>
      <c r="V23" s="998"/>
      <c r="W23" s="998"/>
      <c r="X23" s="991"/>
      <c r="Y23" s="991"/>
      <c r="Z23" s="991"/>
      <c r="AA23" s="991"/>
      <c r="AB23" s="991"/>
      <c r="AC23" s="991"/>
      <c r="AD23" s="991"/>
      <c r="AE23" s="991"/>
      <c r="AF23" s="991"/>
      <c r="AG23" s="991"/>
      <c r="AH23" s="991"/>
      <c r="AI23" s="991"/>
      <c r="AJ23" s="991"/>
      <c r="AK23" s="991"/>
      <c r="AL23" s="991"/>
      <c r="AM23" s="991"/>
      <c r="AN23" s="991"/>
      <c r="AO23" s="991"/>
      <c r="AP23" s="991"/>
      <c r="AQ23" s="991"/>
      <c r="AR23" s="991"/>
      <c r="AS23" s="991"/>
      <c r="AT23" s="991"/>
      <c r="AU23" s="991"/>
      <c r="AV23" s="991"/>
      <c r="AW23" s="991"/>
      <c r="AX23" s="991"/>
      <c r="AY23" s="991"/>
      <c r="AZ23" s="991"/>
      <c r="BA23" s="991"/>
      <c r="BB23" s="991"/>
      <c r="BC23" s="991"/>
      <c r="BD23" s="991"/>
      <c r="BE23" s="991"/>
      <c r="BF23" s="991"/>
      <c r="BG23" s="991"/>
      <c r="BH23" s="991"/>
      <c r="BI23" s="991"/>
      <c r="BJ23" s="991"/>
      <c r="BK23" s="991"/>
      <c r="BL23" s="991"/>
      <c r="BM23" s="991"/>
      <c r="BN23" s="991"/>
      <c r="BO23" s="991"/>
      <c r="BP23" s="991"/>
      <c r="BQ23" s="991"/>
      <c r="BR23" s="991"/>
      <c r="BS23" s="991"/>
      <c r="BT23" s="991"/>
      <c r="BU23" s="991"/>
      <c r="BV23" s="991"/>
      <c r="BW23" s="991"/>
      <c r="BX23" s="991"/>
      <c r="BY23" s="991"/>
      <c r="BZ23" s="991"/>
      <c r="CA23" s="991"/>
      <c r="CB23" s="991"/>
      <c r="CC23" s="991"/>
      <c r="CD23" s="991"/>
      <c r="CE23" s="991"/>
      <c r="CF23" s="991"/>
      <c r="CG23" s="991"/>
      <c r="CH23" s="991"/>
      <c r="CI23" s="991"/>
      <c r="CJ23" s="991"/>
      <c r="CK23" s="991"/>
      <c r="CL23" s="991"/>
      <c r="CM23" s="991"/>
      <c r="CN23" s="991"/>
      <c r="CO23" s="991"/>
      <c r="CP23" s="991"/>
      <c r="CQ23" s="991"/>
      <c r="CR23" s="991"/>
      <c r="CS23" s="991"/>
      <c r="CT23" s="991"/>
      <c r="CU23" s="991"/>
      <c r="CV23" s="991"/>
      <c r="CW23" s="991"/>
      <c r="CX23" s="991"/>
      <c r="CY23" s="991"/>
      <c r="CZ23" s="991"/>
      <c r="DA23" s="991"/>
      <c r="DB23" s="991"/>
      <c r="DC23" s="991"/>
      <c r="DD23" s="991"/>
      <c r="DE23" s="991"/>
      <c r="DF23" s="991"/>
      <c r="DG23" s="991"/>
      <c r="DH23" s="991"/>
      <c r="DI23" s="991"/>
      <c r="DJ23" s="991"/>
      <c r="DK23" s="991"/>
      <c r="DL23" s="991"/>
      <c r="DM23" s="991"/>
      <c r="DN23" s="991"/>
      <c r="DO23" s="991"/>
      <c r="DP23" s="991"/>
      <c r="DQ23" s="991"/>
      <c r="DR23" s="991"/>
      <c r="DS23" s="991"/>
      <c r="DT23" s="991"/>
      <c r="DU23" s="991"/>
      <c r="DV23" s="991"/>
      <c r="DW23" s="991"/>
      <c r="DX23" s="991"/>
      <c r="DY23" s="991"/>
      <c r="DZ23" s="991"/>
      <c r="EA23" s="991"/>
      <c r="EB23" s="991"/>
      <c r="EC23" s="991"/>
      <c r="ED23" s="991"/>
      <c r="EE23" s="991"/>
      <c r="EF23" s="991"/>
      <c r="EG23" s="991"/>
      <c r="EH23" s="991"/>
      <c r="EI23" s="991"/>
      <c r="EJ23" s="991"/>
      <c r="EK23" s="991"/>
      <c r="EL23" s="991"/>
      <c r="EM23" s="991"/>
      <c r="EN23" s="991"/>
      <c r="EO23" s="991"/>
      <c r="EP23" s="991"/>
      <c r="EQ23" s="991"/>
      <c r="ER23" s="991"/>
      <c r="ES23" s="991"/>
      <c r="ET23" s="991"/>
      <c r="EU23" s="991"/>
      <c r="EV23" s="991"/>
      <c r="EW23" s="991"/>
      <c r="EX23" s="991"/>
      <c r="EY23" s="991"/>
      <c r="EZ23" s="991"/>
      <c r="FA23" s="991"/>
      <c r="FB23" s="991"/>
      <c r="FC23" s="991"/>
      <c r="FD23" s="991"/>
      <c r="FE23" s="991"/>
      <c r="FF23" s="991"/>
      <c r="FG23" s="991"/>
      <c r="FH23" s="991"/>
      <c r="FI23" s="991"/>
      <c r="FJ23" s="991"/>
      <c r="FK23" s="991"/>
      <c r="FL23" s="991"/>
      <c r="FM23" s="991"/>
      <c r="FN23" s="991"/>
      <c r="FO23" s="991"/>
      <c r="FP23" s="991"/>
      <c r="FQ23" s="991"/>
      <c r="FR23" s="991"/>
      <c r="FS23" s="991"/>
      <c r="FT23" s="991"/>
      <c r="FU23" s="991"/>
      <c r="FV23" s="991"/>
      <c r="FW23" s="991"/>
      <c r="FX23" s="991"/>
      <c r="FY23" s="991"/>
      <c r="FZ23" s="991"/>
      <c r="GA23" s="991"/>
      <c r="GB23" s="991"/>
      <c r="GC23" s="991"/>
      <c r="GD23" s="991"/>
      <c r="GE23" s="991"/>
      <c r="GF23" s="991"/>
      <c r="GG23" s="991"/>
      <c r="GH23" s="991"/>
      <c r="GI23" s="991"/>
      <c r="GJ23" s="991"/>
      <c r="GK23" s="991"/>
    </row>
    <row r="24" spans="1:193">
      <c r="A24" s="614">
        <v>2016</v>
      </c>
      <c r="B24" s="999">
        <v>961868</v>
      </c>
      <c r="C24" s="993">
        <v>97847</v>
      </c>
      <c r="D24" s="993">
        <v>47</v>
      </c>
      <c r="E24" s="993">
        <v>445291</v>
      </c>
      <c r="F24" s="993">
        <v>31365</v>
      </c>
      <c r="G24" s="993">
        <v>1045</v>
      </c>
      <c r="H24" s="993">
        <v>304783</v>
      </c>
      <c r="I24" s="1000">
        <v>0</v>
      </c>
      <c r="J24" s="993">
        <v>442</v>
      </c>
      <c r="K24" s="993">
        <v>81047</v>
      </c>
      <c r="L24" s="998"/>
      <c r="M24" s="998"/>
      <c r="N24" s="998"/>
      <c r="O24" s="998"/>
      <c r="P24" s="998"/>
      <c r="Q24" s="998"/>
      <c r="R24" s="998"/>
      <c r="S24" s="998"/>
      <c r="T24" s="998"/>
      <c r="U24" s="998"/>
      <c r="V24" s="998"/>
      <c r="W24" s="998"/>
      <c r="X24" s="991"/>
      <c r="Y24" s="991"/>
      <c r="Z24" s="991"/>
      <c r="AA24" s="991"/>
      <c r="AB24" s="991"/>
      <c r="AC24" s="991"/>
      <c r="AD24" s="991"/>
      <c r="AE24" s="991"/>
      <c r="AF24" s="991"/>
      <c r="AG24" s="991"/>
      <c r="AH24" s="991"/>
      <c r="AI24" s="991"/>
      <c r="AJ24" s="991"/>
      <c r="AK24" s="991"/>
      <c r="AL24" s="991"/>
      <c r="AM24" s="991"/>
      <c r="AN24" s="991"/>
      <c r="AO24" s="991"/>
      <c r="AP24" s="991"/>
      <c r="AQ24" s="991"/>
      <c r="AR24" s="991"/>
      <c r="AS24" s="991"/>
      <c r="AT24" s="991"/>
      <c r="AU24" s="991"/>
      <c r="AV24" s="991"/>
      <c r="AW24" s="991"/>
      <c r="AX24" s="991"/>
      <c r="AY24" s="991"/>
      <c r="AZ24" s="991"/>
      <c r="BA24" s="991"/>
      <c r="BB24" s="991"/>
      <c r="BC24" s="991"/>
      <c r="BD24" s="991"/>
      <c r="BE24" s="991"/>
      <c r="BF24" s="991"/>
      <c r="BG24" s="991"/>
      <c r="BH24" s="991"/>
      <c r="BI24" s="991"/>
      <c r="BJ24" s="991"/>
      <c r="BK24" s="991"/>
      <c r="BL24" s="991"/>
      <c r="BM24" s="991"/>
      <c r="BN24" s="991"/>
      <c r="BO24" s="991"/>
      <c r="BP24" s="991"/>
      <c r="BQ24" s="991"/>
      <c r="BR24" s="991"/>
      <c r="BS24" s="991"/>
      <c r="BT24" s="991"/>
      <c r="BU24" s="991"/>
      <c r="BV24" s="991"/>
      <c r="BW24" s="991"/>
      <c r="BX24" s="991"/>
      <c r="BY24" s="991"/>
      <c r="BZ24" s="991"/>
      <c r="CA24" s="991"/>
      <c r="CB24" s="991"/>
      <c r="CC24" s="991"/>
      <c r="CD24" s="991"/>
      <c r="CE24" s="991"/>
      <c r="CF24" s="991"/>
      <c r="CG24" s="991"/>
      <c r="CH24" s="991"/>
      <c r="CI24" s="991"/>
      <c r="CJ24" s="991"/>
      <c r="CK24" s="991"/>
      <c r="CL24" s="991"/>
      <c r="CM24" s="991"/>
      <c r="CN24" s="991"/>
      <c r="CO24" s="991"/>
      <c r="CP24" s="991"/>
      <c r="CQ24" s="991"/>
      <c r="CR24" s="991"/>
      <c r="CS24" s="991"/>
      <c r="CT24" s="991"/>
      <c r="CU24" s="991"/>
      <c r="CV24" s="991"/>
      <c r="CW24" s="991"/>
      <c r="CX24" s="991"/>
      <c r="CY24" s="991"/>
      <c r="CZ24" s="991"/>
      <c r="DA24" s="991"/>
      <c r="DB24" s="991"/>
      <c r="DC24" s="991"/>
      <c r="DD24" s="991"/>
      <c r="DE24" s="991"/>
      <c r="DF24" s="991"/>
      <c r="DG24" s="991"/>
      <c r="DH24" s="991"/>
      <c r="DI24" s="991"/>
      <c r="DJ24" s="991"/>
      <c r="DK24" s="991"/>
      <c r="DL24" s="991"/>
      <c r="DM24" s="991"/>
      <c r="DN24" s="991"/>
      <c r="DO24" s="991"/>
      <c r="DP24" s="991"/>
      <c r="DQ24" s="991"/>
      <c r="DR24" s="991"/>
      <c r="DS24" s="991"/>
      <c r="DT24" s="991"/>
      <c r="DU24" s="991"/>
      <c r="DV24" s="991"/>
      <c r="DW24" s="991"/>
      <c r="DX24" s="991"/>
      <c r="DY24" s="991"/>
      <c r="DZ24" s="991"/>
      <c r="EA24" s="991"/>
      <c r="EB24" s="991"/>
      <c r="EC24" s="991"/>
      <c r="ED24" s="991"/>
      <c r="EE24" s="991"/>
      <c r="EF24" s="991"/>
      <c r="EG24" s="991"/>
      <c r="EH24" s="991"/>
      <c r="EI24" s="991"/>
      <c r="EJ24" s="991"/>
      <c r="EK24" s="991"/>
      <c r="EL24" s="991"/>
      <c r="EM24" s="991"/>
      <c r="EN24" s="991"/>
      <c r="EO24" s="991"/>
      <c r="EP24" s="991"/>
      <c r="EQ24" s="991"/>
      <c r="ER24" s="991"/>
      <c r="ES24" s="991"/>
      <c r="ET24" s="991"/>
      <c r="EU24" s="991"/>
      <c r="EV24" s="991"/>
      <c r="EW24" s="991"/>
      <c r="EX24" s="991"/>
      <c r="EY24" s="991"/>
      <c r="EZ24" s="991"/>
      <c r="FA24" s="991"/>
      <c r="FB24" s="991"/>
      <c r="FC24" s="991"/>
      <c r="FD24" s="991"/>
      <c r="FE24" s="991"/>
      <c r="FF24" s="991"/>
      <c r="FG24" s="991"/>
      <c r="FH24" s="991"/>
      <c r="FI24" s="991"/>
      <c r="FJ24" s="991"/>
      <c r="FK24" s="991"/>
      <c r="FL24" s="991"/>
      <c r="FM24" s="991"/>
      <c r="FN24" s="991"/>
      <c r="FO24" s="991"/>
      <c r="FP24" s="991"/>
      <c r="FQ24" s="991"/>
      <c r="FR24" s="991"/>
      <c r="FS24" s="991"/>
      <c r="FT24" s="991"/>
      <c r="FU24" s="991"/>
      <c r="FV24" s="991"/>
      <c r="FW24" s="991"/>
      <c r="FX24" s="991"/>
      <c r="FY24" s="991"/>
      <c r="FZ24" s="991"/>
      <c r="GA24" s="991"/>
      <c r="GB24" s="991"/>
      <c r="GC24" s="991"/>
      <c r="GD24" s="991"/>
      <c r="GE24" s="991"/>
      <c r="GF24" s="991"/>
      <c r="GG24" s="991"/>
      <c r="GH24" s="991"/>
      <c r="GI24" s="991"/>
      <c r="GJ24" s="991"/>
      <c r="GK24" s="991"/>
    </row>
    <row r="25" spans="1:193">
      <c r="A25" s="997" t="s">
        <v>1448</v>
      </c>
      <c r="B25" s="999">
        <v>1062126</v>
      </c>
      <c r="C25" s="993">
        <v>2340</v>
      </c>
      <c r="D25" s="993">
        <v>0</v>
      </c>
      <c r="E25" s="993">
        <v>457482</v>
      </c>
      <c r="F25" s="993">
        <v>12775</v>
      </c>
      <c r="G25" s="993">
        <v>1096</v>
      </c>
      <c r="H25" s="993">
        <v>346138</v>
      </c>
      <c r="I25" s="1000">
        <v>0</v>
      </c>
      <c r="J25" s="993">
        <v>630</v>
      </c>
      <c r="K25" s="993">
        <v>241665</v>
      </c>
      <c r="L25" s="1001"/>
      <c r="M25" s="1001"/>
      <c r="N25" s="998"/>
      <c r="O25" s="998"/>
      <c r="P25" s="998"/>
      <c r="Q25" s="998"/>
      <c r="R25" s="998"/>
      <c r="S25" s="998"/>
      <c r="T25" s="998"/>
      <c r="U25" s="998"/>
      <c r="V25" s="998"/>
      <c r="W25" s="998"/>
      <c r="X25" s="991"/>
      <c r="Y25" s="991"/>
      <c r="Z25" s="991"/>
      <c r="AA25" s="991"/>
      <c r="AB25" s="991"/>
      <c r="AC25" s="991"/>
      <c r="AD25" s="991"/>
      <c r="AE25" s="991"/>
      <c r="AF25" s="991"/>
      <c r="AG25" s="991"/>
      <c r="AH25" s="991"/>
      <c r="AI25" s="991"/>
      <c r="AJ25" s="991"/>
      <c r="AK25" s="991"/>
      <c r="AL25" s="991"/>
      <c r="AM25" s="991"/>
      <c r="AN25" s="991"/>
      <c r="AO25" s="991"/>
      <c r="AP25" s="991"/>
      <c r="AQ25" s="991"/>
      <c r="AR25" s="991"/>
      <c r="AS25" s="991"/>
      <c r="AT25" s="991"/>
      <c r="AU25" s="991"/>
      <c r="AV25" s="991"/>
      <c r="AW25" s="991"/>
      <c r="AX25" s="991"/>
      <c r="AY25" s="991"/>
      <c r="AZ25" s="991"/>
      <c r="BA25" s="991"/>
      <c r="BB25" s="991"/>
      <c r="BC25" s="991"/>
      <c r="BD25" s="991"/>
      <c r="BE25" s="991"/>
      <c r="BF25" s="991"/>
      <c r="BG25" s="991"/>
      <c r="BH25" s="991"/>
      <c r="BI25" s="991"/>
      <c r="BJ25" s="991"/>
      <c r="BK25" s="991"/>
      <c r="BL25" s="991"/>
      <c r="BM25" s="991"/>
      <c r="BN25" s="991"/>
      <c r="BO25" s="991"/>
      <c r="BP25" s="991"/>
      <c r="BQ25" s="991"/>
      <c r="BR25" s="991"/>
      <c r="BS25" s="991"/>
      <c r="BT25" s="991"/>
      <c r="BU25" s="991"/>
      <c r="BV25" s="991"/>
      <c r="BW25" s="991"/>
      <c r="BX25" s="991"/>
      <c r="BY25" s="991"/>
      <c r="BZ25" s="991"/>
      <c r="CA25" s="991"/>
      <c r="CB25" s="991"/>
      <c r="CC25" s="991"/>
      <c r="CD25" s="991"/>
      <c r="CE25" s="991"/>
      <c r="CF25" s="991"/>
      <c r="CG25" s="991"/>
      <c r="CH25" s="991"/>
      <c r="CI25" s="991"/>
      <c r="CJ25" s="991"/>
      <c r="CK25" s="991"/>
      <c r="CL25" s="991"/>
      <c r="CM25" s="991"/>
      <c r="CN25" s="991"/>
      <c r="CO25" s="991"/>
      <c r="CP25" s="991"/>
      <c r="CQ25" s="991"/>
      <c r="CR25" s="991"/>
      <c r="CS25" s="991"/>
      <c r="CT25" s="991"/>
      <c r="CU25" s="991"/>
      <c r="CV25" s="991"/>
      <c r="CW25" s="991"/>
      <c r="CX25" s="991"/>
      <c r="CY25" s="991"/>
      <c r="CZ25" s="991"/>
      <c r="DA25" s="991"/>
      <c r="DB25" s="991"/>
      <c r="DC25" s="991"/>
      <c r="DD25" s="991"/>
      <c r="DE25" s="991"/>
      <c r="DF25" s="991"/>
      <c r="DG25" s="991"/>
      <c r="DH25" s="991"/>
      <c r="DI25" s="991"/>
      <c r="DJ25" s="991"/>
      <c r="DK25" s="991"/>
      <c r="DL25" s="991"/>
      <c r="DM25" s="991"/>
      <c r="DN25" s="991"/>
      <c r="DO25" s="991"/>
      <c r="DP25" s="991"/>
      <c r="DQ25" s="991"/>
      <c r="DR25" s="991"/>
      <c r="DS25" s="991"/>
      <c r="DT25" s="991"/>
      <c r="DU25" s="991"/>
      <c r="DV25" s="991"/>
      <c r="DW25" s="991"/>
      <c r="DX25" s="991"/>
      <c r="DY25" s="991"/>
      <c r="DZ25" s="991"/>
      <c r="EA25" s="991"/>
      <c r="EB25" s="991"/>
      <c r="EC25" s="991"/>
      <c r="ED25" s="991"/>
      <c r="EE25" s="991"/>
      <c r="EF25" s="991"/>
      <c r="EG25" s="991"/>
      <c r="EH25" s="991"/>
      <c r="EI25" s="991"/>
      <c r="EJ25" s="991"/>
      <c r="EK25" s="991"/>
      <c r="EL25" s="991"/>
      <c r="EM25" s="991"/>
      <c r="EN25" s="991"/>
      <c r="EO25" s="991"/>
      <c r="EP25" s="991"/>
      <c r="EQ25" s="991"/>
      <c r="ER25" s="991"/>
      <c r="ES25" s="991"/>
      <c r="ET25" s="991"/>
      <c r="EU25" s="991"/>
      <c r="EV25" s="991"/>
      <c r="EW25" s="991"/>
      <c r="EX25" s="991"/>
      <c r="EY25" s="991"/>
      <c r="EZ25" s="991"/>
      <c r="FA25" s="991"/>
      <c r="FB25" s="991"/>
      <c r="FC25" s="991"/>
      <c r="FD25" s="991"/>
      <c r="FE25" s="991"/>
      <c r="FF25" s="991"/>
      <c r="FG25" s="991"/>
      <c r="FH25" s="991"/>
      <c r="FI25" s="991"/>
      <c r="FJ25" s="991"/>
      <c r="FK25" s="991"/>
      <c r="FL25" s="991"/>
      <c r="FM25" s="991"/>
      <c r="FN25" s="991"/>
      <c r="FO25" s="991"/>
      <c r="FP25" s="991"/>
      <c r="FQ25" s="991"/>
      <c r="FR25" s="991"/>
      <c r="FS25" s="991"/>
      <c r="FT25" s="991"/>
      <c r="FU25" s="991"/>
      <c r="FV25" s="991"/>
      <c r="FW25" s="991"/>
      <c r="FX25" s="991"/>
      <c r="FY25" s="991"/>
      <c r="FZ25" s="991"/>
      <c r="GA25" s="991"/>
      <c r="GB25" s="991"/>
      <c r="GC25" s="991"/>
      <c r="GD25" s="991"/>
      <c r="GE25" s="991"/>
      <c r="GF25" s="991"/>
      <c r="GG25" s="991"/>
      <c r="GH25" s="991"/>
      <c r="GI25" s="991"/>
      <c r="GJ25" s="991"/>
      <c r="GK25" s="991"/>
    </row>
    <row r="26" spans="1:193">
      <c r="A26" s="651">
        <v>2018</v>
      </c>
      <c r="B26" s="1002">
        <v>1191297</v>
      </c>
      <c r="C26" s="1003">
        <v>6164</v>
      </c>
      <c r="D26" s="1003">
        <v>950</v>
      </c>
      <c r="E26" s="1003">
        <v>435162</v>
      </c>
      <c r="F26" s="1003">
        <v>5410</v>
      </c>
      <c r="G26" s="1003">
        <v>1096</v>
      </c>
      <c r="H26" s="1003">
        <v>391816</v>
      </c>
      <c r="I26" s="1004">
        <v>409</v>
      </c>
      <c r="J26" s="1003">
        <v>891</v>
      </c>
      <c r="K26" s="1003">
        <v>349399</v>
      </c>
      <c r="L26" s="998"/>
      <c r="M26" s="998"/>
      <c r="N26" s="998"/>
      <c r="O26" s="998"/>
      <c r="P26" s="998"/>
      <c r="Q26" s="998"/>
      <c r="R26" s="998"/>
      <c r="S26" s="998"/>
      <c r="T26" s="998"/>
      <c r="U26" s="998"/>
      <c r="V26" s="998"/>
      <c r="W26" s="998"/>
      <c r="X26" s="991"/>
      <c r="Y26" s="991"/>
      <c r="Z26" s="991"/>
      <c r="AA26" s="991"/>
      <c r="AB26" s="991"/>
      <c r="AC26" s="991"/>
      <c r="AD26" s="991"/>
      <c r="AE26" s="991"/>
      <c r="AF26" s="991"/>
      <c r="AG26" s="991"/>
      <c r="AH26" s="991"/>
      <c r="AI26" s="991"/>
      <c r="AJ26" s="991"/>
      <c r="AK26" s="991"/>
      <c r="AL26" s="991"/>
      <c r="AM26" s="991"/>
      <c r="AN26" s="991"/>
      <c r="AO26" s="991"/>
      <c r="AP26" s="991"/>
      <c r="AQ26" s="991"/>
      <c r="AR26" s="991"/>
      <c r="AS26" s="991"/>
      <c r="AT26" s="991"/>
      <c r="AU26" s="991"/>
      <c r="AV26" s="991"/>
      <c r="AW26" s="991"/>
      <c r="AX26" s="991"/>
      <c r="AY26" s="991"/>
      <c r="AZ26" s="991"/>
      <c r="BA26" s="991"/>
      <c r="BB26" s="991"/>
      <c r="BC26" s="991"/>
      <c r="BD26" s="991"/>
      <c r="BE26" s="991"/>
      <c r="BF26" s="991"/>
      <c r="BG26" s="991"/>
      <c r="BH26" s="991"/>
      <c r="BI26" s="991"/>
      <c r="BJ26" s="991"/>
      <c r="BK26" s="991"/>
      <c r="BL26" s="991"/>
      <c r="BM26" s="991"/>
      <c r="BN26" s="991"/>
      <c r="BO26" s="991"/>
      <c r="BP26" s="991"/>
      <c r="BQ26" s="991"/>
      <c r="BR26" s="991"/>
      <c r="BS26" s="991"/>
      <c r="BT26" s="991"/>
      <c r="BU26" s="991"/>
      <c r="BV26" s="991"/>
      <c r="BW26" s="991"/>
      <c r="BX26" s="991"/>
      <c r="BY26" s="991"/>
      <c r="BZ26" s="991"/>
      <c r="CA26" s="991"/>
      <c r="CB26" s="991"/>
      <c r="CC26" s="991"/>
      <c r="CD26" s="991"/>
      <c r="CE26" s="991"/>
      <c r="CF26" s="991"/>
      <c r="CG26" s="991"/>
      <c r="CH26" s="991"/>
      <c r="CI26" s="991"/>
      <c r="CJ26" s="991"/>
      <c r="CK26" s="991"/>
      <c r="CL26" s="991"/>
      <c r="CM26" s="991"/>
      <c r="CN26" s="991"/>
      <c r="CO26" s="991"/>
      <c r="CP26" s="991"/>
      <c r="CQ26" s="991"/>
      <c r="CR26" s="991"/>
      <c r="CS26" s="991"/>
      <c r="CT26" s="991"/>
      <c r="CU26" s="991"/>
      <c r="CV26" s="991"/>
      <c r="CW26" s="991"/>
      <c r="CX26" s="991"/>
      <c r="CY26" s="991"/>
      <c r="CZ26" s="991"/>
      <c r="DA26" s="991"/>
      <c r="DB26" s="991"/>
      <c r="DC26" s="991"/>
      <c r="DD26" s="991"/>
      <c r="DE26" s="991"/>
      <c r="DF26" s="991"/>
      <c r="DG26" s="991"/>
      <c r="DH26" s="991"/>
      <c r="DI26" s="991"/>
      <c r="DJ26" s="991"/>
      <c r="DK26" s="991"/>
      <c r="DL26" s="991"/>
      <c r="DM26" s="991"/>
      <c r="DN26" s="991"/>
      <c r="DO26" s="991"/>
      <c r="DP26" s="991"/>
      <c r="DQ26" s="991"/>
      <c r="DR26" s="991"/>
      <c r="DS26" s="991"/>
      <c r="DT26" s="991"/>
      <c r="DU26" s="991"/>
      <c r="DV26" s="991"/>
      <c r="DW26" s="991"/>
      <c r="DX26" s="991"/>
      <c r="DY26" s="991"/>
      <c r="DZ26" s="991"/>
      <c r="EA26" s="991"/>
      <c r="EB26" s="991"/>
      <c r="EC26" s="991"/>
      <c r="ED26" s="991"/>
      <c r="EE26" s="991"/>
      <c r="EF26" s="991"/>
      <c r="EG26" s="991"/>
      <c r="EH26" s="991"/>
      <c r="EI26" s="991"/>
      <c r="EJ26" s="991"/>
      <c r="EK26" s="991"/>
      <c r="EL26" s="991"/>
      <c r="EM26" s="991"/>
      <c r="EN26" s="991"/>
      <c r="EO26" s="991"/>
      <c r="EP26" s="991"/>
      <c r="EQ26" s="991"/>
      <c r="ER26" s="991"/>
      <c r="ES26" s="991"/>
      <c r="ET26" s="991"/>
      <c r="EU26" s="991"/>
      <c r="EV26" s="991"/>
      <c r="EW26" s="991"/>
      <c r="EX26" s="991"/>
      <c r="EY26" s="991"/>
      <c r="EZ26" s="991"/>
      <c r="FA26" s="991"/>
      <c r="FB26" s="991"/>
      <c r="FC26" s="991"/>
      <c r="FD26" s="991"/>
      <c r="FE26" s="991"/>
      <c r="FF26" s="991"/>
      <c r="FG26" s="991"/>
      <c r="FH26" s="991"/>
      <c r="FI26" s="991"/>
      <c r="FJ26" s="991"/>
      <c r="FK26" s="991"/>
      <c r="FL26" s="991"/>
      <c r="FM26" s="991"/>
      <c r="FN26" s="991"/>
      <c r="FO26" s="991"/>
      <c r="FP26" s="991"/>
      <c r="FQ26" s="991"/>
      <c r="FR26" s="991"/>
      <c r="FS26" s="991"/>
      <c r="FT26" s="991"/>
      <c r="FU26" s="991"/>
      <c r="FV26" s="991"/>
      <c r="FW26" s="991"/>
      <c r="FX26" s="991"/>
      <c r="FY26" s="991"/>
      <c r="FZ26" s="991"/>
      <c r="GA26" s="991"/>
      <c r="GB26" s="991"/>
      <c r="GC26" s="991"/>
      <c r="GD26" s="991"/>
      <c r="GE26" s="991"/>
      <c r="GF26" s="991"/>
      <c r="GG26" s="991"/>
      <c r="GH26" s="991"/>
      <c r="GI26" s="991"/>
      <c r="GJ26" s="991"/>
      <c r="GK26" s="991"/>
    </row>
    <row r="27" spans="1:193" ht="63.75" customHeight="1">
      <c r="A27" s="977"/>
      <c r="B27" s="978" t="s">
        <v>152</v>
      </c>
      <c r="C27" s="978" t="s">
        <v>1449</v>
      </c>
      <c r="D27" s="979" t="s">
        <v>1450</v>
      </c>
      <c r="E27" s="980" t="s">
        <v>1144</v>
      </c>
      <c r="F27" s="979" t="s">
        <v>1451</v>
      </c>
      <c r="G27" s="980" t="s">
        <v>1452</v>
      </c>
      <c r="H27" s="979" t="s">
        <v>1145</v>
      </c>
      <c r="I27" s="981" t="s">
        <v>1453</v>
      </c>
      <c r="J27" s="982" t="s">
        <v>1454</v>
      </c>
      <c r="K27" s="982" t="s">
        <v>1455</v>
      </c>
      <c r="L27" s="991"/>
      <c r="M27" s="991"/>
      <c r="N27" s="991"/>
      <c r="O27" s="991"/>
      <c r="P27" s="991"/>
      <c r="Q27" s="991"/>
      <c r="R27" s="991"/>
      <c r="S27" s="991"/>
      <c r="T27" s="991"/>
      <c r="U27" s="991"/>
      <c r="V27" s="991"/>
      <c r="W27" s="991"/>
      <c r="X27" s="991"/>
      <c r="Y27" s="991"/>
      <c r="Z27" s="991"/>
      <c r="AA27" s="991"/>
      <c r="AB27" s="991"/>
      <c r="AC27" s="991"/>
      <c r="AD27" s="991"/>
      <c r="AE27" s="991"/>
      <c r="AF27" s="991"/>
      <c r="AG27" s="991"/>
      <c r="AH27" s="991"/>
      <c r="AI27" s="991"/>
      <c r="AJ27" s="991"/>
      <c r="AK27" s="991"/>
      <c r="AL27" s="991"/>
      <c r="AM27" s="991"/>
      <c r="AN27" s="991"/>
      <c r="AO27" s="991"/>
      <c r="AP27" s="991"/>
      <c r="AQ27" s="991"/>
      <c r="AR27" s="991"/>
      <c r="AS27" s="991"/>
      <c r="AT27" s="991"/>
      <c r="AU27" s="991"/>
      <c r="AV27" s="991"/>
      <c r="AW27" s="991"/>
      <c r="AX27" s="991"/>
      <c r="AY27" s="991"/>
      <c r="AZ27" s="991"/>
      <c r="BA27" s="991"/>
      <c r="BB27" s="991"/>
      <c r="BC27" s="991"/>
      <c r="BD27" s="991"/>
      <c r="BE27" s="991"/>
      <c r="BF27" s="991"/>
      <c r="BG27" s="991"/>
      <c r="BH27" s="991"/>
      <c r="BI27" s="991"/>
      <c r="BJ27" s="991"/>
      <c r="BK27" s="991"/>
      <c r="BL27" s="991"/>
      <c r="BM27" s="991"/>
      <c r="BN27" s="991"/>
      <c r="BO27" s="991"/>
      <c r="BP27" s="991"/>
      <c r="BQ27" s="991"/>
      <c r="BR27" s="991"/>
      <c r="BS27" s="991"/>
      <c r="BT27" s="991"/>
      <c r="BU27" s="991"/>
      <c r="BV27" s="991"/>
      <c r="BW27" s="991"/>
      <c r="BX27" s="991"/>
      <c r="BY27" s="991"/>
      <c r="BZ27" s="991"/>
      <c r="CA27" s="991"/>
      <c r="CB27" s="991"/>
      <c r="CC27" s="991"/>
      <c r="CD27" s="991"/>
      <c r="CE27" s="991"/>
      <c r="CF27" s="991"/>
      <c r="CG27" s="991"/>
      <c r="CH27" s="991"/>
      <c r="CI27" s="991"/>
      <c r="CJ27" s="991"/>
      <c r="CK27" s="991"/>
      <c r="CL27" s="991"/>
      <c r="CM27" s="991"/>
      <c r="CN27" s="991"/>
      <c r="CO27" s="991"/>
      <c r="CP27" s="991"/>
      <c r="CQ27" s="991"/>
      <c r="CR27" s="991"/>
      <c r="CS27" s="991"/>
      <c r="CT27" s="991"/>
      <c r="CU27" s="991"/>
      <c r="CV27" s="991"/>
      <c r="CW27" s="991"/>
      <c r="CX27" s="991"/>
      <c r="CY27" s="991"/>
      <c r="CZ27" s="991"/>
      <c r="DA27" s="991"/>
      <c r="DB27" s="991"/>
      <c r="DC27" s="991"/>
      <c r="DD27" s="991"/>
      <c r="DE27" s="991"/>
      <c r="DF27" s="991"/>
      <c r="DG27" s="991"/>
      <c r="DH27" s="991"/>
      <c r="DI27" s="991"/>
      <c r="DJ27" s="991"/>
      <c r="DK27" s="991"/>
      <c r="DL27" s="991"/>
      <c r="DM27" s="991"/>
      <c r="DN27" s="991"/>
      <c r="DO27" s="991"/>
      <c r="DP27" s="991"/>
      <c r="DQ27" s="991"/>
      <c r="DR27" s="991"/>
      <c r="DS27" s="991"/>
      <c r="DT27" s="991"/>
      <c r="DU27" s="991"/>
      <c r="DV27" s="991"/>
      <c r="DW27" s="991"/>
      <c r="DX27" s="991"/>
      <c r="DY27" s="991"/>
      <c r="DZ27" s="991"/>
      <c r="EA27" s="991"/>
      <c r="EB27" s="991"/>
      <c r="EC27" s="991"/>
      <c r="ED27" s="991"/>
      <c r="EE27" s="991"/>
      <c r="EF27" s="991"/>
      <c r="EG27" s="991"/>
      <c r="EH27" s="991"/>
      <c r="EI27" s="991"/>
      <c r="EJ27" s="991"/>
      <c r="EK27" s="991"/>
      <c r="EL27" s="991"/>
      <c r="EM27" s="991"/>
      <c r="EN27" s="991"/>
      <c r="EO27" s="991"/>
      <c r="EP27" s="991"/>
      <c r="EQ27" s="991"/>
      <c r="ER27" s="991"/>
      <c r="ES27" s="991"/>
      <c r="ET27" s="991"/>
      <c r="EU27" s="991"/>
      <c r="EV27" s="991"/>
      <c r="EW27" s="991"/>
      <c r="EX27" s="991"/>
      <c r="EY27" s="991"/>
      <c r="EZ27" s="991"/>
      <c r="FA27" s="991"/>
      <c r="FB27" s="991"/>
      <c r="FC27" s="991"/>
      <c r="FD27" s="991"/>
      <c r="FE27" s="991"/>
      <c r="FF27" s="991"/>
      <c r="FG27" s="991"/>
      <c r="FH27" s="991"/>
      <c r="FI27" s="991"/>
      <c r="FJ27" s="991"/>
      <c r="FK27" s="991"/>
      <c r="FL27" s="991"/>
      <c r="FM27" s="991"/>
      <c r="FN27" s="991"/>
      <c r="FO27" s="991"/>
      <c r="FP27" s="991"/>
      <c r="FQ27" s="991"/>
      <c r="FR27" s="991"/>
      <c r="FS27" s="991"/>
      <c r="FT27" s="991"/>
      <c r="FU27" s="991"/>
      <c r="FV27" s="991"/>
      <c r="FW27" s="991"/>
      <c r="FX27" s="991"/>
      <c r="FY27" s="991"/>
      <c r="FZ27" s="991"/>
      <c r="GA27" s="991"/>
      <c r="GB27" s="991"/>
      <c r="GC27" s="991"/>
      <c r="GD27" s="991"/>
      <c r="GE27" s="991"/>
      <c r="GF27" s="991"/>
      <c r="GG27" s="991"/>
      <c r="GH27" s="991"/>
      <c r="GI27" s="991"/>
      <c r="GJ27" s="991"/>
      <c r="GK27" s="991"/>
    </row>
    <row r="28" spans="1:193" ht="12.75" customHeight="1">
      <c r="A28" s="1796" t="s">
        <v>926</v>
      </c>
      <c r="B28" s="1796"/>
      <c r="C28" s="1796"/>
      <c r="D28" s="1796"/>
      <c r="E28" s="1796"/>
      <c r="F28" s="1796"/>
      <c r="G28" s="1796"/>
      <c r="H28" s="1796"/>
      <c r="I28" s="1796"/>
      <c r="J28" s="1796"/>
      <c r="K28" s="1796"/>
      <c r="L28" s="991"/>
      <c r="M28" s="991"/>
      <c r="N28" s="991"/>
      <c r="O28" s="991"/>
      <c r="P28" s="991"/>
      <c r="Q28" s="991"/>
      <c r="R28" s="991"/>
      <c r="S28" s="991"/>
      <c r="T28" s="991"/>
      <c r="U28" s="991"/>
      <c r="V28" s="991"/>
      <c r="W28" s="991"/>
      <c r="X28" s="991"/>
      <c r="Y28" s="991"/>
      <c r="Z28" s="991"/>
      <c r="AA28" s="991"/>
      <c r="AB28" s="991"/>
      <c r="AC28" s="991"/>
      <c r="AD28" s="991"/>
      <c r="AE28" s="991"/>
      <c r="AF28" s="991"/>
      <c r="AG28" s="991"/>
      <c r="AH28" s="991"/>
      <c r="AI28" s="991"/>
      <c r="AJ28" s="991"/>
      <c r="AK28" s="991"/>
      <c r="AL28" s="991"/>
      <c r="AM28" s="991"/>
      <c r="AN28" s="991"/>
      <c r="AO28" s="991"/>
      <c r="AP28" s="991"/>
      <c r="AQ28" s="991"/>
      <c r="AR28" s="991"/>
      <c r="AS28" s="991"/>
      <c r="AT28" s="991"/>
      <c r="AU28" s="991"/>
      <c r="AV28" s="991"/>
      <c r="AW28" s="991"/>
      <c r="AX28" s="991"/>
      <c r="AY28" s="991"/>
      <c r="AZ28" s="991"/>
      <c r="BA28" s="991"/>
      <c r="BB28" s="991"/>
      <c r="BC28" s="991"/>
      <c r="BD28" s="991"/>
      <c r="BE28" s="991"/>
      <c r="BF28" s="991"/>
      <c r="BG28" s="991"/>
      <c r="BH28" s="991"/>
      <c r="BI28" s="991"/>
      <c r="BJ28" s="991"/>
      <c r="BK28" s="991"/>
      <c r="BL28" s="991"/>
      <c r="BM28" s="991"/>
      <c r="BN28" s="991"/>
      <c r="BO28" s="991"/>
      <c r="BP28" s="991"/>
      <c r="BQ28" s="991"/>
      <c r="BR28" s="991"/>
      <c r="BS28" s="991"/>
      <c r="BT28" s="991"/>
      <c r="BU28" s="991"/>
      <c r="BV28" s="991"/>
      <c r="BW28" s="991"/>
      <c r="BX28" s="991"/>
      <c r="BY28" s="991"/>
      <c r="BZ28" s="991"/>
      <c r="CA28" s="991"/>
      <c r="CB28" s="991"/>
      <c r="CC28" s="991"/>
      <c r="CD28" s="991"/>
      <c r="CE28" s="991"/>
      <c r="CF28" s="991"/>
      <c r="CG28" s="991"/>
      <c r="CH28" s="991"/>
      <c r="CI28" s="991"/>
      <c r="CJ28" s="991"/>
      <c r="CK28" s="991"/>
      <c r="CL28" s="991"/>
      <c r="CM28" s="991"/>
      <c r="CN28" s="991"/>
      <c r="CO28" s="991"/>
      <c r="CP28" s="991"/>
      <c r="CQ28" s="991"/>
      <c r="CR28" s="991"/>
      <c r="CS28" s="991"/>
      <c r="CT28" s="991"/>
      <c r="CU28" s="991"/>
      <c r="CV28" s="991"/>
      <c r="CW28" s="991"/>
      <c r="CX28" s="991"/>
      <c r="CY28" s="991"/>
      <c r="CZ28" s="991"/>
      <c r="DA28" s="991"/>
      <c r="DB28" s="991"/>
      <c r="DC28" s="991"/>
      <c r="DD28" s="991"/>
      <c r="DE28" s="991"/>
      <c r="DF28" s="991"/>
      <c r="DG28" s="991"/>
      <c r="DH28" s="991"/>
      <c r="DI28" s="991"/>
      <c r="DJ28" s="991"/>
      <c r="DK28" s="991"/>
      <c r="DL28" s="991"/>
      <c r="DM28" s="991"/>
      <c r="DN28" s="991"/>
      <c r="DO28" s="991"/>
      <c r="DP28" s="991"/>
      <c r="DQ28" s="991"/>
      <c r="DR28" s="991"/>
      <c r="DS28" s="991"/>
      <c r="DT28" s="991"/>
      <c r="DU28" s="991"/>
      <c r="DV28" s="991"/>
      <c r="DW28" s="991"/>
      <c r="DX28" s="991"/>
      <c r="DY28" s="991"/>
      <c r="DZ28" s="991"/>
      <c r="EA28" s="991"/>
      <c r="EB28" s="991"/>
      <c r="EC28" s="991"/>
      <c r="ED28" s="991"/>
      <c r="EE28" s="991"/>
      <c r="EF28" s="991"/>
      <c r="EG28" s="991"/>
      <c r="EH28" s="991"/>
      <c r="EI28" s="991"/>
      <c r="EJ28" s="991"/>
      <c r="EK28" s="991"/>
      <c r="EL28" s="991"/>
      <c r="EM28" s="991"/>
      <c r="EN28" s="991"/>
      <c r="EO28" s="991"/>
      <c r="EP28" s="991"/>
      <c r="EQ28" s="991"/>
      <c r="ER28" s="991"/>
      <c r="ES28" s="991"/>
      <c r="ET28" s="991"/>
      <c r="EU28" s="991"/>
      <c r="EV28" s="991"/>
      <c r="EW28" s="991"/>
      <c r="EX28" s="991"/>
      <c r="EY28" s="991"/>
      <c r="EZ28" s="991"/>
      <c r="FA28" s="991"/>
      <c r="FB28" s="991"/>
      <c r="FC28" s="991"/>
      <c r="FD28" s="991"/>
      <c r="FE28" s="991"/>
      <c r="FF28" s="991"/>
      <c r="FG28" s="991"/>
      <c r="FH28" s="991"/>
      <c r="FI28" s="991"/>
      <c r="FJ28" s="991"/>
      <c r="FK28" s="991"/>
      <c r="FL28" s="991"/>
      <c r="FM28" s="991"/>
      <c r="FN28" s="991"/>
      <c r="FO28" s="991"/>
      <c r="FP28" s="991"/>
      <c r="FQ28" s="991"/>
      <c r="FR28" s="991"/>
      <c r="FS28" s="991"/>
      <c r="FT28" s="991"/>
      <c r="FU28" s="991"/>
      <c r="FV28" s="991"/>
      <c r="FW28" s="991"/>
      <c r="FX28" s="991"/>
      <c r="FY28" s="991"/>
      <c r="FZ28" s="991"/>
      <c r="GA28" s="991"/>
      <c r="GB28" s="991"/>
      <c r="GC28" s="991"/>
      <c r="GD28" s="991"/>
      <c r="GE28" s="991"/>
      <c r="GF28" s="991"/>
      <c r="GG28" s="991"/>
      <c r="GH28" s="991"/>
      <c r="GI28" s="991"/>
      <c r="GJ28" s="991"/>
      <c r="GK28" s="991"/>
    </row>
    <row r="29" spans="1:193" ht="9.75" customHeight="1">
      <c r="A29" s="1811" t="s">
        <v>1456</v>
      </c>
      <c r="B29" s="1811"/>
      <c r="C29" s="1811"/>
      <c r="D29" s="1811"/>
      <c r="E29" s="1811"/>
      <c r="F29" s="1811"/>
      <c r="G29" s="1811"/>
      <c r="H29" s="1811"/>
      <c r="I29" s="1811"/>
      <c r="J29" s="1811"/>
      <c r="K29" s="1811"/>
      <c r="L29" s="983"/>
      <c r="M29" s="983"/>
      <c r="N29" s="983"/>
      <c r="O29" s="983"/>
      <c r="P29" s="983"/>
      <c r="Q29" s="983"/>
      <c r="R29" s="983"/>
      <c r="S29" s="983"/>
      <c r="T29" s="983"/>
      <c r="U29" s="983"/>
      <c r="V29" s="983"/>
      <c r="W29" s="983"/>
      <c r="X29" s="983"/>
      <c r="Y29" s="983"/>
      <c r="Z29" s="983"/>
      <c r="AA29" s="983"/>
      <c r="AB29" s="983"/>
      <c r="AC29" s="983"/>
      <c r="AD29" s="983"/>
      <c r="AE29" s="983"/>
      <c r="AF29" s="983"/>
      <c r="AG29" s="983"/>
      <c r="AH29" s="983"/>
      <c r="AI29" s="983"/>
      <c r="AJ29" s="983"/>
      <c r="AK29" s="983"/>
      <c r="AL29" s="983"/>
      <c r="AM29" s="983"/>
      <c r="AN29" s="983"/>
      <c r="AO29" s="983"/>
      <c r="AP29" s="983"/>
      <c r="AQ29" s="983"/>
      <c r="AR29" s="983"/>
      <c r="AS29" s="983"/>
      <c r="AT29" s="983"/>
      <c r="AU29" s="983"/>
      <c r="AV29" s="983"/>
      <c r="AW29" s="983"/>
      <c r="AX29" s="983"/>
      <c r="AY29" s="983"/>
      <c r="AZ29" s="983"/>
      <c r="BA29" s="983"/>
      <c r="BB29" s="983"/>
      <c r="BC29" s="983"/>
      <c r="BD29" s="983"/>
      <c r="BE29" s="983"/>
      <c r="BF29" s="983"/>
      <c r="BG29" s="983"/>
      <c r="BH29" s="983"/>
      <c r="BI29" s="983"/>
      <c r="BJ29" s="983"/>
      <c r="BK29" s="983"/>
      <c r="BL29" s="983"/>
      <c r="BM29" s="983"/>
      <c r="BN29" s="983"/>
      <c r="BO29" s="983"/>
      <c r="BP29" s="983"/>
      <c r="BQ29" s="983"/>
      <c r="BR29" s="983"/>
      <c r="BS29" s="983"/>
      <c r="BT29" s="983"/>
      <c r="BU29" s="983"/>
      <c r="BV29" s="983"/>
      <c r="BW29" s="983"/>
      <c r="BX29" s="983"/>
      <c r="BY29" s="983"/>
      <c r="BZ29" s="983"/>
      <c r="CA29" s="983"/>
      <c r="CB29" s="983"/>
      <c r="CC29" s="983"/>
      <c r="CD29" s="983"/>
      <c r="CE29" s="983"/>
      <c r="CF29" s="983"/>
      <c r="CG29" s="983"/>
      <c r="CH29" s="983"/>
      <c r="CI29" s="983"/>
      <c r="CJ29" s="983"/>
      <c r="CK29" s="983"/>
      <c r="CL29" s="983"/>
      <c r="CM29" s="983"/>
      <c r="CN29" s="983"/>
      <c r="CO29" s="983"/>
      <c r="CP29" s="983"/>
      <c r="CQ29" s="983"/>
      <c r="CR29" s="983"/>
      <c r="CS29" s="983"/>
      <c r="CT29" s="983"/>
      <c r="CU29" s="983"/>
      <c r="CV29" s="983"/>
      <c r="CW29" s="983"/>
      <c r="CX29" s="983"/>
      <c r="CY29" s="983"/>
      <c r="CZ29" s="983"/>
      <c r="DA29" s="983"/>
      <c r="DB29" s="983"/>
      <c r="DC29" s="983"/>
      <c r="DD29" s="983"/>
      <c r="DE29" s="983"/>
      <c r="DF29" s="983"/>
      <c r="DG29" s="983"/>
      <c r="DH29" s="983"/>
      <c r="DI29" s="983"/>
      <c r="DJ29" s="983"/>
      <c r="DK29" s="983"/>
      <c r="DL29" s="983"/>
      <c r="DM29" s="983"/>
      <c r="DN29" s="983"/>
      <c r="DO29" s="983"/>
      <c r="DP29" s="983"/>
      <c r="DQ29" s="983"/>
      <c r="DR29" s="983"/>
      <c r="DS29" s="983"/>
      <c r="DT29" s="983"/>
      <c r="DU29" s="983"/>
      <c r="DV29" s="983"/>
      <c r="DW29" s="983"/>
      <c r="DX29" s="983"/>
      <c r="DY29" s="983"/>
      <c r="DZ29" s="983"/>
      <c r="EA29" s="983"/>
      <c r="EB29" s="983"/>
      <c r="EC29" s="983"/>
      <c r="ED29" s="983"/>
      <c r="EE29" s="983"/>
      <c r="EF29" s="983"/>
      <c r="EG29" s="983"/>
      <c r="EH29" s="983"/>
      <c r="EI29" s="983"/>
      <c r="EJ29" s="983"/>
      <c r="EK29" s="983"/>
      <c r="EL29" s="983"/>
      <c r="EM29" s="983"/>
      <c r="EN29" s="983"/>
      <c r="EO29" s="983"/>
      <c r="EP29" s="983"/>
      <c r="EQ29" s="983"/>
      <c r="ER29" s="983"/>
      <c r="ES29" s="983"/>
      <c r="ET29" s="983"/>
      <c r="EU29" s="983"/>
      <c r="EV29" s="983"/>
      <c r="EW29" s="983"/>
      <c r="EX29" s="983"/>
      <c r="EY29" s="983"/>
      <c r="EZ29" s="983"/>
      <c r="FA29" s="983"/>
      <c r="FB29" s="983"/>
      <c r="FC29" s="983"/>
      <c r="FD29" s="983"/>
      <c r="FE29" s="983"/>
      <c r="FF29" s="983"/>
      <c r="FG29" s="983"/>
      <c r="FH29" s="983"/>
      <c r="FI29" s="983"/>
      <c r="FJ29" s="983"/>
      <c r="FK29" s="983"/>
      <c r="FL29" s="983"/>
      <c r="FM29" s="983"/>
      <c r="FN29" s="983"/>
      <c r="FO29" s="983"/>
      <c r="FP29" s="983"/>
      <c r="FQ29" s="983"/>
      <c r="FR29" s="983"/>
      <c r="FS29" s="983"/>
      <c r="FT29" s="983"/>
      <c r="FU29" s="983"/>
      <c r="FV29" s="983"/>
      <c r="FW29" s="983"/>
      <c r="FX29" s="983"/>
      <c r="FY29" s="983"/>
      <c r="FZ29" s="983"/>
      <c r="GA29" s="983"/>
      <c r="GB29" s="983"/>
      <c r="GC29" s="983"/>
      <c r="GD29" s="983"/>
      <c r="GE29" s="983"/>
      <c r="GF29" s="983"/>
      <c r="GG29" s="983"/>
      <c r="GH29" s="983"/>
      <c r="GI29" s="983"/>
      <c r="GJ29" s="983"/>
      <c r="GK29" s="983"/>
    </row>
    <row r="30" spans="1:193" ht="9.75" customHeight="1">
      <c r="A30" s="1811" t="s">
        <v>1457</v>
      </c>
      <c r="B30" s="1811"/>
      <c r="C30" s="1811"/>
      <c r="D30" s="1811"/>
      <c r="E30" s="1811"/>
      <c r="F30" s="1811"/>
      <c r="G30" s="1811"/>
      <c r="H30" s="1811"/>
      <c r="I30" s="1811"/>
      <c r="J30" s="1811"/>
      <c r="K30" s="1811"/>
    </row>
    <row r="31" spans="1:193" ht="64.5" customHeight="1">
      <c r="A31" s="1809" t="s">
        <v>1458</v>
      </c>
      <c r="B31" s="1809"/>
      <c r="C31" s="1809"/>
      <c r="D31" s="1809"/>
      <c r="E31" s="1809"/>
      <c r="F31" s="1809"/>
      <c r="G31" s="1809"/>
      <c r="H31" s="1809"/>
      <c r="I31" s="1809"/>
      <c r="J31" s="1809"/>
      <c r="K31" s="1809"/>
    </row>
    <row r="32" spans="1:193" ht="64.5" customHeight="1">
      <c r="A32" s="1809" t="s">
        <v>1459</v>
      </c>
      <c r="B32" s="1809"/>
      <c r="C32" s="1809"/>
      <c r="D32" s="1809"/>
      <c r="E32" s="1809"/>
      <c r="F32" s="1809"/>
      <c r="G32" s="1809"/>
      <c r="H32" s="1809"/>
      <c r="I32" s="1809"/>
      <c r="J32" s="1809"/>
      <c r="K32" s="1809"/>
    </row>
    <row r="33" spans="1:11" ht="9" customHeight="1"/>
    <row r="34" spans="1:11" ht="10.15" customHeight="1">
      <c r="A34" s="294" t="s">
        <v>532</v>
      </c>
      <c r="B34" s="666"/>
      <c r="C34" s="666"/>
      <c r="D34" s="666"/>
      <c r="E34" s="666"/>
      <c r="F34" s="666"/>
      <c r="G34" s="666"/>
      <c r="H34" s="666"/>
      <c r="I34" s="666"/>
      <c r="J34" s="666"/>
      <c r="K34" s="666"/>
    </row>
    <row r="35" spans="1:11" s="1006" customFormat="1" ht="12.75" customHeight="1">
      <c r="A35" s="676" t="s">
        <v>1460</v>
      </c>
      <c r="B35" s="1005"/>
    </row>
  </sheetData>
  <mergeCells count="8">
    <mergeCell ref="A31:K31"/>
    <mergeCell ref="A32:K32"/>
    <mergeCell ref="A1:K1"/>
    <mergeCell ref="A2:K2"/>
    <mergeCell ref="B5:K5"/>
    <mergeCell ref="A28:K28"/>
    <mergeCell ref="A29:K29"/>
    <mergeCell ref="A30:K30"/>
  </mergeCells>
  <hyperlinks>
    <hyperlink ref="A35" r:id="rId1"/>
    <hyperlink ref="B4" r:id="rId2"/>
    <hyperlink ref="C4" r:id="rId3"/>
    <hyperlink ref="D4" r:id="rId4"/>
    <hyperlink ref="E4" r:id="rId5"/>
    <hyperlink ref="F4" r:id="rId6"/>
    <hyperlink ref="G4" r:id="rId7"/>
    <hyperlink ref="H4" r:id="rId8"/>
    <hyperlink ref="I4" r:id="rId9"/>
    <hyperlink ref="J4" r:id="rId10"/>
    <hyperlink ref="K4" r:id="rId11"/>
    <hyperlink ref="B27" r:id="rId12"/>
    <hyperlink ref="C27" r:id="rId13"/>
    <hyperlink ref="D27" r:id="rId14"/>
    <hyperlink ref="E27" r:id="rId15"/>
    <hyperlink ref="F27" r:id="rId16"/>
    <hyperlink ref="G27" r:id="rId17"/>
    <hyperlink ref="H27" r:id="rId18"/>
    <hyperlink ref="I27" r:id="rId19"/>
    <hyperlink ref="J27" r:id="rId20"/>
    <hyperlink ref="K27" r:id="rId21"/>
  </hyperlinks>
  <printOptions horizontalCentered="1"/>
  <pageMargins left="0.39370078740157483" right="0.39370078740157483" top="0.39370078740157483" bottom="0.39370078740157483" header="0" footer="0"/>
  <pageSetup paperSize="9" scale="97" orientation="portrait" r:id="rId22"/>
</worksheet>
</file>

<file path=xl/worksheets/sheet36.xml><?xml version="1.0" encoding="utf-8"?>
<worksheet xmlns="http://schemas.openxmlformats.org/spreadsheetml/2006/main" xmlns:r="http://schemas.openxmlformats.org/officeDocument/2006/relationships">
  <sheetPr>
    <pageSetUpPr fitToPage="1"/>
  </sheetPr>
  <dimension ref="A1:HO33"/>
  <sheetViews>
    <sheetView showGridLines="0" topLeftCell="A19" zoomScaleNormal="100" workbookViewId="0">
      <selection sqref="A1:G1"/>
    </sheetView>
  </sheetViews>
  <sheetFormatPr defaultColWidth="7.85546875" defaultRowHeight="12.75"/>
  <cols>
    <col min="1" max="1" width="7.7109375" style="674" customWidth="1"/>
    <col min="2" max="3" width="7" style="674" customWidth="1"/>
    <col min="4" max="5" width="8.28515625" style="674" customWidth="1"/>
    <col min="6" max="6" width="11" style="674" customWidth="1"/>
    <col min="7" max="9" width="9.42578125" style="674" customWidth="1"/>
    <col min="10" max="10" width="11" style="674" customWidth="1"/>
    <col min="11" max="11" width="8.28515625" style="674" customWidth="1"/>
    <col min="12" max="223" width="7.85546875" style="674"/>
    <col min="224" max="224" width="6.42578125" style="674" customWidth="1"/>
    <col min="225" max="225" width="7.7109375" style="674" customWidth="1"/>
    <col min="226" max="226" width="7.85546875" style="674" customWidth="1"/>
    <col min="227" max="228" width="7.140625" style="674" customWidth="1"/>
    <col min="229" max="229" width="8.5703125" style="674" customWidth="1"/>
    <col min="230" max="230" width="7.42578125" style="674" customWidth="1"/>
    <col min="231" max="231" width="9.85546875" style="674" customWidth="1"/>
    <col min="232" max="232" width="7" style="674" customWidth="1"/>
    <col min="233" max="233" width="11.5703125" style="674" customWidth="1"/>
    <col min="234" max="234" width="8.5703125" style="674" customWidth="1"/>
    <col min="235" max="479" width="7.85546875" style="674"/>
    <col min="480" max="480" width="6.42578125" style="674" customWidth="1"/>
    <col min="481" max="481" width="7.7109375" style="674" customWidth="1"/>
    <col min="482" max="482" width="7.85546875" style="674" customWidth="1"/>
    <col min="483" max="484" width="7.140625" style="674" customWidth="1"/>
    <col min="485" max="485" width="8.5703125" style="674" customWidth="1"/>
    <col min="486" max="486" width="7.42578125" style="674" customWidth="1"/>
    <col min="487" max="487" width="9.85546875" style="674" customWidth="1"/>
    <col min="488" max="488" width="7" style="674" customWidth="1"/>
    <col min="489" max="489" width="11.5703125" style="674" customWidth="1"/>
    <col min="490" max="490" width="8.5703125" style="674" customWidth="1"/>
    <col min="491" max="735" width="7.85546875" style="674"/>
    <col min="736" max="736" width="6.42578125" style="674" customWidth="1"/>
    <col min="737" max="737" width="7.7109375" style="674" customWidth="1"/>
    <col min="738" max="738" width="7.85546875" style="674" customWidth="1"/>
    <col min="739" max="740" width="7.140625" style="674" customWidth="1"/>
    <col min="741" max="741" width="8.5703125" style="674" customWidth="1"/>
    <col min="742" max="742" width="7.42578125" style="674" customWidth="1"/>
    <col min="743" max="743" width="9.85546875" style="674" customWidth="1"/>
    <col min="744" max="744" width="7" style="674" customWidth="1"/>
    <col min="745" max="745" width="11.5703125" style="674" customWidth="1"/>
    <col min="746" max="746" width="8.5703125" style="674" customWidth="1"/>
    <col min="747" max="991" width="7.85546875" style="674"/>
    <col min="992" max="992" width="6.42578125" style="674" customWidth="1"/>
    <col min="993" max="993" width="7.7109375" style="674" customWidth="1"/>
    <col min="994" max="994" width="7.85546875" style="674" customWidth="1"/>
    <col min="995" max="996" width="7.140625" style="674" customWidth="1"/>
    <col min="997" max="997" width="8.5703125" style="674" customWidth="1"/>
    <col min="998" max="998" width="7.42578125" style="674" customWidth="1"/>
    <col min="999" max="999" width="9.85546875" style="674" customWidth="1"/>
    <col min="1000" max="1000" width="7" style="674" customWidth="1"/>
    <col min="1001" max="1001" width="11.5703125" style="674" customWidth="1"/>
    <col min="1002" max="1002" width="8.5703125" style="674" customWidth="1"/>
    <col min="1003" max="1247" width="7.85546875" style="674"/>
    <col min="1248" max="1248" width="6.42578125" style="674" customWidth="1"/>
    <col min="1249" max="1249" width="7.7109375" style="674" customWidth="1"/>
    <col min="1250" max="1250" width="7.85546875" style="674" customWidth="1"/>
    <col min="1251" max="1252" width="7.140625" style="674" customWidth="1"/>
    <col min="1253" max="1253" width="8.5703125" style="674" customWidth="1"/>
    <col min="1254" max="1254" width="7.42578125" style="674" customWidth="1"/>
    <col min="1255" max="1255" width="9.85546875" style="674" customWidth="1"/>
    <col min="1256" max="1256" width="7" style="674" customWidth="1"/>
    <col min="1257" max="1257" width="11.5703125" style="674" customWidth="1"/>
    <col min="1258" max="1258" width="8.5703125" style="674" customWidth="1"/>
    <col min="1259" max="1503" width="7.85546875" style="674"/>
    <col min="1504" max="1504" width="6.42578125" style="674" customWidth="1"/>
    <col min="1505" max="1505" width="7.7109375" style="674" customWidth="1"/>
    <col min="1506" max="1506" width="7.85546875" style="674" customWidth="1"/>
    <col min="1507" max="1508" width="7.140625" style="674" customWidth="1"/>
    <col min="1509" max="1509" width="8.5703125" style="674" customWidth="1"/>
    <col min="1510" max="1510" width="7.42578125" style="674" customWidth="1"/>
    <col min="1511" max="1511" width="9.85546875" style="674" customWidth="1"/>
    <col min="1512" max="1512" width="7" style="674" customWidth="1"/>
    <col min="1513" max="1513" width="11.5703125" style="674" customWidth="1"/>
    <col min="1514" max="1514" width="8.5703125" style="674" customWidth="1"/>
    <col min="1515" max="1759" width="7.85546875" style="674"/>
    <col min="1760" max="1760" width="6.42578125" style="674" customWidth="1"/>
    <col min="1761" max="1761" width="7.7109375" style="674" customWidth="1"/>
    <col min="1762" max="1762" width="7.85546875" style="674" customWidth="1"/>
    <col min="1763" max="1764" width="7.140625" style="674" customWidth="1"/>
    <col min="1765" max="1765" width="8.5703125" style="674" customWidth="1"/>
    <col min="1766" max="1766" width="7.42578125" style="674" customWidth="1"/>
    <col min="1767" max="1767" width="9.85546875" style="674" customWidth="1"/>
    <col min="1768" max="1768" width="7" style="674" customWidth="1"/>
    <col min="1769" max="1769" width="11.5703125" style="674" customWidth="1"/>
    <col min="1770" max="1770" width="8.5703125" style="674" customWidth="1"/>
    <col min="1771" max="2015" width="7.85546875" style="674"/>
    <col min="2016" max="2016" width="6.42578125" style="674" customWidth="1"/>
    <col min="2017" max="2017" width="7.7109375" style="674" customWidth="1"/>
    <col min="2018" max="2018" width="7.85546875" style="674" customWidth="1"/>
    <col min="2019" max="2020" width="7.140625" style="674" customWidth="1"/>
    <col min="2021" max="2021" width="8.5703125" style="674" customWidth="1"/>
    <col min="2022" max="2022" width="7.42578125" style="674" customWidth="1"/>
    <col min="2023" max="2023" width="9.85546875" style="674" customWidth="1"/>
    <col min="2024" max="2024" width="7" style="674" customWidth="1"/>
    <col min="2025" max="2025" width="11.5703125" style="674" customWidth="1"/>
    <col min="2026" max="2026" width="8.5703125" style="674" customWidth="1"/>
    <col min="2027" max="2271" width="7.85546875" style="674"/>
    <col min="2272" max="2272" width="6.42578125" style="674" customWidth="1"/>
    <col min="2273" max="2273" width="7.7109375" style="674" customWidth="1"/>
    <col min="2274" max="2274" width="7.85546875" style="674" customWidth="1"/>
    <col min="2275" max="2276" width="7.140625" style="674" customWidth="1"/>
    <col min="2277" max="2277" width="8.5703125" style="674" customWidth="1"/>
    <col min="2278" max="2278" width="7.42578125" style="674" customWidth="1"/>
    <col min="2279" max="2279" width="9.85546875" style="674" customWidth="1"/>
    <col min="2280" max="2280" width="7" style="674" customWidth="1"/>
    <col min="2281" max="2281" width="11.5703125" style="674" customWidth="1"/>
    <col min="2282" max="2282" width="8.5703125" style="674" customWidth="1"/>
    <col min="2283" max="2527" width="7.85546875" style="674"/>
    <col min="2528" max="2528" width="6.42578125" style="674" customWidth="1"/>
    <col min="2529" max="2529" width="7.7109375" style="674" customWidth="1"/>
    <col min="2530" max="2530" width="7.85546875" style="674" customWidth="1"/>
    <col min="2531" max="2532" width="7.140625" style="674" customWidth="1"/>
    <col min="2533" max="2533" width="8.5703125" style="674" customWidth="1"/>
    <col min="2534" max="2534" width="7.42578125" style="674" customWidth="1"/>
    <col min="2535" max="2535" width="9.85546875" style="674" customWidth="1"/>
    <col min="2536" max="2536" width="7" style="674" customWidth="1"/>
    <col min="2537" max="2537" width="11.5703125" style="674" customWidth="1"/>
    <col min="2538" max="2538" width="8.5703125" style="674" customWidth="1"/>
    <col min="2539" max="2783" width="7.85546875" style="674"/>
    <col min="2784" max="2784" width="6.42578125" style="674" customWidth="1"/>
    <col min="2785" max="2785" width="7.7109375" style="674" customWidth="1"/>
    <col min="2786" max="2786" width="7.85546875" style="674" customWidth="1"/>
    <col min="2787" max="2788" width="7.140625" style="674" customWidth="1"/>
    <col min="2789" max="2789" width="8.5703125" style="674" customWidth="1"/>
    <col min="2790" max="2790" width="7.42578125" style="674" customWidth="1"/>
    <col min="2791" max="2791" width="9.85546875" style="674" customWidth="1"/>
    <col min="2792" max="2792" width="7" style="674" customWidth="1"/>
    <col min="2793" max="2793" width="11.5703125" style="674" customWidth="1"/>
    <col min="2794" max="2794" width="8.5703125" style="674" customWidth="1"/>
    <col min="2795" max="3039" width="7.85546875" style="674"/>
    <col min="3040" max="3040" width="6.42578125" style="674" customWidth="1"/>
    <col min="3041" max="3041" width="7.7109375" style="674" customWidth="1"/>
    <col min="3042" max="3042" width="7.85546875" style="674" customWidth="1"/>
    <col min="3043" max="3044" width="7.140625" style="674" customWidth="1"/>
    <col min="3045" max="3045" width="8.5703125" style="674" customWidth="1"/>
    <col min="3046" max="3046" width="7.42578125" style="674" customWidth="1"/>
    <col min="3047" max="3047" width="9.85546875" style="674" customWidth="1"/>
    <col min="3048" max="3048" width="7" style="674" customWidth="1"/>
    <col min="3049" max="3049" width="11.5703125" style="674" customWidth="1"/>
    <col min="3050" max="3050" width="8.5703125" style="674" customWidth="1"/>
    <col min="3051" max="3295" width="7.85546875" style="674"/>
    <col min="3296" max="3296" width="6.42578125" style="674" customWidth="1"/>
    <col min="3297" max="3297" width="7.7109375" style="674" customWidth="1"/>
    <col min="3298" max="3298" width="7.85546875" style="674" customWidth="1"/>
    <col min="3299" max="3300" width="7.140625" style="674" customWidth="1"/>
    <col min="3301" max="3301" width="8.5703125" style="674" customWidth="1"/>
    <col min="3302" max="3302" width="7.42578125" style="674" customWidth="1"/>
    <col min="3303" max="3303" width="9.85546875" style="674" customWidth="1"/>
    <col min="3304" max="3304" width="7" style="674" customWidth="1"/>
    <col min="3305" max="3305" width="11.5703125" style="674" customWidth="1"/>
    <col min="3306" max="3306" width="8.5703125" style="674" customWidth="1"/>
    <col min="3307" max="3551" width="7.85546875" style="674"/>
    <col min="3552" max="3552" width="6.42578125" style="674" customWidth="1"/>
    <col min="3553" max="3553" width="7.7109375" style="674" customWidth="1"/>
    <col min="3554" max="3554" width="7.85546875" style="674" customWidth="1"/>
    <col min="3555" max="3556" width="7.140625" style="674" customWidth="1"/>
    <col min="3557" max="3557" width="8.5703125" style="674" customWidth="1"/>
    <col min="3558" max="3558" width="7.42578125" style="674" customWidth="1"/>
    <col min="3559" max="3559" width="9.85546875" style="674" customWidth="1"/>
    <col min="3560" max="3560" width="7" style="674" customWidth="1"/>
    <col min="3561" max="3561" width="11.5703125" style="674" customWidth="1"/>
    <col min="3562" max="3562" width="8.5703125" style="674" customWidth="1"/>
    <col min="3563" max="3807" width="7.85546875" style="674"/>
    <col min="3808" max="3808" width="6.42578125" style="674" customWidth="1"/>
    <col min="3809" max="3809" width="7.7109375" style="674" customWidth="1"/>
    <col min="3810" max="3810" width="7.85546875" style="674" customWidth="1"/>
    <col min="3811" max="3812" width="7.140625" style="674" customWidth="1"/>
    <col min="3813" max="3813" width="8.5703125" style="674" customWidth="1"/>
    <col min="3814" max="3814" width="7.42578125" style="674" customWidth="1"/>
    <col min="3815" max="3815" width="9.85546875" style="674" customWidth="1"/>
    <col min="3816" max="3816" width="7" style="674" customWidth="1"/>
    <col min="3817" max="3817" width="11.5703125" style="674" customWidth="1"/>
    <col min="3818" max="3818" width="8.5703125" style="674" customWidth="1"/>
    <col min="3819" max="4063" width="7.85546875" style="674"/>
    <col min="4064" max="4064" width="6.42578125" style="674" customWidth="1"/>
    <col min="4065" max="4065" width="7.7109375" style="674" customWidth="1"/>
    <col min="4066" max="4066" width="7.85546875" style="674" customWidth="1"/>
    <col min="4067" max="4068" width="7.140625" style="674" customWidth="1"/>
    <col min="4069" max="4069" width="8.5703125" style="674" customWidth="1"/>
    <col min="4070" max="4070" width="7.42578125" style="674" customWidth="1"/>
    <col min="4071" max="4071" width="9.85546875" style="674" customWidth="1"/>
    <col min="4072" max="4072" width="7" style="674" customWidth="1"/>
    <col min="4073" max="4073" width="11.5703125" style="674" customWidth="1"/>
    <col min="4074" max="4074" width="8.5703125" style="674" customWidth="1"/>
    <col min="4075" max="4319" width="7.85546875" style="674"/>
    <col min="4320" max="4320" width="6.42578125" style="674" customWidth="1"/>
    <col min="4321" max="4321" width="7.7109375" style="674" customWidth="1"/>
    <col min="4322" max="4322" width="7.85546875" style="674" customWidth="1"/>
    <col min="4323" max="4324" width="7.140625" style="674" customWidth="1"/>
    <col min="4325" max="4325" width="8.5703125" style="674" customWidth="1"/>
    <col min="4326" max="4326" width="7.42578125" style="674" customWidth="1"/>
    <col min="4327" max="4327" width="9.85546875" style="674" customWidth="1"/>
    <col min="4328" max="4328" width="7" style="674" customWidth="1"/>
    <col min="4329" max="4329" width="11.5703125" style="674" customWidth="1"/>
    <col min="4330" max="4330" width="8.5703125" style="674" customWidth="1"/>
    <col min="4331" max="4575" width="7.85546875" style="674"/>
    <col min="4576" max="4576" width="6.42578125" style="674" customWidth="1"/>
    <col min="4577" max="4577" width="7.7109375" style="674" customWidth="1"/>
    <col min="4578" max="4578" width="7.85546875" style="674" customWidth="1"/>
    <col min="4579" max="4580" width="7.140625" style="674" customWidth="1"/>
    <col min="4581" max="4581" width="8.5703125" style="674" customWidth="1"/>
    <col min="4582" max="4582" width="7.42578125" style="674" customWidth="1"/>
    <col min="4583" max="4583" width="9.85546875" style="674" customWidth="1"/>
    <col min="4584" max="4584" width="7" style="674" customWidth="1"/>
    <col min="4585" max="4585" width="11.5703125" style="674" customWidth="1"/>
    <col min="4586" max="4586" width="8.5703125" style="674" customWidth="1"/>
    <col min="4587" max="4831" width="7.85546875" style="674"/>
    <col min="4832" max="4832" width="6.42578125" style="674" customWidth="1"/>
    <col min="4833" max="4833" width="7.7109375" style="674" customWidth="1"/>
    <col min="4834" max="4834" width="7.85546875" style="674" customWidth="1"/>
    <col min="4835" max="4836" width="7.140625" style="674" customWidth="1"/>
    <col min="4837" max="4837" width="8.5703125" style="674" customWidth="1"/>
    <col min="4838" max="4838" width="7.42578125" style="674" customWidth="1"/>
    <col min="4839" max="4839" width="9.85546875" style="674" customWidth="1"/>
    <col min="4840" max="4840" width="7" style="674" customWidth="1"/>
    <col min="4841" max="4841" width="11.5703125" style="674" customWidth="1"/>
    <col min="4842" max="4842" width="8.5703125" style="674" customWidth="1"/>
    <col min="4843" max="5087" width="7.85546875" style="674"/>
    <col min="5088" max="5088" width="6.42578125" style="674" customWidth="1"/>
    <col min="5089" max="5089" width="7.7109375" style="674" customWidth="1"/>
    <col min="5090" max="5090" width="7.85546875" style="674" customWidth="1"/>
    <col min="5091" max="5092" width="7.140625" style="674" customWidth="1"/>
    <col min="5093" max="5093" width="8.5703125" style="674" customWidth="1"/>
    <col min="5094" max="5094" width="7.42578125" style="674" customWidth="1"/>
    <col min="5095" max="5095" width="9.85546875" style="674" customWidth="1"/>
    <col min="5096" max="5096" width="7" style="674" customWidth="1"/>
    <col min="5097" max="5097" width="11.5703125" style="674" customWidth="1"/>
    <col min="5098" max="5098" width="8.5703125" style="674" customWidth="1"/>
    <col min="5099" max="5343" width="7.85546875" style="674"/>
    <col min="5344" max="5344" width="6.42578125" style="674" customWidth="1"/>
    <col min="5345" max="5345" width="7.7109375" style="674" customWidth="1"/>
    <col min="5346" max="5346" width="7.85546875" style="674" customWidth="1"/>
    <col min="5347" max="5348" width="7.140625" style="674" customWidth="1"/>
    <col min="5349" max="5349" width="8.5703125" style="674" customWidth="1"/>
    <col min="5350" max="5350" width="7.42578125" style="674" customWidth="1"/>
    <col min="5351" max="5351" width="9.85546875" style="674" customWidth="1"/>
    <col min="5352" max="5352" width="7" style="674" customWidth="1"/>
    <col min="5353" max="5353" width="11.5703125" style="674" customWidth="1"/>
    <col min="5354" max="5354" width="8.5703125" style="674" customWidth="1"/>
    <col min="5355" max="5599" width="7.85546875" style="674"/>
    <col min="5600" max="5600" width="6.42578125" style="674" customWidth="1"/>
    <col min="5601" max="5601" width="7.7109375" style="674" customWidth="1"/>
    <col min="5602" max="5602" width="7.85546875" style="674" customWidth="1"/>
    <col min="5603" max="5604" width="7.140625" style="674" customWidth="1"/>
    <col min="5605" max="5605" width="8.5703125" style="674" customWidth="1"/>
    <col min="5606" max="5606" width="7.42578125" style="674" customWidth="1"/>
    <col min="5607" max="5607" width="9.85546875" style="674" customWidth="1"/>
    <col min="5608" max="5608" width="7" style="674" customWidth="1"/>
    <col min="5609" max="5609" width="11.5703125" style="674" customWidth="1"/>
    <col min="5610" max="5610" width="8.5703125" style="674" customWidth="1"/>
    <col min="5611" max="5855" width="7.85546875" style="674"/>
    <col min="5856" max="5856" width="6.42578125" style="674" customWidth="1"/>
    <col min="5857" max="5857" width="7.7109375" style="674" customWidth="1"/>
    <col min="5858" max="5858" width="7.85546875" style="674" customWidth="1"/>
    <col min="5859" max="5860" width="7.140625" style="674" customWidth="1"/>
    <col min="5861" max="5861" width="8.5703125" style="674" customWidth="1"/>
    <col min="5862" max="5862" width="7.42578125" style="674" customWidth="1"/>
    <col min="5863" max="5863" width="9.85546875" style="674" customWidth="1"/>
    <col min="5864" max="5864" width="7" style="674" customWidth="1"/>
    <col min="5865" max="5865" width="11.5703125" style="674" customWidth="1"/>
    <col min="5866" max="5866" width="8.5703125" style="674" customWidth="1"/>
    <col min="5867" max="6111" width="7.85546875" style="674"/>
    <col min="6112" max="6112" width="6.42578125" style="674" customWidth="1"/>
    <col min="6113" max="6113" width="7.7109375" style="674" customWidth="1"/>
    <col min="6114" max="6114" width="7.85546875" style="674" customWidth="1"/>
    <col min="6115" max="6116" width="7.140625" style="674" customWidth="1"/>
    <col min="6117" max="6117" width="8.5703125" style="674" customWidth="1"/>
    <col min="6118" max="6118" width="7.42578125" style="674" customWidth="1"/>
    <col min="6119" max="6119" width="9.85546875" style="674" customWidth="1"/>
    <col min="6120" max="6120" width="7" style="674" customWidth="1"/>
    <col min="6121" max="6121" width="11.5703125" style="674" customWidth="1"/>
    <col min="6122" max="6122" width="8.5703125" style="674" customWidth="1"/>
    <col min="6123" max="6367" width="7.85546875" style="674"/>
    <col min="6368" max="6368" width="6.42578125" style="674" customWidth="1"/>
    <col min="6369" max="6369" width="7.7109375" style="674" customWidth="1"/>
    <col min="6370" max="6370" width="7.85546875" style="674" customWidth="1"/>
    <col min="6371" max="6372" width="7.140625" style="674" customWidth="1"/>
    <col min="6373" max="6373" width="8.5703125" style="674" customWidth="1"/>
    <col min="6374" max="6374" width="7.42578125" style="674" customWidth="1"/>
    <col min="6375" max="6375" width="9.85546875" style="674" customWidth="1"/>
    <col min="6376" max="6376" width="7" style="674" customWidth="1"/>
    <col min="6377" max="6377" width="11.5703125" style="674" customWidth="1"/>
    <col min="6378" max="6378" width="8.5703125" style="674" customWidth="1"/>
    <col min="6379" max="6623" width="7.85546875" style="674"/>
    <col min="6624" max="6624" width="6.42578125" style="674" customWidth="1"/>
    <col min="6625" max="6625" width="7.7109375" style="674" customWidth="1"/>
    <col min="6626" max="6626" width="7.85546875" style="674" customWidth="1"/>
    <col min="6627" max="6628" width="7.140625" style="674" customWidth="1"/>
    <col min="6629" max="6629" width="8.5703125" style="674" customWidth="1"/>
    <col min="6630" max="6630" width="7.42578125" style="674" customWidth="1"/>
    <col min="6631" max="6631" width="9.85546875" style="674" customWidth="1"/>
    <col min="6632" max="6632" width="7" style="674" customWidth="1"/>
    <col min="6633" max="6633" width="11.5703125" style="674" customWidth="1"/>
    <col min="6634" max="6634" width="8.5703125" style="674" customWidth="1"/>
    <col min="6635" max="6879" width="7.85546875" style="674"/>
    <col min="6880" max="6880" width="6.42578125" style="674" customWidth="1"/>
    <col min="6881" max="6881" width="7.7109375" style="674" customWidth="1"/>
    <col min="6882" max="6882" width="7.85546875" style="674" customWidth="1"/>
    <col min="6883" max="6884" width="7.140625" style="674" customWidth="1"/>
    <col min="6885" max="6885" width="8.5703125" style="674" customWidth="1"/>
    <col min="6886" max="6886" width="7.42578125" style="674" customWidth="1"/>
    <col min="6887" max="6887" width="9.85546875" style="674" customWidth="1"/>
    <col min="6888" max="6888" width="7" style="674" customWidth="1"/>
    <col min="6889" max="6889" width="11.5703125" style="674" customWidth="1"/>
    <col min="6890" max="6890" width="8.5703125" style="674" customWidth="1"/>
    <col min="6891" max="7135" width="7.85546875" style="674"/>
    <col min="7136" max="7136" width="6.42578125" style="674" customWidth="1"/>
    <col min="7137" max="7137" width="7.7109375" style="674" customWidth="1"/>
    <col min="7138" max="7138" width="7.85546875" style="674" customWidth="1"/>
    <col min="7139" max="7140" width="7.140625" style="674" customWidth="1"/>
    <col min="7141" max="7141" width="8.5703125" style="674" customWidth="1"/>
    <col min="7142" max="7142" width="7.42578125" style="674" customWidth="1"/>
    <col min="7143" max="7143" width="9.85546875" style="674" customWidth="1"/>
    <col min="7144" max="7144" width="7" style="674" customWidth="1"/>
    <col min="7145" max="7145" width="11.5703125" style="674" customWidth="1"/>
    <col min="7146" max="7146" width="8.5703125" style="674" customWidth="1"/>
    <col min="7147" max="7391" width="7.85546875" style="674"/>
    <col min="7392" max="7392" width="6.42578125" style="674" customWidth="1"/>
    <col min="7393" max="7393" width="7.7109375" style="674" customWidth="1"/>
    <col min="7394" max="7394" width="7.85546875" style="674" customWidth="1"/>
    <col min="7395" max="7396" width="7.140625" style="674" customWidth="1"/>
    <col min="7397" max="7397" width="8.5703125" style="674" customWidth="1"/>
    <col min="7398" max="7398" width="7.42578125" style="674" customWidth="1"/>
    <col min="7399" max="7399" width="9.85546875" style="674" customWidth="1"/>
    <col min="7400" max="7400" width="7" style="674" customWidth="1"/>
    <col min="7401" max="7401" width="11.5703125" style="674" customWidth="1"/>
    <col min="7402" max="7402" width="8.5703125" style="674" customWidth="1"/>
    <col min="7403" max="7647" width="7.85546875" style="674"/>
    <col min="7648" max="7648" width="6.42578125" style="674" customWidth="1"/>
    <col min="7649" max="7649" width="7.7109375" style="674" customWidth="1"/>
    <col min="7650" max="7650" width="7.85546875" style="674" customWidth="1"/>
    <col min="7651" max="7652" width="7.140625" style="674" customWidth="1"/>
    <col min="7653" max="7653" width="8.5703125" style="674" customWidth="1"/>
    <col min="7654" max="7654" width="7.42578125" style="674" customWidth="1"/>
    <col min="7655" max="7655" width="9.85546875" style="674" customWidth="1"/>
    <col min="7656" max="7656" width="7" style="674" customWidth="1"/>
    <col min="7657" max="7657" width="11.5703125" style="674" customWidth="1"/>
    <col min="7658" max="7658" width="8.5703125" style="674" customWidth="1"/>
    <col min="7659" max="7903" width="7.85546875" style="674"/>
    <col min="7904" max="7904" width="6.42578125" style="674" customWidth="1"/>
    <col min="7905" max="7905" width="7.7109375" style="674" customWidth="1"/>
    <col min="7906" max="7906" width="7.85546875" style="674" customWidth="1"/>
    <col min="7907" max="7908" width="7.140625" style="674" customWidth="1"/>
    <col min="7909" max="7909" width="8.5703125" style="674" customWidth="1"/>
    <col min="7910" max="7910" width="7.42578125" style="674" customWidth="1"/>
    <col min="7911" max="7911" width="9.85546875" style="674" customWidth="1"/>
    <col min="7912" max="7912" width="7" style="674" customWidth="1"/>
    <col min="7913" max="7913" width="11.5703125" style="674" customWidth="1"/>
    <col min="7914" max="7914" width="8.5703125" style="674" customWidth="1"/>
    <col min="7915" max="8159" width="7.85546875" style="674"/>
    <col min="8160" max="8160" width="6.42578125" style="674" customWidth="1"/>
    <col min="8161" max="8161" width="7.7109375" style="674" customWidth="1"/>
    <col min="8162" max="8162" width="7.85546875" style="674" customWidth="1"/>
    <col min="8163" max="8164" width="7.140625" style="674" customWidth="1"/>
    <col min="8165" max="8165" width="8.5703125" style="674" customWidth="1"/>
    <col min="8166" max="8166" width="7.42578125" style="674" customWidth="1"/>
    <col min="8167" max="8167" width="9.85546875" style="674" customWidth="1"/>
    <col min="8168" max="8168" width="7" style="674" customWidth="1"/>
    <col min="8169" max="8169" width="11.5703125" style="674" customWidth="1"/>
    <col min="8170" max="8170" width="8.5703125" style="674" customWidth="1"/>
    <col min="8171" max="8415" width="7.85546875" style="674"/>
    <col min="8416" max="8416" width="6.42578125" style="674" customWidth="1"/>
    <col min="8417" max="8417" width="7.7109375" style="674" customWidth="1"/>
    <col min="8418" max="8418" width="7.85546875" style="674" customWidth="1"/>
    <col min="8419" max="8420" width="7.140625" style="674" customWidth="1"/>
    <col min="8421" max="8421" width="8.5703125" style="674" customWidth="1"/>
    <col min="8422" max="8422" width="7.42578125" style="674" customWidth="1"/>
    <col min="8423" max="8423" width="9.85546875" style="674" customWidth="1"/>
    <col min="8424" max="8424" width="7" style="674" customWidth="1"/>
    <col min="8425" max="8425" width="11.5703125" style="674" customWidth="1"/>
    <col min="8426" max="8426" width="8.5703125" style="674" customWidth="1"/>
    <col min="8427" max="8671" width="7.85546875" style="674"/>
    <col min="8672" max="8672" width="6.42578125" style="674" customWidth="1"/>
    <col min="8673" max="8673" width="7.7109375" style="674" customWidth="1"/>
    <col min="8674" max="8674" width="7.85546875" style="674" customWidth="1"/>
    <col min="8675" max="8676" width="7.140625" style="674" customWidth="1"/>
    <col min="8677" max="8677" width="8.5703125" style="674" customWidth="1"/>
    <col min="8678" max="8678" width="7.42578125" style="674" customWidth="1"/>
    <col min="8679" max="8679" width="9.85546875" style="674" customWidth="1"/>
    <col min="8680" max="8680" width="7" style="674" customWidth="1"/>
    <col min="8681" max="8681" width="11.5703125" style="674" customWidth="1"/>
    <col min="8682" max="8682" width="8.5703125" style="674" customWidth="1"/>
    <col min="8683" max="8927" width="7.85546875" style="674"/>
    <col min="8928" max="8928" width="6.42578125" style="674" customWidth="1"/>
    <col min="8929" max="8929" width="7.7109375" style="674" customWidth="1"/>
    <col min="8930" max="8930" width="7.85546875" style="674" customWidth="1"/>
    <col min="8931" max="8932" width="7.140625" style="674" customWidth="1"/>
    <col min="8933" max="8933" width="8.5703125" style="674" customWidth="1"/>
    <col min="8934" max="8934" width="7.42578125" style="674" customWidth="1"/>
    <col min="8935" max="8935" width="9.85546875" style="674" customWidth="1"/>
    <col min="8936" max="8936" width="7" style="674" customWidth="1"/>
    <col min="8937" max="8937" width="11.5703125" style="674" customWidth="1"/>
    <col min="8938" max="8938" width="8.5703125" style="674" customWidth="1"/>
    <col min="8939" max="9183" width="7.85546875" style="674"/>
    <col min="9184" max="9184" width="6.42578125" style="674" customWidth="1"/>
    <col min="9185" max="9185" width="7.7109375" style="674" customWidth="1"/>
    <col min="9186" max="9186" width="7.85546875" style="674" customWidth="1"/>
    <col min="9187" max="9188" width="7.140625" style="674" customWidth="1"/>
    <col min="9189" max="9189" width="8.5703125" style="674" customWidth="1"/>
    <col min="9190" max="9190" width="7.42578125" style="674" customWidth="1"/>
    <col min="9191" max="9191" width="9.85546875" style="674" customWidth="1"/>
    <col min="9192" max="9192" width="7" style="674" customWidth="1"/>
    <col min="9193" max="9193" width="11.5703125" style="674" customWidth="1"/>
    <col min="9194" max="9194" width="8.5703125" style="674" customWidth="1"/>
    <col min="9195" max="9439" width="7.85546875" style="674"/>
    <col min="9440" max="9440" width="6.42578125" style="674" customWidth="1"/>
    <col min="9441" max="9441" width="7.7109375" style="674" customWidth="1"/>
    <col min="9442" max="9442" width="7.85546875" style="674" customWidth="1"/>
    <col min="9443" max="9444" width="7.140625" style="674" customWidth="1"/>
    <col min="9445" max="9445" width="8.5703125" style="674" customWidth="1"/>
    <col min="9446" max="9446" width="7.42578125" style="674" customWidth="1"/>
    <col min="9447" max="9447" width="9.85546875" style="674" customWidth="1"/>
    <col min="9448" max="9448" width="7" style="674" customWidth="1"/>
    <col min="9449" max="9449" width="11.5703125" style="674" customWidth="1"/>
    <col min="9450" max="9450" width="8.5703125" style="674" customWidth="1"/>
    <col min="9451" max="9695" width="7.85546875" style="674"/>
    <col min="9696" max="9696" width="6.42578125" style="674" customWidth="1"/>
    <col min="9697" max="9697" width="7.7109375" style="674" customWidth="1"/>
    <col min="9698" max="9698" width="7.85546875" style="674" customWidth="1"/>
    <col min="9699" max="9700" width="7.140625" style="674" customWidth="1"/>
    <col min="9701" max="9701" width="8.5703125" style="674" customWidth="1"/>
    <col min="9702" max="9702" width="7.42578125" style="674" customWidth="1"/>
    <col min="9703" max="9703" width="9.85546875" style="674" customWidth="1"/>
    <col min="9704" max="9704" width="7" style="674" customWidth="1"/>
    <col min="9705" max="9705" width="11.5703125" style="674" customWidth="1"/>
    <col min="9706" max="9706" width="8.5703125" style="674" customWidth="1"/>
    <col min="9707" max="9951" width="7.85546875" style="674"/>
    <col min="9952" max="9952" width="6.42578125" style="674" customWidth="1"/>
    <col min="9953" max="9953" width="7.7109375" style="674" customWidth="1"/>
    <col min="9954" max="9954" width="7.85546875" style="674" customWidth="1"/>
    <col min="9955" max="9956" width="7.140625" style="674" customWidth="1"/>
    <col min="9957" max="9957" width="8.5703125" style="674" customWidth="1"/>
    <col min="9958" max="9958" width="7.42578125" style="674" customWidth="1"/>
    <col min="9959" max="9959" width="9.85546875" style="674" customWidth="1"/>
    <col min="9960" max="9960" width="7" style="674" customWidth="1"/>
    <col min="9961" max="9961" width="11.5703125" style="674" customWidth="1"/>
    <col min="9962" max="9962" width="8.5703125" style="674" customWidth="1"/>
    <col min="9963" max="10207" width="7.85546875" style="674"/>
    <col min="10208" max="10208" width="6.42578125" style="674" customWidth="1"/>
    <col min="10209" max="10209" width="7.7109375" style="674" customWidth="1"/>
    <col min="10210" max="10210" width="7.85546875" style="674" customWidth="1"/>
    <col min="10211" max="10212" width="7.140625" style="674" customWidth="1"/>
    <col min="10213" max="10213" width="8.5703125" style="674" customWidth="1"/>
    <col min="10214" max="10214" width="7.42578125" style="674" customWidth="1"/>
    <col min="10215" max="10215" width="9.85546875" style="674" customWidth="1"/>
    <col min="10216" max="10216" width="7" style="674" customWidth="1"/>
    <col min="10217" max="10217" width="11.5703125" style="674" customWidth="1"/>
    <col min="10218" max="10218" width="8.5703125" style="674" customWidth="1"/>
    <col min="10219" max="10463" width="7.85546875" style="674"/>
    <col min="10464" max="10464" width="6.42578125" style="674" customWidth="1"/>
    <col min="10465" max="10465" width="7.7109375" style="674" customWidth="1"/>
    <col min="10466" max="10466" width="7.85546875" style="674" customWidth="1"/>
    <col min="10467" max="10468" width="7.140625" style="674" customWidth="1"/>
    <col min="10469" max="10469" width="8.5703125" style="674" customWidth="1"/>
    <col min="10470" max="10470" width="7.42578125" style="674" customWidth="1"/>
    <col min="10471" max="10471" width="9.85546875" style="674" customWidth="1"/>
    <col min="10472" max="10472" width="7" style="674" customWidth="1"/>
    <col min="10473" max="10473" width="11.5703125" style="674" customWidth="1"/>
    <col min="10474" max="10474" width="8.5703125" style="674" customWidth="1"/>
    <col min="10475" max="10719" width="7.85546875" style="674"/>
    <col min="10720" max="10720" width="6.42578125" style="674" customWidth="1"/>
    <col min="10721" max="10721" width="7.7109375" style="674" customWidth="1"/>
    <col min="10722" max="10722" width="7.85546875" style="674" customWidth="1"/>
    <col min="10723" max="10724" width="7.140625" style="674" customWidth="1"/>
    <col min="10725" max="10725" width="8.5703125" style="674" customWidth="1"/>
    <col min="10726" max="10726" width="7.42578125" style="674" customWidth="1"/>
    <col min="10727" max="10727" width="9.85546875" style="674" customWidth="1"/>
    <col min="10728" max="10728" width="7" style="674" customWidth="1"/>
    <col min="10729" max="10729" width="11.5703125" style="674" customWidth="1"/>
    <col min="10730" max="10730" width="8.5703125" style="674" customWidth="1"/>
    <col min="10731" max="10975" width="7.85546875" style="674"/>
    <col min="10976" max="10976" width="6.42578125" style="674" customWidth="1"/>
    <col min="10977" max="10977" width="7.7109375" style="674" customWidth="1"/>
    <col min="10978" max="10978" width="7.85546875" style="674" customWidth="1"/>
    <col min="10979" max="10980" width="7.140625" style="674" customWidth="1"/>
    <col min="10981" max="10981" width="8.5703125" style="674" customWidth="1"/>
    <col min="10982" max="10982" width="7.42578125" style="674" customWidth="1"/>
    <col min="10983" max="10983" width="9.85546875" style="674" customWidth="1"/>
    <col min="10984" max="10984" width="7" style="674" customWidth="1"/>
    <col min="10985" max="10985" width="11.5703125" style="674" customWidth="1"/>
    <col min="10986" max="10986" width="8.5703125" style="674" customWidth="1"/>
    <col min="10987" max="11231" width="7.85546875" style="674"/>
    <col min="11232" max="11232" width="6.42578125" style="674" customWidth="1"/>
    <col min="11233" max="11233" width="7.7109375" style="674" customWidth="1"/>
    <col min="11234" max="11234" width="7.85546875" style="674" customWidth="1"/>
    <col min="11235" max="11236" width="7.140625" style="674" customWidth="1"/>
    <col min="11237" max="11237" width="8.5703125" style="674" customWidth="1"/>
    <col min="11238" max="11238" width="7.42578125" style="674" customWidth="1"/>
    <col min="11239" max="11239" width="9.85546875" style="674" customWidth="1"/>
    <col min="11240" max="11240" width="7" style="674" customWidth="1"/>
    <col min="11241" max="11241" width="11.5703125" style="674" customWidth="1"/>
    <col min="11242" max="11242" width="8.5703125" style="674" customWidth="1"/>
    <col min="11243" max="11487" width="7.85546875" style="674"/>
    <col min="11488" max="11488" width="6.42578125" style="674" customWidth="1"/>
    <col min="11489" max="11489" width="7.7109375" style="674" customWidth="1"/>
    <col min="11490" max="11490" width="7.85546875" style="674" customWidth="1"/>
    <col min="11491" max="11492" width="7.140625" style="674" customWidth="1"/>
    <col min="11493" max="11493" width="8.5703125" style="674" customWidth="1"/>
    <col min="11494" max="11494" width="7.42578125" style="674" customWidth="1"/>
    <col min="11495" max="11495" width="9.85546875" style="674" customWidth="1"/>
    <col min="11496" max="11496" width="7" style="674" customWidth="1"/>
    <col min="11497" max="11497" width="11.5703125" style="674" customWidth="1"/>
    <col min="11498" max="11498" width="8.5703125" style="674" customWidth="1"/>
    <col min="11499" max="11743" width="7.85546875" style="674"/>
    <col min="11744" max="11744" width="6.42578125" style="674" customWidth="1"/>
    <col min="11745" max="11745" width="7.7109375" style="674" customWidth="1"/>
    <col min="11746" max="11746" width="7.85546875" style="674" customWidth="1"/>
    <col min="11747" max="11748" width="7.140625" style="674" customWidth="1"/>
    <col min="11749" max="11749" width="8.5703125" style="674" customWidth="1"/>
    <col min="11750" max="11750" width="7.42578125" style="674" customWidth="1"/>
    <col min="11751" max="11751" width="9.85546875" style="674" customWidth="1"/>
    <col min="11752" max="11752" width="7" style="674" customWidth="1"/>
    <col min="11753" max="11753" width="11.5703125" style="674" customWidth="1"/>
    <col min="11754" max="11754" width="8.5703125" style="674" customWidth="1"/>
    <col min="11755" max="11999" width="7.85546875" style="674"/>
    <col min="12000" max="12000" width="6.42578125" style="674" customWidth="1"/>
    <col min="12001" max="12001" width="7.7109375" style="674" customWidth="1"/>
    <col min="12002" max="12002" width="7.85546875" style="674" customWidth="1"/>
    <col min="12003" max="12004" width="7.140625" style="674" customWidth="1"/>
    <col min="12005" max="12005" width="8.5703125" style="674" customWidth="1"/>
    <col min="12006" max="12006" width="7.42578125" style="674" customWidth="1"/>
    <col min="12007" max="12007" width="9.85546875" style="674" customWidth="1"/>
    <col min="12008" max="12008" width="7" style="674" customWidth="1"/>
    <col min="12009" max="12009" width="11.5703125" style="674" customWidth="1"/>
    <col min="12010" max="12010" width="8.5703125" style="674" customWidth="1"/>
    <col min="12011" max="12255" width="7.85546875" style="674"/>
    <col min="12256" max="12256" width="6.42578125" style="674" customWidth="1"/>
    <col min="12257" max="12257" width="7.7109375" style="674" customWidth="1"/>
    <col min="12258" max="12258" width="7.85546875" style="674" customWidth="1"/>
    <col min="12259" max="12260" width="7.140625" style="674" customWidth="1"/>
    <col min="12261" max="12261" width="8.5703125" style="674" customWidth="1"/>
    <col min="12262" max="12262" width="7.42578125" style="674" customWidth="1"/>
    <col min="12263" max="12263" width="9.85546875" style="674" customWidth="1"/>
    <col min="12264" max="12264" width="7" style="674" customWidth="1"/>
    <col min="12265" max="12265" width="11.5703125" style="674" customWidth="1"/>
    <col min="12266" max="12266" width="8.5703125" style="674" customWidth="1"/>
    <col min="12267" max="12511" width="7.85546875" style="674"/>
    <col min="12512" max="12512" width="6.42578125" style="674" customWidth="1"/>
    <col min="12513" max="12513" width="7.7109375" style="674" customWidth="1"/>
    <col min="12514" max="12514" width="7.85546875" style="674" customWidth="1"/>
    <col min="12515" max="12516" width="7.140625" style="674" customWidth="1"/>
    <col min="12517" max="12517" width="8.5703125" style="674" customWidth="1"/>
    <col min="12518" max="12518" width="7.42578125" style="674" customWidth="1"/>
    <col min="12519" max="12519" width="9.85546875" style="674" customWidth="1"/>
    <col min="12520" max="12520" width="7" style="674" customWidth="1"/>
    <col min="12521" max="12521" width="11.5703125" style="674" customWidth="1"/>
    <col min="12522" max="12522" width="8.5703125" style="674" customWidth="1"/>
    <col min="12523" max="12767" width="7.85546875" style="674"/>
    <col min="12768" max="12768" width="6.42578125" style="674" customWidth="1"/>
    <col min="12769" max="12769" width="7.7109375" style="674" customWidth="1"/>
    <col min="12770" max="12770" width="7.85546875" style="674" customWidth="1"/>
    <col min="12771" max="12772" width="7.140625" style="674" customWidth="1"/>
    <col min="12773" max="12773" width="8.5703125" style="674" customWidth="1"/>
    <col min="12774" max="12774" width="7.42578125" style="674" customWidth="1"/>
    <col min="12775" max="12775" width="9.85546875" style="674" customWidth="1"/>
    <col min="12776" max="12776" width="7" style="674" customWidth="1"/>
    <col min="12777" max="12777" width="11.5703125" style="674" customWidth="1"/>
    <col min="12778" max="12778" width="8.5703125" style="674" customWidth="1"/>
    <col min="12779" max="13023" width="7.85546875" style="674"/>
    <col min="13024" max="13024" width="6.42578125" style="674" customWidth="1"/>
    <col min="13025" max="13025" width="7.7109375" style="674" customWidth="1"/>
    <col min="13026" max="13026" width="7.85546875" style="674" customWidth="1"/>
    <col min="13027" max="13028" width="7.140625" style="674" customWidth="1"/>
    <col min="13029" max="13029" width="8.5703125" style="674" customWidth="1"/>
    <col min="13030" max="13030" width="7.42578125" style="674" customWidth="1"/>
    <col min="13031" max="13031" width="9.85546875" style="674" customWidth="1"/>
    <col min="13032" max="13032" width="7" style="674" customWidth="1"/>
    <col min="13033" max="13033" width="11.5703125" style="674" customWidth="1"/>
    <col min="13034" max="13034" width="8.5703125" style="674" customWidth="1"/>
    <col min="13035" max="13279" width="7.85546875" style="674"/>
    <col min="13280" max="13280" width="6.42578125" style="674" customWidth="1"/>
    <col min="13281" max="13281" width="7.7109375" style="674" customWidth="1"/>
    <col min="13282" max="13282" width="7.85546875" style="674" customWidth="1"/>
    <col min="13283" max="13284" width="7.140625" style="674" customWidth="1"/>
    <col min="13285" max="13285" width="8.5703125" style="674" customWidth="1"/>
    <col min="13286" max="13286" width="7.42578125" style="674" customWidth="1"/>
    <col min="13287" max="13287" width="9.85546875" style="674" customWidth="1"/>
    <col min="13288" max="13288" width="7" style="674" customWidth="1"/>
    <col min="13289" max="13289" width="11.5703125" style="674" customWidth="1"/>
    <col min="13290" max="13290" width="8.5703125" style="674" customWidth="1"/>
    <col min="13291" max="13535" width="7.85546875" style="674"/>
    <col min="13536" max="13536" width="6.42578125" style="674" customWidth="1"/>
    <col min="13537" max="13537" width="7.7109375" style="674" customWidth="1"/>
    <col min="13538" max="13538" width="7.85546875" style="674" customWidth="1"/>
    <col min="13539" max="13540" width="7.140625" style="674" customWidth="1"/>
    <col min="13541" max="13541" width="8.5703125" style="674" customWidth="1"/>
    <col min="13542" max="13542" width="7.42578125" style="674" customWidth="1"/>
    <col min="13543" max="13543" width="9.85546875" style="674" customWidth="1"/>
    <col min="13544" max="13544" width="7" style="674" customWidth="1"/>
    <col min="13545" max="13545" width="11.5703125" style="674" customWidth="1"/>
    <col min="13546" max="13546" width="8.5703125" style="674" customWidth="1"/>
    <col min="13547" max="13791" width="7.85546875" style="674"/>
    <col min="13792" max="13792" width="6.42578125" style="674" customWidth="1"/>
    <col min="13793" max="13793" width="7.7109375" style="674" customWidth="1"/>
    <col min="13794" max="13794" width="7.85546875" style="674" customWidth="1"/>
    <col min="13795" max="13796" width="7.140625" style="674" customWidth="1"/>
    <col min="13797" max="13797" width="8.5703125" style="674" customWidth="1"/>
    <col min="13798" max="13798" width="7.42578125" style="674" customWidth="1"/>
    <col min="13799" max="13799" width="9.85546875" style="674" customWidth="1"/>
    <col min="13800" max="13800" width="7" style="674" customWidth="1"/>
    <col min="13801" max="13801" width="11.5703125" style="674" customWidth="1"/>
    <col min="13802" max="13802" width="8.5703125" style="674" customWidth="1"/>
    <col min="13803" max="14047" width="7.85546875" style="674"/>
    <col min="14048" max="14048" width="6.42578125" style="674" customWidth="1"/>
    <col min="14049" max="14049" width="7.7109375" style="674" customWidth="1"/>
    <col min="14050" max="14050" width="7.85546875" style="674" customWidth="1"/>
    <col min="14051" max="14052" width="7.140625" style="674" customWidth="1"/>
    <col min="14053" max="14053" width="8.5703125" style="674" customWidth="1"/>
    <col min="14054" max="14054" width="7.42578125" style="674" customWidth="1"/>
    <col min="14055" max="14055" width="9.85546875" style="674" customWidth="1"/>
    <col min="14056" max="14056" width="7" style="674" customWidth="1"/>
    <col min="14057" max="14057" width="11.5703125" style="674" customWidth="1"/>
    <col min="14058" max="14058" width="8.5703125" style="674" customWidth="1"/>
    <col min="14059" max="14303" width="7.85546875" style="674"/>
    <col min="14304" max="14304" width="6.42578125" style="674" customWidth="1"/>
    <col min="14305" max="14305" width="7.7109375" style="674" customWidth="1"/>
    <col min="14306" max="14306" width="7.85546875" style="674" customWidth="1"/>
    <col min="14307" max="14308" width="7.140625" style="674" customWidth="1"/>
    <col min="14309" max="14309" width="8.5703125" style="674" customWidth="1"/>
    <col min="14310" max="14310" width="7.42578125" style="674" customWidth="1"/>
    <col min="14311" max="14311" width="9.85546875" style="674" customWidth="1"/>
    <col min="14312" max="14312" width="7" style="674" customWidth="1"/>
    <col min="14313" max="14313" width="11.5703125" style="674" customWidth="1"/>
    <col min="14314" max="14314" width="8.5703125" style="674" customWidth="1"/>
    <col min="14315" max="14559" width="7.85546875" style="674"/>
    <col min="14560" max="14560" width="6.42578125" style="674" customWidth="1"/>
    <col min="14561" max="14561" width="7.7109375" style="674" customWidth="1"/>
    <col min="14562" max="14562" width="7.85546875" style="674" customWidth="1"/>
    <col min="14563" max="14564" width="7.140625" style="674" customWidth="1"/>
    <col min="14565" max="14565" width="8.5703125" style="674" customWidth="1"/>
    <col min="14566" max="14566" width="7.42578125" style="674" customWidth="1"/>
    <col min="14567" max="14567" width="9.85546875" style="674" customWidth="1"/>
    <col min="14568" max="14568" width="7" style="674" customWidth="1"/>
    <col min="14569" max="14569" width="11.5703125" style="674" customWidth="1"/>
    <col min="14570" max="14570" width="8.5703125" style="674" customWidth="1"/>
    <col min="14571" max="14815" width="7.85546875" style="674"/>
    <col min="14816" max="14816" width="6.42578125" style="674" customWidth="1"/>
    <col min="14817" max="14817" width="7.7109375" style="674" customWidth="1"/>
    <col min="14818" max="14818" width="7.85546875" style="674" customWidth="1"/>
    <col min="14819" max="14820" width="7.140625" style="674" customWidth="1"/>
    <col min="14821" max="14821" width="8.5703125" style="674" customWidth="1"/>
    <col min="14822" max="14822" width="7.42578125" style="674" customWidth="1"/>
    <col min="14823" max="14823" width="9.85546875" style="674" customWidth="1"/>
    <col min="14824" max="14824" width="7" style="674" customWidth="1"/>
    <col min="14825" max="14825" width="11.5703125" style="674" customWidth="1"/>
    <col min="14826" max="14826" width="8.5703125" style="674" customWidth="1"/>
    <col min="14827" max="15071" width="7.85546875" style="674"/>
    <col min="15072" max="15072" width="6.42578125" style="674" customWidth="1"/>
    <col min="15073" max="15073" width="7.7109375" style="674" customWidth="1"/>
    <col min="15074" max="15074" width="7.85546875" style="674" customWidth="1"/>
    <col min="15075" max="15076" width="7.140625" style="674" customWidth="1"/>
    <col min="15077" max="15077" width="8.5703125" style="674" customWidth="1"/>
    <col min="15078" max="15078" width="7.42578125" style="674" customWidth="1"/>
    <col min="15079" max="15079" width="9.85546875" style="674" customWidth="1"/>
    <col min="15080" max="15080" width="7" style="674" customWidth="1"/>
    <col min="15081" max="15081" width="11.5703125" style="674" customWidth="1"/>
    <col min="15082" max="15082" width="8.5703125" style="674" customWidth="1"/>
    <col min="15083" max="15327" width="7.85546875" style="674"/>
    <col min="15328" max="15328" width="6.42578125" style="674" customWidth="1"/>
    <col min="15329" max="15329" width="7.7109375" style="674" customWidth="1"/>
    <col min="15330" max="15330" width="7.85546875" style="674" customWidth="1"/>
    <col min="15331" max="15332" width="7.140625" style="674" customWidth="1"/>
    <col min="15333" max="15333" width="8.5703125" style="674" customWidth="1"/>
    <col min="15334" max="15334" width="7.42578125" style="674" customWidth="1"/>
    <col min="15335" max="15335" width="9.85546875" style="674" customWidth="1"/>
    <col min="15336" max="15336" width="7" style="674" customWidth="1"/>
    <col min="15337" max="15337" width="11.5703125" style="674" customWidth="1"/>
    <col min="15338" max="15338" width="8.5703125" style="674" customWidth="1"/>
    <col min="15339" max="15583" width="7.85546875" style="674"/>
    <col min="15584" max="15584" width="6.42578125" style="674" customWidth="1"/>
    <col min="15585" max="15585" width="7.7109375" style="674" customWidth="1"/>
    <col min="15586" max="15586" width="7.85546875" style="674" customWidth="1"/>
    <col min="15587" max="15588" width="7.140625" style="674" customWidth="1"/>
    <col min="15589" max="15589" width="8.5703125" style="674" customWidth="1"/>
    <col min="15590" max="15590" width="7.42578125" style="674" customWidth="1"/>
    <col min="15591" max="15591" width="9.85546875" style="674" customWidth="1"/>
    <col min="15592" max="15592" width="7" style="674" customWidth="1"/>
    <col min="15593" max="15593" width="11.5703125" style="674" customWidth="1"/>
    <col min="15594" max="15594" width="8.5703125" style="674" customWidth="1"/>
    <col min="15595" max="15839" width="7.85546875" style="674"/>
    <col min="15840" max="15840" width="6.42578125" style="674" customWidth="1"/>
    <col min="15841" max="15841" width="7.7109375" style="674" customWidth="1"/>
    <col min="15842" max="15842" width="7.85546875" style="674" customWidth="1"/>
    <col min="15843" max="15844" width="7.140625" style="674" customWidth="1"/>
    <col min="15845" max="15845" width="8.5703125" style="674" customWidth="1"/>
    <col min="15846" max="15846" width="7.42578125" style="674" customWidth="1"/>
    <col min="15847" max="15847" width="9.85546875" style="674" customWidth="1"/>
    <col min="15848" max="15848" width="7" style="674" customWidth="1"/>
    <col min="15849" max="15849" width="11.5703125" style="674" customWidth="1"/>
    <col min="15850" max="15850" width="8.5703125" style="674" customWidth="1"/>
    <col min="15851" max="16095" width="7.85546875" style="674"/>
    <col min="16096" max="16096" width="6.42578125" style="674" customWidth="1"/>
    <col min="16097" max="16097" width="7.7109375" style="674" customWidth="1"/>
    <col min="16098" max="16098" width="7.85546875" style="674" customWidth="1"/>
    <col min="16099" max="16100" width="7.140625" style="674" customWidth="1"/>
    <col min="16101" max="16101" width="8.5703125" style="674" customWidth="1"/>
    <col min="16102" max="16102" width="7.42578125" style="674" customWidth="1"/>
    <col min="16103" max="16103" width="9.85546875" style="674" customWidth="1"/>
    <col min="16104" max="16104" width="7" style="674" customWidth="1"/>
    <col min="16105" max="16105" width="11.5703125" style="674" customWidth="1"/>
    <col min="16106" max="16106" width="8.5703125" style="674" customWidth="1"/>
    <col min="16107" max="16384" width="7.85546875" style="674"/>
  </cols>
  <sheetData>
    <row r="1" spans="1:223" ht="34.5" customHeight="1">
      <c r="A1" s="1813" t="s">
        <v>1461</v>
      </c>
      <c r="B1" s="1813"/>
      <c r="C1" s="1813"/>
      <c r="D1" s="1813"/>
      <c r="E1" s="1813"/>
      <c r="F1" s="1813"/>
      <c r="G1" s="1813"/>
      <c r="H1" s="1813"/>
      <c r="I1" s="1813"/>
      <c r="J1" s="1813"/>
      <c r="K1" s="1813"/>
      <c r="L1" s="1007"/>
      <c r="M1" s="1007"/>
      <c r="N1" s="1007"/>
      <c r="O1" s="1007"/>
      <c r="P1" s="1007"/>
      <c r="Q1" s="1007"/>
      <c r="R1" s="1007"/>
      <c r="S1" s="1007"/>
      <c r="T1" s="1007"/>
      <c r="U1" s="1007"/>
      <c r="V1" s="1007"/>
      <c r="W1" s="1007"/>
      <c r="X1" s="1007"/>
      <c r="Y1" s="1007"/>
      <c r="Z1" s="1007"/>
      <c r="AA1" s="1007"/>
      <c r="AB1" s="1007"/>
      <c r="AC1" s="1007"/>
      <c r="AD1" s="1007"/>
      <c r="AE1" s="1007"/>
      <c r="AF1" s="1007"/>
      <c r="AG1" s="1007"/>
      <c r="AH1" s="1007"/>
      <c r="AI1" s="1007"/>
      <c r="AJ1" s="1007"/>
      <c r="AK1" s="1007"/>
      <c r="AL1" s="1007"/>
      <c r="AM1" s="1007"/>
      <c r="AN1" s="1007"/>
      <c r="AO1" s="1007"/>
      <c r="AP1" s="1007"/>
      <c r="AQ1" s="1007"/>
      <c r="AR1" s="1007"/>
      <c r="AS1" s="1007"/>
      <c r="AT1" s="1007"/>
      <c r="AU1" s="1007"/>
      <c r="AV1" s="1007"/>
      <c r="AW1" s="1007"/>
      <c r="AX1" s="1007"/>
      <c r="AY1" s="1007"/>
      <c r="AZ1" s="1007"/>
      <c r="BA1" s="1007"/>
      <c r="BB1" s="1007"/>
      <c r="BC1" s="1007"/>
      <c r="BD1" s="1007"/>
      <c r="BE1" s="1007"/>
      <c r="BF1" s="1007"/>
      <c r="BG1" s="1007"/>
      <c r="BH1" s="1007"/>
      <c r="BI1" s="1007"/>
      <c r="BJ1" s="1007"/>
      <c r="BK1" s="1007"/>
      <c r="BL1" s="1007"/>
      <c r="BM1" s="1007"/>
      <c r="BN1" s="1007"/>
      <c r="BO1" s="1007"/>
      <c r="BP1" s="1007"/>
      <c r="BQ1" s="1007"/>
      <c r="BR1" s="1007"/>
      <c r="BS1" s="1007"/>
      <c r="BT1" s="1007"/>
      <c r="BU1" s="1007"/>
      <c r="BV1" s="1007"/>
      <c r="BW1" s="1007"/>
      <c r="BX1" s="1007"/>
      <c r="BY1" s="1007"/>
      <c r="BZ1" s="1007"/>
      <c r="CA1" s="1007"/>
      <c r="CB1" s="1007"/>
      <c r="CC1" s="1007"/>
      <c r="CD1" s="1007"/>
      <c r="CE1" s="1007"/>
      <c r="CF1" s="1007"/>
      <c r="CG1" s="1007"/>
      <c r="CH1" s="1007"/>
      <c r="CI1" s="1007"/>
      <c r="CJ1" s="1007"/>
      <c r="CK1" s="1007"/>
      <c r="CL1" s="1007"/>
      <c r="CM1" s="1007"/>
      <c r="CN1" s="1007"/>
      <c r="CO1" s="1007"/>
      <c r="CP1" s="1007"/>
      <c r="CQ1" s="1007"/>
      <c r="CR1" s="1007"/>
      <c r="CS1" s="1007"/>
      <c r="CT1" s="1007"/>
      <c r="CU1" s="1007"/>
      <c r="CV1" s="1007"/>
      <c r="CW1" s="1007"/>
      <c r="CX1" s="1007"/>
      <c r="CY1" s="1007"/>
      <c r="CZ1" s="1007"/>
      <c r="DA1" s="1007"/>
      <c r="DB1" s="1007"/>
      <c r="DC1" s="1007"/>
      <c r="DD1" s="1007"/>
      <c r="DE1" s="1007"/>
      <c r="DF1" s="1007"/>
      <c r="DG1" s="1007"/>
      <c r="DH1" s="1007"/>
      <c r="DI1" s="1007"/>
      <c r="DJ1" s="1007"/>
      <c r="DK1" s="1007"/>
      <c r="DL1" s="1007"/>
      <c r="DM1" s="1007"/>
      <c r="DN1" s="1007"/>
      <c r="DO1" s="1007"/>
      <c r="DP1" s="1007"/>
      <c r="DQ1" s="1007"/>
      <c r="DR1" s="1007"/>
      <c r="DS1" s="1007"/>
      <c r="DT1" s="1007"/>
      <c r="DU1" s="1007"/>
      <c r="DV1" s="1007"/>
      <c r="DW1" s="1007"/>
      <c r="DX1" s="1007"/>
      <c r="DY1" s="1007"/>
      <c r="DZ1" s="1007"/>
      <c r="EA1" s="1007"/>
      <c r="EB1" s="1007"/>
      <c r="EC1" s="1007"/>
      <c r="ED1" s="1007"/>
      <c r="EE1" s="1007"/>
      <c r="EF1" s="1007"/>
      <c r="EG1" s="1007"/>
      <c r="EH1" s="1007"/>
      <c r="EI1" s="1007"/>
      <c r="EJ1" s="1007"/>
      <c r="EK1" s="1007"/>
      <c r="EL1" s="1007"/>
      <c r="EM1" s="1007"/>
      <c r="EN1" s="1007"/>
      <c r="EO1" s="1007"/>
      <c r="EP1" s="1007"/>
      <c r="EQ1" s="1007"/>
      <c r="ER1" s="1007"/>
      <c r="ES1" s="1007"/>
      <c r="ET1" s="1007"/>
      <c r="EU1" s="1007"/>
      <c r="EV1" s="1007"/>
      <c r="EW1" s="1007"/>
      <c r="EX1" s="1007"/>
      <c r="EY1" s="1007"/>
      <c r="EZ1" s="1007"/>
      <c r="FA1" s="1007"/>
      <c r="FB1" s="1007"/>
      <c r="FC1" s="1007"/>
      <c r="FD1" s="1007"/>
      <c r="FE1" s="1007"/>
      <c r="FF1" s="1007"/>
      <c r="FG1" s="1007"/>
      <c r="FH1" s="1007"/>
      <c r="FI1" s="1007"/>
      <c r="FJ1" s="1007"/>
      <c r="FK1" s="1007"/>
      <c r="FL1" s="1007"/>
      <c r="FM1" s="1007"/>
      <c r="FN1" s="1007"/>
      <c r="FO1" s="1007"/>
      <c r="FP1" s="1007"/>
      <c r="FQ1" s="1007"/>
      <c r="FR1" s="1007"/>
      <c r="FS1" s="1007"/>
      <c r="FT1" s="1007"/>
      <c r="FU1" s="1007"/>
      <c r="FV1" s="1007"/>
      <c r="FW1" s="1007"/>
      <c r="FX1" s="1007"/>
      <c r="FY1" s="1007"/>
      <c r="FZ1" s="1007"/>
      <c r="GA1" s="1007"/>
      <c r="GB1" s="1007"/>
      <c r="GC1" s="1007"/>
      <c r="GD1" s="1007"/>
      <c r="GE1" s="1007"/>
      <c r="GF1" s="1007"/>
      <c r="GG1" s="1007"/>
      <c r="GH1" s="1007"/>
      <c r="GI1" s="1007"/>
      <c r="GJ1" s="1007"/>
      <c r="GK1" s="1007"/>
      <c r="GL1" s="1007"/>
      <c r="GM1" s="1007"/>
      <c r="GN1" s="1007"/>
      <c r="GO1" s="1007"/>
      <c r="GP1" s="1007"/>
      <c r="GQ1" s="1007"/>
      <c r="GR1" s="1007"/>
      <c r="GS1" s="1007"/>
      <c r="GT1" s="1007"/>
      <c r="GU1" s="1007"/>
      <c r="GV1" s="1007"/>
      <c r="GW1" s="1007"/>
      <c r="GX1" s="1007"/>
      <c r="GY1" s="1007"/>
      <c r="GZ1" s="1007"/>
      <c r="HA1" s="1007"/>
      <c r="HB1" s="1007"/>
      <c r="HC1" s="1007"/>
      <c r="HD1" s="1007"/>
      <c r="HE1" s="1007"/>
      <c r="HF1" s="1007"/>
      <c r="HG1" s="1007"/>
      <c r="HH1" s="1007"/>
      <c r="HI1" s="1007"/>
      <c r="HJ1" s="1007"/>
      <c r="HK1" s="1007"/>
      <c r="HL1" s="1007"/>
      <c r="HM1" s="1007"/>
      <c r="HN1" s="1007"/>
      <c r="HO1" s="1007"/>
    </row>
    <row r="2" spans="1:223" ht="35.25" customHeight="1">
      <c r="A2" s="1814" t="s">
        <v>1462</v>
      </c>
      <c r="B2" s="1814"/>
      <c r="C2" s="1814"/>
      <c r="D2" s="1814"/>
      <c r="E2" s="1814"/>
      <c r="F2" s="1814"/>
      <c r="G2" s="1814"/>
      <c r="H2" s="1814"/>
      <c r="I2" s="1814"/>
      <c r="J2" s="1814"/>
      <c r="K2" s="1814"/>
      <c r="L2" s="1007"/>
      <c r="M2" s="1007"/>
      <c r="N2" s="1007"/>
      <c r="O2" s="1007"/>
      <c r="P2" s="1007"/>
      <c r="Q2" s="1007"/>
      <c r="R2" s="1007"/>
      <c r="S2" s="1007"/>
      <c r="T2" s="1007"/>
      <c r="U2" s="1007"/>
      <c r="V2" s="1007"/>
      <c r="W2" s="1007"/>
      <c r="X2" s="1007"/>
      <c r="Y2" s="1007"/>
      <c r="Z2" s="1007"/>
      <c r="AA2" s="1007"/>
      <c r="AB2" s="1007"/>
      <c r="AC2" s="1007"/>
      <c r="AD2" s="1007"/>
      <c r="AE2" s="1007"/>
      <c r="AF2" s="1007"/>
      <c r="AG2" s="1007"/>
      <c r="AH2" s="1007"/>
      <c r="AI2" s="1007"/>
      <c r="AJ2" s="1007"/>
      <c r="AK2" s="1007"/>
      <c r="AL2" s="1007"/>
      <c r="AM2" s="1007"/>
      <c r="AN2" s="1007"/>
      <c r="AO2" s="1007"/>
      <c r="AP2" s="1007"/>
      <c r="AQ2" s="1007"/>
      <c r="AR2" s="1007"/>
      <c r="AS2" s="1007"/>
      <c r="AT2" s="1007"/>
      <c r="AU2" s="1007"/>
      <c r="AV2" s="1007"/>
      <c r="AW2" s="1007"/>
      <c r="AX2" s="1007"/>
      <c r="AY2" s="1007"/>
      <c r="AZ2" s="1007"/>
      <c r="BA2" s="1007"/>
      <c r="BB2" s="1007"/>
      <c r="BC2" s="1007"/>
      <c r="BD2" s="1007"/>
      <c r="BE2" s="1007"/>
      <c r="BF2" s="1007"/>
      <c r="BG2" s="1007"/>
      <c r="BH2" s="1007"/>
      <c r="BI2" s="1007"/>
      <c r="BJ2" s="1007"/>
      <c r="BK2" s="1007"/>
      <c r="BL2" s="1007"/>
      <c r="BM2" s="1007"/>
      <c r="BN2" s="1007"/>
      <c r="BO2" s="1007"/>
      <c r="BP2" s="1007"/>
      <c r="BQ2" s="1007"/>
      <c r="BR2" s="1007"/>
      <c r="BS2" s="1007"/>
      <c r="BT2" s="1007"/>
      <c r="BU2" s="1007"/>
      <c r="BV2" s="1007"/>
      <c r="BW2" s="1007"/>
      <c r="BX2" s="1007"/>
      <c r="BY2" s="1007"/>
      <c r="BZ2" s="1007"/>
      <c r="CA2" s="1007"/>
      <c r="CB2" s="1007"/>
      <c r="CC2" s="1007"/>
      <c r="CD2" s="1007"/>
      <c r="CE2" s="1007"/>
      <c r="CF2" s="1007"/>
      <c r="CG2" s="1007"/>
      <c r="CH2" s="1007"/>
      <c r="CI2" s="1007"/>
      <c r="CJ2" s="1007"/>
      <c r="CK2" s="1007"/>
      <c r="CL2" s="1007"/>
      <c r="CM2" s="1007"/>
      <c r="CN2" s="1007"/>
      <c r="CO2" s="1007"/>
      <c r="CP2" s="1007"/>
      <c r="CQ2" s="1007"/>
      <c r="CR2" s="1007"/>
      <c r="CS2" s="1007"/>
      <c r="CT2" s="1007"/>
      <c r="CU2" s="1007"/>
      <c r="CV2" s="1007"/>
      <c r="CW2" s="1007"/>
      <c r="CX2" s="1007"/>
      <c r="CY2" s="1007"/>
      <c r="CZ2" s="1007"/>
      <c r="DA2" s="1007"/>
      <c r="DB2" s="1007"/>
      <c r="DC2" s="1007"/>
      <c r="DD2" s="1007"/>
      <c r="DE2" s="1007"/>
      <c r="DF2" s="1007"/>
      <c r="DG2" s="1007"/>
      <c r="DH2" s="1007"/>
      <c r="DI2" s="1007"/>
      <c r="DJ2" s="1007"/>
      <c r="DK2" s="1007"/>
      <c r="DL2" s="1007"/>
      <c r="DM2" s="1007"/>
      <c r="DN2" s="1007"/>
      <c r="DO2" s="1007"/>
      <c r="DP2" s="1007"/>
      <c r="DQ2" s="1007"/>
      <c r="DR2" s="1007"/>
      <c r="DS2" s="1007"/>
      <c r="DT2" s="1007"/>
      <c r="DU2" s="1007"/>
      <c r="DV2" s="1007"/>
      <c r="DW2" s="1007"/>
      <c r="DX2" s="1007"/>
      <c r="DY2" s="1007"/>
      <c r="DZ2" s="1007"/>
      <c r="EA2" s="1007"/>
      <c r="EB2" s="1007"/>
      <c r="EC2" s="1007"/>
      <c r="ED2" s="1007"/>
      <c r="EE2" s="1007"/>
      <c r="EF2" s="1007"/>
      <c r="EG2" s="1007"/>
      <c r="EH2" s="1007"/>
      <c r="EI2" s="1007"/>
      <c r="EJ2" s="1007"/>
      <c r="EK2" s="1007"/>
      <c r="EL2" s="1007"/>
      <c r="EM2" s="1007"/>
      <c r="EN2" s="1007"/>
      <c r="EO2" s="1007"/>
      <c r="EP2" s="1007"/>
      <c r="EQ2" s="1007"/>
      <c r="ER2" s="1007"/>
      <c r="ES2" s="1007"/>
      <c r="ET2" s="1007"/>
      <c r="EU2" s="1007"/>
      <c r="EV2" s="1007"/>
      <c r="EW2" s="1007"/>
      <c r="EX2" s="1007"/>
      <c r="EY2" s="1007"/>
      <c r="EZ2" s="1007"/>
      <c r="FA2" s="1007"/>
      <c r="FB2" s="1007"/>
      <c r="FC2" s="1007"/>
      <c r="FD2" s="1007"/>
      <c r="FE2" s="1007"/>
      <c r="FF2" s="1007"/>
      <c r="FG2" s="1007"/>
      <c r="FH2" s="1007"/>
      <c r="FI2" s="1007"/>
      <c r="FJ2" s="1007"/>
      <c r="FK2" s="1007"/>
      <c r="FL2" s="1007"/>
      <c r="FM2" s="1007"/>
      <c r="FN2" s="1007"/>
      <c r="FO2" s="1007"/>
      <c r="FP2" s="1007"/>
      <c r="FQ2" s="1007"/>
      <c r="FR2" s="1007"/>
      <c r="FS2" s="1007"/>
      <c r="FT2" s="1007"/>
      <c r="FU2" s="1007"/>
      <c r="FV2" s="1007"/>
      <c r="FW2" s="1007"/>
      <c r="FX2" s="1007"/>
      <c r="FY2" s="1007"/>
      <c r="FZ2" s="1007"/>
      <c r="GA2" s="1007"/>
      <c r="GB2" s="1007"/>
      <c r="GC2" s="1007"/>
      <c r="GD2" s="1007"/>
      <c r="GE2" s="1007"/>
      <c r="GF2" s="1007"/>
      <c r="GG2" s="1007"/>
      <c r="GH2" s="1007"/>
      <c r="GI2" s="1007"/>
      <c r="GJ2" s="1007"/>
      <c r="GK2" s="1007"/>
      <c r="GL2" s="1007"/>
      <c r="GM2" s="1007"/>
      <c r="GN2" s="1007"/>
      <c r="GO2" s="1007"/>
      <c r="GP2" s="1007"/>
      <c r="GQ2" s="1007"/>
      <c r="GR2" s="1007"/>
      <c r="GS2" s="1007"/>
      <c r="GT2" s="1007"/>
      <c r="GU2" s="1007"/>
      <c r="GV2" s="1007"/>
      <c r="GW2" s="1007"/>
      <c r="GX2" s="1007"/>
      <c r="GY2" s="1007"/>
      <c r="GZ2" s="1007"/>
      <c r="HA2" s="1007"/>
      <c r="HB2" s="1007"/>
      <c r="HC2" s="1007"/>
      <c r="HD2" s="1007"/>
      <c r="HE2" s="1007"/>
      <c r="HF2" s="1007"/>
      <c r="HG2" s="1007"/>
      <c r="HH2" s="1007"/>
      <c r="HI2" s="1007"/>
      <c r="HJ2" s="1007"/>
      <c r="HK2" s="1007"/>
      <c r="HL2" s="1007"/>
      <c r="HM2" s="1007"/>
      <c r="HN2" s="1007"/>
      <c r="HO2" s="1007"/>
    </row>
    <row r="3" spans="1:223" ht="9.75" customHeight="1">
      <c r="A3" s="1008" t="s">
        <v>1356</v>
      </c>
      <c r="B3" s="1009"/>
      <c r="C3" s="1009"/>
      <c r="D3" s="1009"/>
      <c r="E3" s="1009"/>
      <c r="F3" s="1009"/>
      <c r="G3" s="1009"/>
      <c r="H3" s="1009"/>
      <c r="I3" s="1010"/>
      <c r="J3" s="1011"/>
      <c r="K3" s="976" t="s">
        <v>1357</v>
      </c>
      <c r="L3" s="1007"/>
      <c r="M3" s="1007"/>
      <c r="N3" s="1007"/>
      <c r="O3" s="1007"/>
      <c r="P3" s="1007"/>
      <c r="Q3" s="1007"/>
      <c r="R3" s="1007"/>
      <c r="S3" s="1007"/>
      <c r="T3" s="1007"/>
      <c r="U3" s="1007"/>
      <c r="V3" s="1007"/>
      <c r="W3" s="1007"/>
      <c r="X3" s="1007"/>
      <c r="Y3" s="1007"/>
      <c r="Z3" s="1007"/>
      <c r="AA3" s="1007"/>
      <c r="AB3" s="1007"/>
      <c r="AC3" s="1007"/>
      <c r="AD3" s="1007"/>
      <c r="AE3" s="1007"/>
      <c r="AF3" s="1007"/>
      <c r="AG3" s="1007"/>
      <c r="AH3" s="1007"/>
      <c r="AI3" s="1007"/>
      <c r="AJ3" s="1007"/>
      <c r="AK3" s="1007"/>
      <c r="AL3" s="1007"/>
      <c r="AM3" s="1007"/>
      <c r="AN3" s="1007"/>
      <c r="AO3" s="1007"/>
      <c r="AP3" s="1007"/>
      <c r="AQ3" s="1007"/>
      <c r="AR3" s="1007"/>
      <c r="AS3" s="1007"/>
      <c r="AT3" s="1007"/>
      <c r="AU3" s="1007"/>
      <c r="AV3" s="1007"/>
      <c r="AW3" s="1007"/>
      <c r="AX3" s="1007"/>
      <c r="AY3" s="1007"/>
      <c r="AZ3" s="1007"/>
      <c r="BA3" s="1007"/>
      <c r="BB3" s="1007"/>
      <c r="BC3" s="1007"/>
      <c r="BD3" s="1007"/>
      <c r="BE3" s="1007"/>
      <c r="BF3" s="1007"/>
      <c r="BG3" s="1007"/>
      <c r="BH3" s="1007"/>
      <c r="BI3" s="1007"/>
      <c r="BJ3" s="1007"/>
      <c r="BK3" s="1007"/>
      <c r="BL3" s="1007"/>
      <c r="BM3" s="1007"/>
      <c r="BN3" s="1007"/>
      <c r="BO3" s="1007"/>
      <c r="BP3" s="1007"/>
      <c r="BQ3" s="1007"/>
      <c r="BR3" s="1007"/>
      <c r="BS3" s="1007"/>
      <c r="BT3" s="1007"/>
      <c r="BU3" s="1007"/>
      <c r="BV3" s="1007"/>
      <c r="BW3" s="1007"/>
      <c r="BX3" s="1007"/>
      <c r="BY3" s="1007"/>
      <c r="BZ3" s="1007"/>
      <c r="CA3" s="1007"/>
      <c r="CB3" s="1007"/>
      <c r="CC3" s="1007"/>
      <c r="CD3" s="1007"/>
      <c r="CE3" s="1007"/>
      <c r="CF3" s="1007"/>
      <c r="CG3" s="1007"/>
      <c r="CH3" s="1007"/>
      <c r="CI3" s="1007"/>
      <c r="CJ3" s="1007"/>
      <c r="CK3" s="1007"/>
      <c r="CL3" s="1007"/>
      <c r="CM3" s="1007"/>
      <c r="CN3" s="1007"/>
      <c r="CO3" s="1007"/>
      <c r="CP3" s="1007"/>
      <c r="CQ3" s="1007"/>
      <c r="CR3" s="1007"/>
      <c r="CS3" s="1007"/>
      <c r="CT3" s="1007"/>
      <c r="CU3" s="1007"/>
      <c r="CV3" s="1007"/>
      <c r="CW3" s="1007"/>
      <c r="CX3" s="1007"/>
      <c r="CY3" s="1007"/>
      <c r="CZ3" s="1007"/>
      <c r="DA3" s="1007"/>
      <c r="DB3" s="1007"/>
      <c r="DC3" s="1007"/>
      <c r="DD3" s="1007"/>
      <c r="DE3" s="1007"/>
      <c r="DF3" s="1007"/>
      <c r="DG3" s="1007"/>
      <c r="DH3" s="1007"/>
      <c r="DI3" s="1007"/>
      <c r="DJ3" s="1007"/>
      <c r="DK3" s="1007"/>
      <c r="DL3" s="1007"/>
      <c r="DM3" s="1007"/>
      <c r="DN3" s="1007"/>
      <c r="DO3" s="1007"/>
      <c r="DP3" s="1007"/>
      <c r="DQ3" s="1007"/>
      <c r="DR3" s="1007"/>
      <c r="DS3" s="1007"/>
      <c r="DT3" s="1007"/>
      <c r="DU3" s="1007"/>
      <c r="DV3" s="1007"/>
      <c r="DW3" s="1007"/>
      <c r="DX3" s="1007"/>
      <c r="DY3" s="1007"/>
      <c r="DZ3" s="1007"/>
      <c r="EA3" s="1007"/>
      <c r="EB3" s="1007"/>
      <c r="EC3" s="1007"/>
      <c r="ED3" s="1007"/>
      <c r="EE3" s="1007"/>
      <c r="EF3" s="1007"/>
      <c r="EG3" s="1007"/>
      <c r="EH3" s="1007"/>
      <c r="EI3" s="1007"/>
      <c r="EJ3" s="1007"/>
      <c r="EK3" s="1007"/>
      <c r="EL3" s="1007"/>
      <c r="EM3" s="1007"/>
      <c r="EN3" s="1007"/>
      <c r="EO3" s="1007"/>
      <c r="EP3" s="1007"/>
      <c r="EQ3" s="1007"/>
      <c r="ER3" s="1007"/>
      <c r="ES3" s="1007"/>
      <c r="ET3" s="1007"/>
      <c r="EU3" s="1007"/>
      <c r="EV3" s="1007"/>
      <c r="EW3" s="1007"/>
      <c r="EX3" s="1007"/>
      <c r="EY3" s="1007"/>
      <c r="EZ3" s="1007"/>
      <c r="FA3" s="1007"/>
      <c r="FB3" s="1007"/>
      <c r="FC3" s="1007"/>
      <c r="FD3" s="1007"/>
      <c r="FE3" s="1007"/>
      <c r="FF3" s="1007"/>
      <c r="FG3" s="1007"/>
      <c r="FH3" s="1007"/>
      <c r="FI3" s="1007"/>
      <c r="FJ3" s="1007"/>
      <c r="FK3" s="1007"/>
      <c r="FL3" s="1007"/>
      <c r="FM3" s="1007"/>
      <c r="FN3" s="1007"/>
      <c r="FO3" s="1007"/>
      <c r="FP3" s="1007"/>
      <c r="FQ3" s="1007"/>
      <c r="FR3" s="1007"/>
      <c r="FS3" s="1007"/>
      <c r="FT3" s="1007"/>
      <c r="FU3" s="1007"/>
      <c r="FV3" s="1007"/>
      <c r="FW3" s="1007"/>
      <c r="FX3" s="1007"/>
      <c r="FY3" s="1007"/>
      <c r="FZ3" s="1007"/>
      <c r="GA3" s="1007"/>
      <c r="GB3" s="1007"/>
      <c r="GC3" s="1007"/>
      <c r="GD3" s="1007"/>
      <c r="GE3" s="1007"/>
      <c r="GF3" s="1007"/>
      <c r="GG3" s="1007"/>
      <c r="GH3" s="1007"/>
      <c r="GI3" s="1007"/>
      <c r="GJ3" s="1007"/>
      <c r="GK3" s="1007"/>
      <c r="GL3" s="1007"/>
      <c r="GM3" s="1007"/>
      <c r="GN3" s="1007"/>
      <c r="GO3" s="1007"/>
      <c r="GP3" s="1007"/>
      <c r="GQ3" s="1007"/>
      <c r="GR3" s="1007"/>
      <c r="GS3" s="1007"/>
      <c r="GT3" s="1007"/>
      <c r="GU3" s="1007"/>
      <c r="GV3" s="1007"/>
      <c r="GW3" s="1007"/>
      <c r="GX3" s="1007"/>
      <c r="GY3" s="1007"/>
      <c r="GZ3" s="1007"/>
      <c r="HA3" s="1007"/>
      <c r="HB3" s="1007"/>
      <c r="HC3" s="1007"/>
      <c r="HD3" s="1007"/>
      <c r="HE3" s="1007"/>
      <c r="HF3" s="1007"/>
      <c r="HG3" s="1007"/>
      <c r="HH3" s="1007"/>
      <c r="HI3" s="1007"/>
      <c r="HJ3" s="1007"/>
      <c r="HK3" s="1007"/>
      <c r="HL3" s="1007"/>
      <c r="HM3" s="1007"/>
      <c r="HN3" s="1007"/>
      <c r="HO3" s="1007"/>
    </row>
    <row r="4" spans="1:223" ht="63.75" customHeight="1">
      <c r="A4" s="1012"/>
      <c r="B4" s="978" t="s">
        <v>152</v>
      </c>
      <c r="C4" s="978" t="s">
        <v>1440</v>
      </c>
      <c r="D4" s="979" t="s">
        <v>1441</v>
      </c>
      <c r="E4" s="980" t="s">
        <v>1122</v>
      </c>
      <c r="F4" s="979" t="s">
        <v>1442</v>
      </c>
      <c r="G4" s="980" t="s">
        <v>1443</v>
      </c>
      <c r="H4" s="979" t="s">
        <v>1444</v>
      </c>
      <c r="I4" s="981" t="s">
        <v>1445</v>
      </c>
      <c r="J4" s="980" t="s">
        <v>1446</v>
      </c>
      <c r="K4" s="980" t="s">
        <v>1447</v>
      </c>
      <c r="L4" s="1013"/>
      <c r="M4" s="1013"/>
      <c r="N4" s="1013"/>
      <c r="O4" s="1013"/>
      <c r="P4" s="1013"/>
      <c r="Q4" s="1013"/>
      <c r="R4" s="1013"/>
      <c r="S4" s="1013"/>
      <c r="T4" s="1013"/>
      <c r="U4" s="1013"/>
      <c r="V4" s="1013"/>
      <c r="W4" s="1013"/>
      <c r="X4" s="1013"/>
      <c r="Y4" s="1013"/>
      <c r="Z4" s="1013"/>
      <c r="AA4" s="1013"/>
      <c r="AB4" s="1013"/>
      <c r="AC4" s="1013"/>
      <c r="AD4" s="1013"/>
      <c r="AE4" s="1013"/>
      <c r="AF4" s="1013"/>
      <c r="AG4" s="1013"/>
      <c r="AH4" s="1013"/>
      <c r="AI4" s="1013"/>
      <c r="AJ4" s="1013"/>
      <c r="AK4" s="1013"/>
      <c r="AL4" s="1013"/>
      <c r="AM4" s="1013"/>
      <c r="AN4" s="1013"/>
      <c r="AO4" s="1013"/>
      <c r="AP4" s="1013"/>
      <c r="AQ4" s="1013"/>
      <c r="AR4" s="1013"/>
      <c r="AS4" s="1013"/>
      <c r="AT4" s="1013"/>
      <c r="AU4" s="1013"/>
      <c r="AV4" s="1013"/>
      <c r="AW4" s="1013"/>
      <c r="AX4" s="1013"/>
      <c r="AY4" s="1013"/>
      <c r="AZ4" s="1013"/>
      <c r="BA4" s="1013"/>
      <c r="BB4" s="1013"/>
      <c r="BC4" s="1013"/>
      <c r="BD4" s="1013"/>
      <c r="BE4" s="1013"/>
      <c r="BF4" s="1013"/>
      <c r="BG4" s="1013"/>
      <c r="BH4" s="1013"/>
      <c r="BI4" s="1013"/>
      <c r="BJ4" s="1013"/>
      <c r="BK4" s="1013"/>
      <c r="BL4" s="1013"/>
      <c r="BM4" s="1013"/>
      <c r="BN4" s="1013"/>
      <c r="BO4" s="1013"/>
      <c r="BP4" s="1013"/>
      <c r="BQ4" s="1013"/>
      <c r="BR4" s="1013"/>
      <c r="BS4" s="1013"/>
      <c r="BT4" s="1013"/>
      <c r="BU4" s="1013"/>
      <c r="BV4" s="1013"/>
      <c r="BW4" s="1013"/>
      <c r="BX4" s="1013"/>
      <c r="BY4" s="1013"/>
      <c r="BZ4" s="1013"/>
      <c r="CA4" s="1013"/>
      <c r="CB4" s="1013"/>
      <c r="CC4" s="1013"/>
      <c r="CD4" s="1013"/>
      <c r="CE4" s="1013"/>
      <c r="CF4" s="1013"/>
      <c r="CG4" s="1013"/>
      <c r="CH4" s="1013"/>
      <c r="CI4" s="1013"/>
      <c r="CJ4" s="1013"/>
      <c r="CK4" s="1013"/>
      <c r="CL4" s="1013"/>
      <c r="CM4" s="1013"/>
      <c r="CN4" s="1013"/>
      <c r="CO4" s="1013"/>
      <c r="CP4" s="1013"/>
      <c r="CQ4" s="1013"/>
      <c r="CR4" s="1013"/>
      <c r="CS4" s="1013"/>
      <c r="CT4" s="1013"/>
      <c r="CU4" s="1013"/>
      <c r="CV4" s="1013"/>
      <c r="CW4" s="1013"/>
      <c r="CX4" s="1013"/>
      <c r="CY4" s="1013"/>
      <c r="CZ4" s="1013"/>
      <c r="DA4" s="1013"/>
      <c r="DB4" s="1013"/>
      <c r="DC4" s="1013"/>
      <c r="DD4" s="1013"/>
      <c r="DE4" s="1013"/>
      <c r="DF4" s="1013"/>
      <c r="DG4" s="1013"/>
      <c r="DH4" s="1013"/>
      <c r="DI4" s="1013"/>
      <c r="DJ4" s="1013"/>
      <c r="DK4" s="1013"/>
      <c r="DL4" s="1013"/>
      <c r="DM4" s="1013"/>
      <c r="DN4" s="1013"/>
      <c r="DO4" s="1013"/>
      <c r="DP4" s="1013"/>
      <c r="DQ4" s="1013"/>
      <c r="DR4" s="1013"/>
      <c r="DS4" s="1013"/>
      <c r="DT4" s="1013"/>
      <c r="DU4" s="1013"/>
      <c r="DV4" s="1013"/>
      <c r="DW4" s="1013"/>
      <c r="DX4" s="1013"/>
      <c r="DY4" s="1013"/>
      <c r="DZ4" s="1013"/>
      <c r="EA4" s="1013"/>
      <c r="EB4" s="1013"/>
      <c r="EC4" s="1013"/>
      <c r="ED4" s="1013"/>
      <c r="EE4" s="1013"/>
      <c r="EF4" s="1013"/>
      <c r="EG4" s="1013"/>
      <c r="EH4" s="1013"/>
      <c r="EI4" s="1013"/>
      <c r="EJ4" s="1013"/>
      <c r="EK4" s="1013"/>
      <c r="EL4" s="1013"/>
      <c r="EM4" s="1013"/>
      <c r="EN4" s="1013"/>
      <c r="EO4" s="1013"/>
      <c r="EP4" s="1013"/>
      <c r="EQ4" s="1013"/>
      <c r="ER4" s="1013"/>
      <c r="ES4" s="1013"/>
      <c r="ET4" s="1013"/>
      <c r="EU4" s="1013"/>
      <c r="EV4" s="1013"/>
      <c r="EW4" s="1013"/>
      <c r="EX4" s="1013"/>
      <c r="EY4" s="1013"/>
      <c r="EZ4" s="1013"/>
      <c r="FA4" s="1013"/>
      <c r="FB4" s="1013"/>
      <c r="FC4" s="1013"/>
      <c r="FD4" s="1013"/>
      <c r="FE4" s="1013"/>
      <c r="FF4" s="1013"/>
      <c r="FG4" s="1013"/>
      <c r="FH4" s="1013"/>
      <c r="FI4" s="1013"/>
      <c r="FJ4" s="1013"/>
      <c r="FK4" s="1013"/>
      <c r="FL4" s="1013"/>
      <c r="FM4" s="1013"/>
      <c r="FN4" s="1013"/>
      <c r="FO4" s="1013"/>
      <c r="FP4" s="1013"/>
      <c r="FQ4" s="1013"/>
      <c r="FR4" s="1013"/>
      <c r="FS4" s="1013"/>
      <c r="FT4" s="1013"/>
      <c r="FU4" s="1013"/>
      <c r="FV4" s="1013"/>
      <c r="FW4" s="1013"/>
      <c r="FX4" s="1013"/>
      <c r="FY4" s="1013"/>
      <c r="FZ4" s="1013"/>
      <c r="GA4" s="1013"/>
      <c r="GB4" s="1013"/>
      <c r="GC4" s="1013"/>
      <c r="GD4" s="1013"/>
      <c r="GE4" s="1013"/>
      <c r="GF4" s="1013"/>
      <c r="GG4" s="1013"/>
      <c r="GH4" s="1013"/>
      <c r="GI4" s="1013"/>
      <c r="GJ4" s="1013"/>
      <c r="GK4" s="1013"/>
      <c r="GL4" s="1013"/>
      <c r="GM4" s="1013"/>
      <c r="GN4" s="1013"/>
      <c r="GO4" s="1013"/>
      <c r="GP4" s="1013"/>
      <c r="GQ4" s="1013"/>
      <c r="GR4" s="1013"/>
      <c r="GS4" s="1013"/>
      <c r="GT4" s="1013"/>
      <c r="GU4" s="1013"/>
      <c r="GV4" s="1013"/>
      <c r="GW4" s="1013"/>
      <c r="GX4" s="1013"/>
      <c r="GY4" s="1013"/>
      <c r="GZ4" s="1013"/>
      <c r="HA4" s="1013"/>
      <c r="HB4" s="1013"/>
      <c r="HC4" s="1013"/>
      <c r="HD4" s="1013"/>
      <c r="HE4" s="1013"/>
      <c r="HF4" s="1013"/>
      <c r="HG4" s="1013"/>
      <c r="HH4" s="1013"/>
      <c r="HI4" s="1013"/>
      <c r="HJ4" s="1013"/>
      <c r="HK4" s="1013"/>
      <c r="HL4" s="1013"/>
      <c r="HM4" s="1013"/>
      <c r="HN4" s="1013"/>
      <c r="HO4" s="1013"/>
    </row>
    <row r="5" spans="1:223" ht="12" customHeight="1">
      <c r="A5" s="1014" t="s">
        <v>119</v>
      </c>
      <c r="B5" s="1815"/>
      <c r="C5" s="1815"/>
      <c r="D5" s="1815"/>
      <c r="E5" s="1815"/>
      <c r="F5" s="1815"/>
      <c r="G5" s="1815"/>
      <c r="H5" s="1815"/>
      <c r="I5" s="1815"/>
      <c r="J5" s="1815"/>
      <c r="K5" s="1815"/>
      <c r="L5" s="1013"/>
      <c r="M5" s="1013"/>
      <c r="N5" s="1013"/>
      <c r="O5" s="1013"/>
      <c r="P5" s="1013"/>
      <c r="Q5" s="1013"/>
      <c r="R5" s="1013"/>
      <c r="S5" s="1013"/>
      <c r="T5" s="1013"/>
      <c r="U5" s="1013"/>
      <c r="V5" s="1013"/>
      <c r="W5" s="1013"/>
      <c r="X5" s="1013"/>
      <c r="Y5" s="1013"/>
      <c r="Z5" s="1013"/>
      <c r="AA5" s="1013"/>
      <c r="AB5" s="1013"/>
      <c r="AC5" s="1013"/>
      <c r="AD5" s="1013"/>
      <c r="AE5" s="1013"/>
      <c r="AF5" s="1013"/>
      <c r="AG5" s="1013"/>
      <c r="AH5" s="1013"/>
      <c r="AI5" s="1013"/>
      <c r="AJ5" s="1013"/>
      <c r="AK5" s="1013"/>
      <c r="AL5" s="1013"/>
      <c r="AM5" s="1013"/>
      <c r="AN5" s="1013"/>
      <c r="AO5" s="1013"/>
      <c r="AP5" s="1013"/>
      <c r="AQ5" s="1013"/>
      <c r="AR5" s="1013"/>
      <c r="AS5" s="1013"/>
      <c r="AT5" s="1013"/>
      <c r="AU5" s="1013"/>
      <c r="AV5" s="1013"/>
      <c r="AW5" s="1013"/>
      <c r="AX5" s="1013"/>
      <c r="AY5" s="1013"/>
      <c r="AZ5" s="1013"/>
      <c r="BA5" s="1013"/>
      <c r="BB5" s="1013"/>
      <c r="BC5" s="1013"/>
      <c r="BD5" s="1013"/>
      <c r="BE5" s="1013"/>
      <c r="BF5" s="1013"/>
      <c r="BG5" s="1013"/>
      <c r="BH5" s="1013"/>
      <c r="BI5" s="1013"/>
      <c r="BJ5" s="1013"/>
      <c r="BK5" s="1013"/>
      <c r="BL5" s="1013"/>
      <c r="BM5" s="1013"/>
      <c r="BN5" s="1013"/>
      <c r="BO5" s="1013"/>
      <c r="BP5" s="1013"/>
      <c r="BQ5" s="1013"/>
      <c r="BR5" s="1013"/>
      <c r="BS5" s="1013"/>
      <c r="BT5" s="1013"/>
      <c r="BU5" s="1013"/>
      <c r="BV5" s="1013"/>
      <c r="BW5" s="1013"/>
      <c r="BX5" s="1013"/>
      <c r="BY5" s="1013"/>
      <c r="BZ5" s="1013"/>
      <c r="CA5" s="1013"/>
      <c r="CB5" s="1013"/>
      <c r="CC5" s="1013"/>
      <c r="CD5" s="1013"/>
      <c r="CE5" s="1013"/>
      <c r="CF5" s="1013"/>
      <c r="CG5" s="1013"/>
      <c r="CH5" s="1013"/>
      <c r="CI5" s="1013"/>
      <c r="CJ5" s="1013"/>
      <c r="CK5" s="1013"/>
      <c r="CL5" s="1013"/>
      <c r="CM5" s="1013"/>
      <c r="CN5" s="1013"/>
      <c r="CO5" s="1013"/>
      <c r="CP5" s="1013"/>
      <c r="CQ5" s="1013"/>
      <c r="CR5" s="1013"/>
      <c r="CS5" s="1013"/>
      <c r="CT5" s="1013"/>
      <c r="CU5" s="1013"/>
      <c r="CV5" s="1013"/>
      <c r="CW5" s="1013"/>
      <c r="CX5" s="1013"/>
      <c r="CY5" s="1013"/>
      <c r="CZ5" s="1013"/>
      <c r="DA5" s="1013"/>
      <c r="DB5" s="1013"/>
      <c r="DC5" s="1013"/>
      <c r="DD5" s="1013"/>
      <c r="DE5" s="1013"/>
      <c r="DF5" s="1013"/>
      <c r="DG5" s="1013"/>
      <c r="DH5" s="1013"/>
      <c r="DI5" s="1013"/>
      <c r="DJ5" s="1013"/>
      <c r="DK5" s="1013"/>
      <c r="DL5" s="1013"/>
      <c r="DM5" s="1013"/>
      <c r="DN5" s="1013"/>
      <c r="DO5" s="1013"/>
      <c r="DP5" s="1013"/>
      <c r="DQ5" s="1013"/>
      <c r="DR5" s="1013"/>
      <c r="DS5" s="1013"/>
      <c r="DT5" s="1013"/>
      <c r="DU5" s="1013"/>
      <c r="DV5" s="1013"/>
      <c r="DW5" s="1013"/>
      <c r="DX5" s="1013"/>
      <c r="DY5" s="1013"/>
      <c r="DZ5" s="1013"/>
      <c r="EA5" s="1013"/>
      <c r="EB5" s="1013"/>
      <c r="EC5" s="1013"/>
      <c r="ED5" s="1013"/>
      <c r="EE5" s="1013"/>
      <c r="EF5" s="1013"/>
      <c r="EG5" s="1013"/>
      <c r="EH5" s="1013"/>
      <c r="EI5" s="1013"/>
      <c r="EJ5" s="1013"/>
      <c r="EK5" s="1013"/>
      <c r="EL5" s="1013"/>
      <c r="EM5" s="1013"/>
      <c r="EN5" s="1013"/>
      <c r="EO5" s="1013"/>
      <c r="EP5" s="1013"/>
      <c r="EQ5" s="1013"/>
      <c r="ER5" s="1013"/>
      <c r="ES5" s="1013"/>
      <c r="ET5" s="1013"/>
      <c r="EU5" s="1013"/>
      <c r="EV5" s="1013"/>
      <c r="EW5" s="1013"/>
      <c r="EX5" s="1013"/>
      <c r="EY5" s="1013"/>
      <c r="EZ5" s="1013"/>
      <c r="FA5" s="1013"/>
      <c r="FB5" s="1013"/>
      <c r="FC5" s="1013"/>
      <c r="FD5" s="1013"/>
      <c r="FE5" s="1013"/>
      <c r="FF5" s="1013"/>
      <c r="FG5" s="1013"/>
      <c r="FH5" s="1013"/>
      <c r="FI5" s="1013"/>
      <c r="FJ5" s="1013"/>
      <c r="FK5" s="1013"/>
      <c r="FL5" s="1013"/>
      <c r="FM5" s="1013"/>
      <c r="FN5" s="1013"/>
      <c r="FO5" s="1013"/>
      <c r="FP5" s="1013"/>
      <c r="FQ5" s="1013"/>
      <c r="FR5" s="1013"/>
      <c r="FS5" s="1013"/>
      <c r="FT5" s="1013"/>
      <c r="FU5" s="1013"/>
      <c r="FV5" s="1013"/>
      <c r="FW5" s="1013"/>
      <c r="FX5" s="1013"/>
      <c r="FY5" s="1013"/>
      <c r="FZ5" s="1013"/>
      <c r="GA5" s="1013"/>
      <c r="GB5" s="1013"/>
      <c r="GC5" s="1013"/>
      <c r="GD5" s="1013"/>
      <c r="GE5" s="1013"/>
      <c r="GF5" s="1013"/>
      <c r="GG5" s="1013"/>
      <c r="GH5" s="1013"/>
      <c r="GI5" s="1013"/>
      <c r="GJ5" s="1013"/>
      <c r="GK5" s="1013"/>
      <c r="GL5" s="1013"/>
      <c r="GM5" s="1013"/>
      <c r="GN5" s="1013"/>
      <c r="GO5" s="1013"/>
      <c r="GP5" s="1013"/>
      <c r="GQ5" s="1013"/>
      <c r="GR5" s="1013"/>
      <c r="GS5" s="1013"/>
      <c r="GT5" s="1013"/>
      <c r="GU5" s="1013"/>
      <c r="GV5" s="1013"/>
      <c r="GW5" s="1013"/>
      <c r="GX5" s="1013"/>
      <c r="GY5" s="1013"/>
      <c r="GZ5" s="1013"/>
      <c r="HA5" s="1013"/>
      <c r="HB5" s="1013"/>
      <c r="HC5" s="1013"/>
      <c r="HD5" s="1013"/>
      <c r="HE5" s="1013"/>
      <c r="HF5" s="1013"/>
      <c r="HG5" s="1013"/>
      <c r="HH5" s="1013"/>
      <c r="HI5" s="1013"/>
      <c r="HJ5" s="1013"/>
      <c r="HK5" s="1013"/>
      <c r="HL5" s="1013"/>
      <c r="HM5" s="1013"/>
      <c r="HN5" s="1013"/>
      <c r="HO5" s="1013"/>
    </row>
    <row r="6" spans="1:223" ht="12" customHeight="1">
      <c r="A6" s="1015">
        <v>1998</v>
      </c>
      <c r="B6" s="1016">
        <v>282326</v>
      </c>
      <c r="C6" s="1017">
        <v>12256</v>
      </c>
      <c r="D6" s="1017">
        <v>77042</v>
      </c>
      <c r="E6" s="1017">
        <v>8291</v>
      </c>
      <c r="F6" s="1018">
        <v>0</v>
      </c>
      <c r="G6" s="1018">
        <v>0</v>
      </c>
      <c r="H6" s="1019">
        <v>134603</v>
      </c>
      <c r="I6" s="1020">
        <v>0</v>
      </c>
      <c r="J6" s="1019">
        <v>3747</v>
      </c>
      <c r="K6" s="1019">
        <v>46388</v>
      </c>
      <c r="L6" s="1013"/>
      <c r="M6" s="1013"/>
      <c r="N6" s="1013"/>
      <c r="O6" s="1013"/>
      <c r="P6" s="1013"/>
      <c r="Q6" s="1013"/>
      <c r="R6" s="1013"/>
      <c r="S6" s="1013"/>
      <c r="T6" s="1013"/>
      <c r="U6" s="1013"/>
      <c r="V6" s="1013"/>
      <c r="W6" s="1013"/>
      <c r="X6" s="1013"/>
      <c r="Y6" s="1013"/>
      <c r="Z6" s="1013"/>
      <c r="AA6" s="1013"/>
      <c r="AB6" s="1013"/>
      <c r="AC6" s="1013"/>
      <c r="AD6" s="1013"/>
      <c r="AE6" s="1013"/>
      <c r="AF6" s="1013"/>
      <c r="AG6" s="1013"/>
      <c r="AH6" s="1013"/>
      <c r="AI6" s="1013"/>
      <c r="AJ6" s="1013"/>
      <c r="AK6" s="1013"/>
      <c r="AL6" s="1013"/>
      <c r="AM6" s="1013"/>
      <c r="AN6" s="1013"/>
      <c r="AO6" s="1013"/>
      <c r="AP6" s="1013"/>
      <c r="AQ6" s="1013"/>
      <c r="AR6" s="1013"/>
      <c r="AS6" s="1013"/>
      <c r="AT6" s="1013"/>
      <c r="AU6" s="1013"/>
      <c r="AV6" s="1013"/>
      <c r="AW6" s="1013"/>
      <c r="AX6" s="1013"/>
      <c r="AY6" s="1013"/>
      <c r="AZ6" s="1013"/>
      <c r="BA6" s="1013"/>
      <c r="BB6" s="1013"/>
      <c r="BC6" s="1013"/>
      <c r="BD6" s="1013"/>
      <c r="BE6" s="1013"/>
      <c r="BF6" s="1013"/>
      <c r="BG6" s="1013"/>
      <c r="BH6" s="1013"/>
      <c r="BI6" s="1013"/>
      <c r="BJ6" s="1013"/>
      <c r="BK6" s="1013"/>
      <c r="BL6" s="1013"/>
      <c r="BM6" s="1013"/>
      <c r="BN6" s="1013"/>
      <c r="BO6" s="1013"/>
      <c r="BP6" s="1013"/>
      <c r="BQ6" s="1013"/>
      <c r="BR6" s="1013"/>
      <c r="BS6" s="1013"/>
      <c r="BT6" s="1013"/>
      <c r="BU6" s="1013"/>
      <c r="BV6" s="1013"/>
      <c r="BW6" s="1013"/>
      <c r="BX6" s="1013"/>
      <c r="BY6" s="1013"/>
      <c r="BZ6" s="1013"/>
      <c r="CA6" s="1013"/>
      <c r="CB6" s="1013"/>
      <c r="CC6" s="1013"/>
      <c r="CD6" s="1013"/>
      <c r="CE6" s="1013"/>
      <c r="CF6" s="1013"/>
      <c r="CG6" s="1013"/>
      <c r="CH6" s="1013"/>
      <c r="CI6" s="1013"/>
      <c r="CJ6" s="1013"/>
      <c r="CK6" s="1013"/>
      <c r="CL6" s="1013"/>
      <c r="CM6" s="1013"/>
      <c r="CN6" s="1013"/>
      <c r="CO6" s="1013"/>
      <c r="CP6" s="1013"/>
      <c r="CQ6" s="1013"/>
      <c r="CR6" s="1013"/>
      <c r="CS6" s="1013"/>
      <c r="CT6" s="1013"/>
      <c r="CU6" s="1013"/>
      <c r="CV6" s="1013"/>
      <c r="CW6" s="1013"/>
      <c r="CX6" s="1013"/>
      <c r="CY6" s="1013"/>
      <c r="CZ6" s="1013"/>
      <c r="DA6" s="1013"/>
      <c r="DB6" s="1013"/>
      <c r="DC6" s="1013"/>
      <c r="DD6" s="1013"/>
      <c r="DE6" s="1013"/>
      <c r="DF6" s="1013"/>
      <c r="DG6" s="1013"/>
      <c r="DH6" s="1013"/>
      <c r="DI6" s="1013"/>
      <c r="DJ6" s="1013"/>
      <c r="DK6" s="1013"/>
      <c r="DL6" s="1013"/>
      <c r="DM6" s="1013"/>
      <c r="DN6" s="1013"/>
      <c r="DO6" s="1013"/>
      <c r="DP6" s="1013"/>
      <c r="DQ6" s="1013"/>
      <c r="DR6" s="1013"/>
      <c r="DS6" s="1013"/>
      <c r="DT6" s="1013"/>
      <c r="DU6" s="1013"/>
      <c r="DV6" s="1013"/>
      <c r="DW6" s="1013"/>
      <c r="DX6" s="1013"/>
      <c r="DY6" s="1013"/>
      <c r="DZ6" s="1013"/>
      <c r="EA6" s="1013"/>
      <c r="EB6" s="1013"/>
      <c r="EC6" s="1013"/>
      <c r="ED6" s="1013"/>
      <c r="EE6" s="1013"/>
      <c r="EF6" s="1013"/>
      <c r="EG6" s="1013"/>
      <c r="EH6" s="1013"/>
      <c r="EI6" s="1013"/>
      <c r="EJ6" s="1013"/>
      <c r="EK6" s="1013"/>
      <c r="EL6" s="1013"/>
      <c r="EM6" s="1013"/>
      <c r="EN6" s="1013"/>
      <c r="EO6" s="1013"/>
      <c r="EP6" s="1013"/>
      <c r="EQ6" s="1013"/>
      <c r="ER6" s="1013"/>
      <c r="ES6" s="1013"/>
      <c r="ET6" s="1013"/>
      <c r="EU6" s="1013"/>
      <c r="EV6" s="1013"/>
      <c r="EW6" s="1013"/>
      <c r="EX6" s="1013"/>
      <c r="EY6" s="1013"/>
      <c r="EZ6" s="1013"/>
      <c r="FA6" s="1013"/>
      <c r="FB6" s="1013"/>
      <c r="FC6" s="1013"/>
      <c r="FD6" s="1013"/>
      <c r="FE6" s="1013"/>
      <c r="FF6" s="1013"/>
      <c r="FG6" s="1013"/>
      <c r="FH6" s="1013"/>
      <c r="FI6" s="1013"/>
      <c r="FJ6" s="1013"/>
      <c r="FK6" s="1013"/>
      <c r="FL6" s="1013"/>
      <c r="FM6" s="1013"/>
      <c r="FN6" s="1013"/>
      <c r="FO6" s="1013"/>
      <c r="FP6" s="1013"/>
      <c r="FQ6" s="1013"/>
      <c r="FR6" s="1013"/>
      <c r="FS6" s="1013"/>
      <c r="FT6" s="1013"/>
      <c r="FU6" s="1013"/>
      <c r="FV6" s="1013"/>
      <c r="FW6" s="1013"/>
      <c r="FX6" s="1013"/>
      <c r="FY6" s="1013"/>
      <c r="FZ6" s="1013"/>
      <c r="GA6" s="1013"/>
      <c r="GB6" s="1013"/>
      <c r="GC6" s="1013"/>
      <c r="GD6" s="1013"/>
      <c r="GE6" s="1013"/>
      <c r="GF6" s="1013"/>
      <c r="GG6" s="1013"/>
      <c r="GH6" s="1013"/>
      <c r="GI6" s="1013"/>
      <c r="GJ6" s="1013"/>
      <c r="GK6" s="1013"/>
      <c r="GL6" s="1013"/>
      <c r="GM6" s="1013"/>
      <c r="GN6" s="1013"/>
      <c r="GO6" s="1013"/>
      <c r="GP6" s="1013"/>
      <c r="GQ6" s="1013"/>
      <c r="GR6" s="1013"/>
      <c r="GS6" s="1013"/>
      <c r="GT6" s="1013"/>
      <c r="GU6" s="1013"/>
      <c r="GV6" s="1013"/>
      <c r="GW6" s="1013"/>
      <c r="GX6" s="1013"/>
      <c r="GY6" s="1013"/>
      <c r="GZ6" s="1013"/>
      <c r="HA6" s="1013"/>
      <c r="HB6" s="1013"/>
      <c r="HC6" s="1013"/>
      <c r="HD6" s="1013"/>
      <c r="HE6" s="1013"/>
      <c r="HF6" s="1013"/>
      <c r="HG6" s="1013"/>
      <c r="HH6" s="1013"/>
      <c r="HI6" s="1013"/>
      <c r="HJ6" s="1013"/>
      <c r="HK6" s="1013"/>
      <c r="HL6" s="1013"/>
      <c r="HM6" s="1013"/>
      <c r="HN6" s="1013"/>
      <c r="HO6" s="1013"/>
    </row>
    <row r="7" spans="1:223" ht="12" customHeight="1">
      <c r="A7" s="1015">
        <v>1999</v>
      </c>
      <c r="B7" s="1016">
        <v>324625</v>
      </c>
      <c r="C7" s="1017">
        <v>16977</v>
      </c>
      <c r="D7" s="1017">
        <v>99059</v>
      </c>
      <c r="E7" s="1017">
        <v>8061</v>
      </c>
      <c r="F7" s="1018">
        <v>0</v>
      </c>
      <c r="G7" s="1018">
        <v>0</v>
      </c>
      <c r="H7" s="1019">
        <v>142926</v>
      </c>
      <c r="I7" s="1020">
        <v>0</v>
      </c>
      <c r="J7" s="1019">
        <v>3526</v>
      </c>
      <c r="K7" s="1019">
        <v>54076</v>
      </c>
      <c r="L7" s="1013"/>
      <c r="M7" s="1013"/>
      <c r="N7" s="1013"/>
      <c r="O7" s="1013"/>
      <c r="P7" s="1013"/>
      <c r="Q7" s="1013"/>
      <c r="R7" s="1013"/>
      <c r="S7" s="1013"/>
      <c r="T7" s="1013"/>
      <c r="U7" s="1013"/>
      <c r="V7" s="1013"/>
      <c r="W7" s="1013"/>
      <c r="X7" s="1013"/>
      <c r="Y7" s="1013"/>
      <c r="Z7" s="1013"/>
      <c r="AA7" s="1013"/>
      <c r="AB7" s="1013"/>
      <c r="AC7" s="1013"/>
      <c r="AD7" s="1013"/>
      <c r="AE7" s="1013"/>
      <c r="AF7" s="1013"/>
      <c r="AG7" s="1013"/>
      <c r="AH7" s="1013"/>
      <c r="AI7" s="1013"/>
      <c r="AJ7" s="1013"/>
      <c r="AK7" s="1013"/>
      <c r="AL7" s="1013"/>
      <c r="AM7" s="1013"/>
      <c r="AN7" s="1013"/>
      <c r="AO7" s="1013"/>
      <c r="AP7" s="1013"/>
      <c r="AQ7" s="1013"/>
      <c r="AR7" s="1013"/>
      <c r="AS7" s="1013"/>
      <c r="AT7" s="1013"/>
      <c r="AU7" s="1013"/>
      <c r="AV7" s="1013"/>
      <c r="AW7" s="1013"/>
      <c r="AX7" s="1013"/>
      <c r="AY7" s="1013"/>
      <c r="AZ7" s="1013"/>
      <c r="BA7" s="1013"/>
      <c r="BB7" s="1013"/>
      <c r="BC7" s="1013"/>
      <c r="BD7" s="1013"/>
      <c r="BE7" s="1013"/>
      <c r="BF7" s="1013"/>
      <c r="BG7" s="1013"/>
      <c r="BH7" s="1013"/>
      <c r="BI7" s="1013"/>
      <c r="BJ7" s="1013"/>
      <c r="BK7" s="1013"/>
      <c r="BL7" s="1013"/>
      <c r="BM7" s="1013"/>
      <c r="BN7" s="1013"/>
      <c r="BO7" s="1013"/>
      <c r="BP7" s="1013"/>
      <c r="BQ7" s="1013"/>
      <c r="BR7" s="1013"/>
      <c r="BS7" s="1013"/>
      <c r="BT7" s="1013"/>
      <c r="BU7" s="1013"/>
      <c r="BV7" s="1013"/>
      <c r="BW7" s="1013"/>
      <c r="BX7" s="1013"/>
      <c r="BY7" s="1013"/>
      <c r="BZ7" s="1013"/>
      <c r="CA7" s="1013"/>
      <c r="CB7" s="1013"/>
      <c r="CC7" s="1013"/>
      <c r="CD7" s="1013"/>
      <c r="CE7" s="1013"/>
      <c r="CF7" s="1013"/>
      <c r="CG7" s="1013"/>
      <c r="CH7" s="1013"/>
      <c r="CI7" s="1013"/>
      <c r="CJ7" s="1013"/>
      <c r="CK7" s="1013"/>
      <c r="CL7" s="1013"/>
      <c r="CM7" s="1013"/>
      <c r="CN7" s="1013"/>
      <c r="CO7" s="1013"/>
      <c r="CP7" s="1013"/>
      <c r="CQ7" s="1013"/>
      <c r="CR7" s="1013"/>
      <c r="CS7" s="1013"/>
      <c r="CT7" s="1013"/>
      <c r="CU7" s="1013"/>
      <c r="CV7" s="1013"/>
      <c r="CW7" s="1013"/>
      <c r="CX7" s="1013"/>
      <c r="CY7" s="1013"/>
      <c r="CZ7" s="1013"/>
      <c r="DA7" s="1013"/>
      <c r="DB7" s="1013"/>
      <c r="DC7" s="1013"/>
      <c r="DD7" s="1013"/>
      <c r="DE7" s="1013"/>
      <c r="DF7" s="1013"/>
      <c r="DG7" s="1013"/>
      <c r="DH7" s="1013"/>
      <c r="DI7" s="1013"/>
      <c r="DJ7" s="1013"/>
      <c r="DK7" s="1013"/>
      <c r="DL7" s="1013"/>
      <c r="DM7" s="1013"/>
      <c r="DN7" s="1013"/>
      <c r="DO7" s="1013"/>
      <c r="DP7" s="1013"/>
      <c r="DQ7" s="1013"/>
      <c r="DR7" s="1013"/>
      <c r="DS7" s="1013"/>
      <c r="DT7" s="1013"/>
      <c r="DU7" s="1013"/>
      <c r="DV7" s="1013"/>
      <c r="DW7" s="1013"/>
      <c r="DX7" s="1013"/>
      <c r="DY7" s="1013"/>
      <c r="DZ7" s="1013"/>
      <c r="EA7" s="1013"/>
      <c r="EB7" s="1013"/>
      <c r="EC7" s="1013"/>
      <c r="ED7" s="1013"/>
      <c r="EE7" s="1013"/>
      <c r="EF7" s="1013"/>
      <c r="EG7" s="1013"/>
      <c r="EH7" s="1013"/>
      <c r="EI7" s="1013"/>
      <c r="EJ7" s="1013"/>
      <c r="EK7" s="1013"/>
      <c r="EL7" s="1013"/>
      <c r="EM7" s="1013"/>
      <c r="EN7" s="1013"/>
      <c r="EO7" s="1013"/>
      <c r="EP7" s="1013"/>
      <c r="EQ7" s="1013"/>
      <c r="ER7" s="1013"/>
      <c r="ES7" s="1013"/>
      <c r="ET7" s="1013"/>
      <c r="EU7" s="1013"/>
      <c r="EV7" s="1013"/>
      <c r="EW7" s="1013"/>
      <c r="EX7" s="1013"/>
      <c r="EY7" s="1013"/>
      <c r="EZ7" s="1013"/>
      <c r="FA7" s="1013"/>
      <c r="FB7" s="1013"/>
      <c r="FC7" s="1013"/>
      <c r="FD7" s="1013"/>
      <c r="FE7" s="1013"/>
      <c r="FF7" s="1013"/>
      <c r="FG7" s="1013"/>
      <c r="FH7" s="1013"/>
      <c r="FI7" s="1013"/>
      <c r="FJ7" s="1013"/>
      <c r="FK7" s="1013"/>
      <c r="FL7" s="1013"/>
      <c r="FM7" s="1013"/>
      <c r="FN7" s="1013"/>
      <c r="FO7" s="1013"/>
      <c r="FP7" s="1013"/>
      <c r="FQ7" s="1013"/>
      <c r="FR7" s="1013"/>
      <c r="FS7" s="1013"/>
      <c r="FT7" s="1013"/>
      <c r="FU7" s="1013"/>
      <c r="FV7" s="1013"/>
      <c r="FW7" s="1013"/>
      <c r="FX7" s="1013"/>
      <c r="FY7" s="1013"/>
      <c r="FZ7" s="1013"/>
      <c r="GA7" s="1013"/>
      <c r="GB7" s="1013"/>
      <c r="GC7" s="1013"/>
      <c r="GD7" s="1013"/>
      <c r="GE7" s="1013"/>
      <c r="GF7" s="1013"/>
      <c r="GG7" s="1013"/>
      <c r="GH7" s="1013"/>
      <c r="GI7" s="1013"/>
      <c r="GJ7" s="1013"/>
      <c r="GK7" s="1013"/>
      <c r="GL7" s="1013"/>
      <c r="GM7" s="1013"/>
      <c r="GN7" s="1013"/>
      <c r="GO7" s="1013"/>
      <c r="GP7" s="1013"/>
      <c r="GQ7" s="1013"/>
      <c r="GR7" s="1013"/>
      <c r="GS7" s="1013"/>
      <c r="GT7" s="1013"/>
      <c r="GU7" s="1013"/>
      <c r="GV7" s="1013"/>
      <c r="GW7" s="1013"/>
      <c r="GX7" s="1013"/>
      <c r="GY7" s="1013"/>
      <c r="GZ7" s="1013"/>
      <c r="HA7" s="1013"/>
      <c r="HB7" s="1013"/>
      <c r="HC7" s="1013"/>
      <c r="HD7" s="1013"/>
      <c r="HE7" s="1013"/>
      <c r="HF7" s="1013"/>
      <c r="HG7" s="1013"/>
      <c r="HH7" s="1013"/>
      <c r="HI7" s="1013"/>
      <c r="HJ7" s="1013"/>
      <c r="HK7" s="1013"/>
      <c r="HL7" s="1013"/>
      <c r="HM7" s="1013"/>
      <c r="HN7" s="1013"/>
      <c r="HO7" s="1013"/>
    </row>
    <row r="8" spans="1:223" ht="12" customHeight="1">
      <c r="A8" s="1015">
        <v>2000</v>
      </c>
      <c r="B8" s="1016">
        <v>292966</v>
      </c>
      <c r="C8" s="1017">
        <v>20930</v>
      </c>
      <c r="D8" s="1017">
        <v>69147</v>
      </c>
      <c r="E8" s="1017">
        <v>9249</v>
      </c>
      <c r="F8" s="1021">
        <v>0</v>
      </c>
      <c r="G8" s="1021">
        <v>0</v>
      </c>
      <c r="H8" s="1019">
        <v>139544</v>
      </c>
      <c r="I8" s="1020">
        <v>0</v>
      </c>
      <c r="J8" s="1019">
        <v>7389</v>
      </c>
      <c r="K8" s="1019">
        <v>46708</v>
      </c>
      <c r="L8" s="1013"/>
      <c r="M8" s="1013"/>
      <c r="N8" s="1013"/>
      <c r="O8" s="1013"/>
      <c r="P8" s="1013"/>
      <c r="Q8" s="1013"/>
      <c r="R8" s="1013"/>
      <c r="S8" s="1013"/>
      <c r="T8" s="1013"/>
      <c r="U8" s="1013"/>
      <c r="V8" s="1013"/>
      <c r="W8" s="1013"/>
      <c r="X8" s="1013"/>
      <c r="Y8" s="1013"/>
      <c r="Z8" s="1013"/>
      <c r="AA8" s="1013"/>
      <c r="AB8" s="1013"/>
      <c r="AC8" s="1013"/>
      <c r="AD8" s="1013"/>
      <c r="AE8" s="1013"/>
      <c r="AF8" s="1013"/>
      <c r="AG8" s="1013"/>
      <c r="AH8" s="1013"/>
      <c r="AI8" s="1013"/>
      <c r="AJ8" s="1013"/>
      <c r="AK8" s="1013"/>
      <c r="AL8" s="1013"/>
      <c r="AM8" s="1013"/>
      <c r="AN8" s="1013"/>
      <c r="AO8" s="1013"/>
      <c r="AP8" s="1013"/>
      <c r="AQ8" s="1013"/>
      <c r="AR8" s="1013"/>
      <c r="AS8" s="1013"/>
      <c r="AT8" s="1013"/>
      <c r="AU8" s="1013"/>
      <c r="AV8" s="1013"/>
      <c r="AW8" s="1013"/>
      <c r="AX8" s="1013"/>
      <c r="AY8" s="1013"/>
      <c r="AZ8" s="1013"/>
      <c r="BA8" s="1013"/>
      <c r="BB8" s="1013"/>
      <c r="BC8" s="1013"/>
      <c r="BD8" s="1013"/>
      <c r="BE8" s="1013"/>
      <c r="BF8" s="1013"/>
      <c r="BG8" s="1013"/>
      <c r="BH8" s="1013"/>
      <c r="BI8" s="1013"/>
      <c r="BJ8" s="1013"/>
      <c r="BK8" s="1013"/>
      <c r="BL8" s="1013"/>
      <c r="BM8" s="1013"/>
      <c r="BN8" s="1013"/>
      <c r="BO8" s="1013"/>
      <c r="BP8" s="1013"/>
      <c r="BQ8" s="1013"/>
      <c r="BR8" s="1013"/>
      <c r="BS8" s="1013"/>
      <c r="BT8" s="1013"/>
      <c r="BU8" s="1013"/>
      <c r="BV8" s="1013"/>
      <c r="BW8" s="1013"/>
      <c r="BX8" s="1013"/>
      <c r="BY8" s="1013"/>
      <c r="BZ8" s="1013"/>
      <c r="CA8" s="1013"/>
      <c r="CB8" s="1013"/>
      <c r="CC8" s="1013"/>
      <c r="CD8" s="1013"/>
      <c r="CE8" s="1013"/>
      <c r="CF8" s="1013"/>
      <c r="CG8" s="1013"/>
      <c r="CH8" s="1013"/>
      <c r="CI8" s="1013"/>
      <c r="CJ8" s="1013"/>
      <c r="CK8" s="1013"/>
      <c r="CL8" s="1013"/>
      <c r="CM8" s="1013"/>
      <c r="CN8" s="1013"/>
      <c r="CO8" s="1013"/>
      <c r="CP8" s="1013"/>
      <c r="CQ8" s="1013"/>
      <c r="CR8" s="1013"/>
      <c r="CS8" s="1013"/>
      <c r="CT8" s="1013"/>
      <c r="CU8" s="1013"/>
      <c r="CV8" s="1013"/>
      <c r="CW8" s="1013"/>
      <c r="CX8" s="1013"/>
      <c r="CY8" s="1013"/>
      <c r="CZ8" s="1013"/>
      <c r="DA8" s="1013"/>
      <c r="DB8" s="1013"/>
      <c r="DC8" s="1013"/>
      <c r="DD8" s="1013"/>
      <c r="DE8" s="1013"/>
      <c r="DF8" s="1013"/>
      <c r="DG8" s="1013"/>
      <c r="DH8" s="1013"/>
      <c r="DI8" s="1013"/>
      <c r="DJ8" s="1013"/>
      <c r="DK8" s="1013"/>
      <c r="DL8" s="1013"/>
      <c r="DM8" s="1013"/>
      <c r="DN8" s="1013"/>
      <c r="DO8" s="1013"/>
      <c r="DP8" s="1013"/>
      <c r="DQ8" s="1013"/>
      <c r="DR8" s="1013"/>
      <c r="DS8" s="1013"/>
      <c r="DT8" s="1013"/>
      <c r="DU8" s="1013"/>
      <c r="DV8" s="1013"/>
      <c r="DW8" s="1013"/>
      <c r="DX8" s="1013"/>
      <c r="DY8" s="1013"/>
      <c r="DZ8" s="1013"/>
      <c r="EA8" s="1013"/>
      <c r="EB8" s="1013"/>
      <c r="EC8" s="1013"/>
      <c r="ED8" s="1013"/>
      <c r="EE8" s="1013"/>
      <c r="EF8" s="1013"/>
      <c r="EG8" s="1013"/>
      <c r="EH8" s="1013"/>
      <c r="EI8" s="1013"/>
      <c r="EJ8" s="1013"/>
      <c r="EK8" s="1013"/>
      <c r="EL8" s="1013"/>
      <c r="EM8" s="1013"/>
      <c r="EN8" s="1013"/>
      <c r="EO8" s="1013"/>
      <c r="EP8" s="1013"/>
      <c r="EQ8" s="1013"/>
      <c r="ER8" s="1013"/>
      <c r="ES8" s="1013"/>
      <c r="ET8" s="1013"/>
      <c r="EU8" s="1013"/>
      <c r="EV8" s="1013"/>
      <c r="EW8" s="1013"/>
      <c r="EX8" s="1013"/>
      <c r="EY8" s="1013"/>
      <c r="EZ8" s="1013"/>
      <c r="FA8" s="1013"/>
      <c r="FB8" s="1013"/>
      <c r="FC8" s="1013"/>
      <c r="FD8" s="1013"/>
      <c r="FE8" s="1013"/>
      <c r="FF8" s="1013"/>
      <c r="FG8" s="1013"/>
      <c r="FH8" s="1013"/>
      <c r="FI8" s="1013"/>
      <c r="FJ8" s="1013"/>
      <c r="FK8" s="1013"/>
      <c r="FL8" s="1013"/>
      <c r="FM8" s="1013"/>
      <c r="FN8" s="1013"/>
      <c r="FO8" s="1013"/>
      <c r="FP8" s="1013"/>
      <c r="FQ8" s="1013"/>
      <c r="FR8" s="1013"/>
      <c r="FS8" s="1013"/>
      <c r="FT8" s="1013"/>
      <c r="FU8" s="1013"/>
      <c r="FV8" s="1013"/>
      <c r="FW8" s="1013"/>
      <c r="FX8" s="1013"/>
      <c r="FY8" s="1013"/>
      <c r="FZ8" s="1013"/>
      <c r="GA8" s="1013"/>
      <c r="GB8" s="1013"/>
      <c r="GC8" s="1013"/>
      <c r="GD8" s="1013"/>
      <c r="GE8" s="1013"/>
      <c r="GF8" s="1013"/>
      <c r="GG8" s="1013"/>
      <c r="GH8" s="1013"/>
      <c r="GI8" s="1013"/>
      <c r="GJ8" s="1013"/>
      <c r="GK8" s="1013"/>
      <c r="GL8" s="1013"/>
      <c r="GM8" s="1013"/>
      <c r="GN8" s="1013"/>
      <c r="GO8" s="1013"/>
      <c r="GP8" s="1013"/>
      <c r="GQ8" s="1013"/>
      <c r="GR8" s="1013"/>
      <c r="GS8" s="1013"/>
      <c r="GT8" s="1013"/>
      <c r="GU8" s="1013"/>
      <c r="GV8" s="1013"/>
      <c r="GW8" s="1013"/>
      <c r="GX8" s="1013"/>
      <c r="GY8" s="1013"/>
      <c r="GZ8" s="1013"/>
      <c r="HA8" s="1013"/>
      <c r="HB8" s="1013"/>
      <c r="HC8" s="1013"/>
      <c r="HD8" s="1013"/>
      <c r="HE8" s="1013"/>
      <c r="HF8" s="1013"/>
      <c r="HG8" s="1013"/>
      <c r="HH8" s="1013"/>
      <c r="HI8" s="1013"/>
      <c r="HJ8" s="1013"/>
      <c r="HK8" s="1013"/>
      <c r="HL8" s="1013"/>
      <c r="HM8" s="1013"/>
      <c r="HN8" s="1013"/>
      <c r="HO8" s="1013"/>
    </row>
    <row r="9" spans="1:223" ht="12" customHeight="1">
      <c r="A9" s="1014">
        <v>2001</v>
      </c>
      <c r="B9" s="1022">
        <v>238414</v>
      </c>
      <c r="C9" s="1023">
        <v>8515</v>
      </c>
      <c r="D9" s="1023">
        <v>6704</v>
      </c>
      <c r="E9" s="1023">
        <v>11146</v>
      </c>
      <c r="F9" s="1023">
        <v>48657</v>
      </c>
      <c r="G9" s="1023">
        <v>0</v>
      </c>
      <c r="H9" s="1023">
        <v>103475</v>
      </c>
      <c r="I9" s="1023">
        <v>0</v>
      </c>
      <c r="J9" s="1023">
        <v>3981</v>
      </c>
      <c r="K9" s="1023">
        <v>55935</v>
      </c>
      <c r="L9" s="1013"/>
      <c r="M9" s="1013"/>
      <c r="N9" s="1013"/>
      <c r="O9" s="1013"/>
      <c r="P9" s="1013"/>
      <c r="Q9" s="1013"/>
      <c r="R9" s="1013"/>
      <c r="S9" s="1013"/>
      <c r="T9" s="1013"/>
      <c r="U9" s="1013"/>
      <c r="V9" s="1013"/>
      <c r="W9" s="1013"/>
      <c r="X9" s="1013"/>
      <c r="Y9" s="1013"/>
      <c r="Z9" s="1013"/>
      <c r="AA9" s="1013"/>
      <c r="AB9" s="1013"/>
      <c r="AC9" s="1013"/>
      <c r="AD9" s="1013"/>
      <c r="AE9" s="1013"/>
      <c r="AF9" s="1013"/>
      <c r="AG9" s="1013"/>
      <c r="AH9" s="1013"/>
      <c r="AI9" s="1013"/>
      <c r="AJ9" s="1013"/>
      <c r="AK9" s="1013"/>
      <c r="AL9" s="1013"/>
      <c r="AM9" s="1013"/>
      <c r="AN9" s="1013"/>
      <c r="AO9" s="1013"/>
      <c r="AP9" s="1013"/>
      <c r="AQ9" s="1013"/>
      <c r="AR9" s="1013"/>
      <c r="AS9" s="1013"/>
      <c r="AT9" s="1013"/>
      <c r="AU9" s="1013"/>
      <c r="AV9" s="1013"/>
      <c r="AW9" s="1013"/>
      <c r="AX9" s="1013"/>
      <c r="AY9" s="1013"/>
      <c r="AZ9" s="1013"/>
      <c r="BA9" s="1013"/>
      <c r="BB9" s="1013"/>
      <c r="BC9" s="1013"/>
      <c r="BD9" s="1013"/>
      <c r="BE9" s="1013"/>
      <c r="BF9" s="1013"/>
      <c r="BG9" s="1013"/>
      <c r="BH9" s="1013"/>
      <c r="BI9" s="1013"/>
      <c r="BJ9" s="1013"/>
      <c r="BK9" s="1013"/>
      <c r="BL9" s="1013"/>
      <c r="BM9" s="1013"/>
      <c r="BN9" s="1013"/>
      <c r="BO9" s="1013"/>
      <c r="BP9" s="1013"/>
      <c r="BQ9" s="1013"/>
      <c r="BR9" s="1013"/>
      <c r="BS9" s="1013"/>
      <c r="BT9" s="1013"/>
      <c r="BU9" s="1013"/>
      <c r="BV9" s="1013"/>
      <c r="BW9" s="1013"/>
      <c r="BX9" s="1013"/>
      <c r="BY9" s="1013"/>
      <c r="BZ9" s="1013"/>
      <c r="CA9" s="1013"/>
      <c r="CB9" s="1013"/>
      <c r="CC9" s="1013"/>
      <c r="CD9" s="1013"/>
      <c r="CE9" s="1013"/>
      <c r="CF9" s="1013"/>
      <c r="CG9" s="1013"/>
      <c r="CH9" s="1013"/>
      <c r="CI9" s="1013"/>
      <c r="CJ9" s="1013"/>
      <c r="CK9" s="1013"/>
      <c r="CL9" s="1013"/>
      <c r="CM9" s="1013"/>
      <c r="CN9" s="1013"/>
      <c r="CO9" s="1013"/>
      <c r="CP9" s="1013"/>
      <c r="CQ9" s="1013"/>
      <c r="CR9" s="1013"/>
      <c r="CS9" s="1013"/>
      <c r="CT9" s="1013"/>
      <c r="CU9" s="1013"/>
      <c r="CV9" s="1013"/>
      <c r="CW9" s="1013"/>
      <c r="CX9" s="1013"/>
      <c r="CY9" s="1013"/>
      <c r="CZ9" s="1013"/>
      <c r="DA9" s="1013"/>
      <c r="DB9" s="1013"/>
      <c r="DC9" s="1013"/>
      <c r="DD9" s="1013"/>
      <c r="DE9" s="1013"/>
      <c r="DF9" s="1013"/>
      <c r="DG9" s="1013"/>
      <c r="DH9" s="1013"/>
      <c r="DI9" s="1013"/>
      <c r="DJ9" s="1013"/>
      <c r="DK9" s="1013"/>
      <c r="DL9" s="1013"/>
      <c r="DM9" s="1013"/>
      <c r="DN9" s="1013"/>
      <c r="DO9" s="1013"/>
      <c r="DP9" s="1013"/>
      <c r="DQ9" s="1013"/>
      <c r="DR9" s="1013"/>
      <c r="DS9" s="1013"/>
      <c r="DT9" s="1013"/>
      <c r="DU9" s="1013"/>
      <c r="DV9" s="1013"/>
      <c r="DW9" s="1013"/>
      <c r="DX9" s="1013"/>
      <c r="DY9" s="1013"/>
      <c r="DZ9" s="1013"/>
      <c r="EA9" s="1013"/>
      <c r="EB9" s="1013"/>
      <c r="EC9" s="1013"/>
      <c r="ED9" s="1013"/>
      <c r="EE9" s="1013"/>
      <c r="EF9" s="1013"/>
      <c r="EG9" s="1013"/>
      <c r="EH9" s="1013"/>
      <c r="EI9" s="1013"/>
      <c r="EJ9" s="1013"/>
      <c r="EK9" s="1013"/>
      <c r="EL9" s="1013"/>
      <c r="EM9" s="1013"/>
      <c r="EN9" s="1013"/>
      <c r="EO9" s="1013"/>
      <c r="EP9" s="1013"/>
      <c r="EQ9" s="1013"/>
      <c r="ER9" s="1013"/>
      <c r="ES9" s="1013"/>
      <c r="ET9" s="1013"/>
      <c r="EU9" s="1013"/>
      <c r="EV9" s="1013"/>
      <c r="EW9" s="1013"/>
      <c r="EX9" s="1013"/>
      <c r="EY9" s="1013"/>
      <c r="EZ9" s="1013"/>
      <c r="FA9" s="1013"/>
      <c r="FB9" s="1013"/>
      <c r="FC9" s="1013"/>
      <c r="FD9" s="1013"/>
      <c r="FE9" s="1013"/>
      <c r="FF9" s="1013"/>
      <c r="FG9" s="1013"/>
      <c r="FH9" s="1013"/>
      <c r="FI9" s="1013"/>
      <c r="FJ9" s="1013"/>
      <c r="FK9" s="1013"/>
      <c r="FL9" s="1013"/>
      <c r="FM9" s="1013"/>
      <c r="FN9" s="1013"/>
      <c r="FO9" s="1013"/>
      <c r="FP9" s="1013"/>
      <c r="FQ9" s="1013"/>
      <c r="FR9" s="1013"/>
      <c r="FS9" s="1013"/>
      <c r="FT9" s="1013"/>
      <c r="FU9" s="1013"/>
      <c r="FV9" s="1013"/>
      <c r="FW9" s="1013"/>
      <c r="FX9" s="1013"/>
      <c r="FY9" s="1013"/>
      <c r="FZ9" s="1013"/>
      <c r="GA9" s="1013"/>
      <c r="GB9" s="1013"/>
      <c r="GC9" s="1013"/>
      <c r="GD9" s="1013"/>
      <c r="GE9" s="1013"/>
      <c r="GF9" s="1013"/>
      <c r="GG9" s="1013"/>
      <c r="GH9" s="1013"/>
      <c r="GI9" s="1013"/>
      <c r="GJ9" s="1013"/>
      <c r="GK9" s="1013"/>
      <c r="GL9" s="1013"/>
      <c r="GM9" s="1013"/>
      <c r="GN9" s="1013"/>
      <c r="GO9" s="1013"/>
      <c r="GP9" s="1013"/>
      <c r="GQ9" s="1013"/>
      <c r="GR9" s="1013"/>
      <c r="GS9" s="1013"/>
      <c r="GT9" s="1013"/>
      <c r="GU9" s="1013"/>
      <c r="GV9" s="1013"/>
      <c r="GW9" s="1013"/>
      <c r="GX9" s="1013"/>
      <c r="GY9" s="1013"/>
      <c r="GZ9" s="1013"/>
      <c r="HA9" s="1013"/>
      <c r="HB9" s="1013"/>
      <c r="HC9" s="1013"/>
      <c r="HD9" s="1013"/>
      <c r="HE9" s="1013"/>
      <c r="HF9" s="1013"/>
      <c r="HG9" s="1013"/>
      <c r="HH9" s="1013"/>
      <c r="HI9" s="1013"/>
      <c r="HJ9" s="1013"/>
      <c r="HK9" s="1013"/>
      <c r="HL9" s="1013"/>
      <c r="HM9" s="1013"/>
      <c r="HN9" s="1013"/>
      <c r="HO9" s="1013"/>
    </row>
    <row r="10" spans="1:223" ht="12" customHeight="1">
      <c r="A10" s="1014">
        <v>2002</v>
      </c>
      <c r="B10" s="1022">
        <v>202640</v>
      </c>
      <c r="C10" s="1023">
        <v>562</v>
      </c>
      <c r="D10" s="1023">
        <v>3235</v>
      </c>
      <c r="E10" s="1023">
        <v>7780</v>
      </c>
      <c r="F10" s="1023">
        <v>39061</v>
      </c>
      <c r="G10" s="1023">
        <v>0</v>
      </c>
      <c r="H10" s="1023">
        <v>93830</v>
      </c>
      <c r="I10" s="1023">
        <v>0</v>
      </c>
      <c r="J10" s="1023">
        <v>551</v>
      </c>
      <c r="K10" s="1023">
        <v>57622</v>
      </c>
      <c r="L10" s="1013"/>
      <c r="M10" s="1013"/>
      <c r="N10" s="1013"/>
      <c r="O10" s="1013"/>
      <c r="P10" s="1013"/>
      <c r="Q10" s="1013"/>
      <c r="R10" s="1013"/>
      <c r="S10" s="1013"/>
      <c r="T10" s="1013"/>
      <c r="U10" s="1013"/>
      <c r="V10" s="1013"/>
      <c r="W10" s="1013"/>
      <c r="X10" s="1013"/>
      <c r="Y10" s="1013"/>
      <c r="Z10" s="1013"/>
      <c r="AA10" s="1013"/>
      <c r="AB10" s="1013"/>
      <c r="AC10" s="1013"/>
      <c r="AD10" s="1013"/>
      <c r="AE10" s="1013"/>
      <c r="AF10" s="1013"/>
      <c r="AG10" s="1013"/>
      <c r="AH10" s="1013"/>
      <c r="AI10" s="1013"/>
      <c r="AJ10" s="1013"/>
      <c r="AK10" s="1013"/>
      <c r="AL10" s="1013"/>
      <c r="AM10" s="1013"/>
      <c r="AN10" s="1013"/>
      <c r="AO10" s="1013"/>
      <c r="AP10" s="1013"/>
      <c r="AQ10" s="1013"/>
      <c r="AR10" s="1013"/>
      <c r="AS10" s="1013"/>
      <c r="AT10" s="1013"/>
      <c r="AU10" s="1013"/>
      <c r="AV10" s="1013"/>
      <c r="AW10" s="1013"/>
      <c r="AX10" s="1013"/>
      <c r="AY10" s="1013"/>
      <c r="AZ10" s="1013"/>
      <c r="BA10" s="1013"/>
      <c r="BB10" s="1013"/>
      <c r="BC10" s="1013"/>
      <c r="BD10" s="1013"/>
      <c r="BE10" s="1013"/>
      <c r="BF10" s="1013"/>
      <c r="BG10" s="1013"/>
      <c r="BH10" s="1013"/>
      <c r="BI10" s="1013"/>
      <c r="BJ10" s="1013"/>
      <c r="BK10" s="1013"/>
      <c r="BL10" s="1013"/>
      <c r="BM10" s="1013"/>
      <c r="BN10" s="1013"/>
      <c r="BO10" s="1013"/>
      <c r="BP10" s="1013"/>
      <c r="BQ10" s="1013"/>
      <c r="BR10" s="1013"/>
      <c r="BS10" s="1013"/>
      <c r="BT10" s="1013"/>
      <c r="BU10" s="1013"/>
      <c r="BV10" s="1013"/>
      <c r="BW10" s="1013"/>
      <c r="BX10" s="1013"/>
      <c r="BY10" s="1013"/>
      <c r="BZ10" s="1013"/>
      <c r="CA10" s="1013"/>
      <c r="CB10" s="1013"/>
      <c r="CC10" s="1013"/>
      <c r="CD10" s="1013"/>
      <c r="CE10" s="1013"/>
      <c r="CF10" s="1013"/>
      <c r="CG10" s="1013"/>
      <c r="CH10" s="1013"/>
      <c r="CI10" s="1013"/>
      <c r="CJ10" s="1013"/>
      <c r="CK10" s="1013"/>
      <c r="CL10" s="1013"/>
      <c r="CM10" s="1013"/>
      <c r="CN10" s="1013"/>
      <c r="CO10" s="1013"/>
      <c r="CP10" s="1013"/>
      <c r="CQ10" s="1013"/>
      <c r="CR10" s="1013"/>
      <c r="CS10" s="1013"/>
      <c r="CT10" s="1013"/>
      <c r="CU10" s="1013"/>
      <c r="CV10" s="1013"/>
      <c r="CW10" s="1013"/>
      <c r="CX10" s="1013"/>
      <c r="CY10" s="1013"/>
      <c r="CZ10" s="1013"/>
      <c r="DA10" s="1013"/>
      <c r="DB10" s="1013"/>
      <c r="DC10" s="1013"/>
      <c r="DD10" s="1013"/>
      <c r="DE10" s="1013"/>
      <c r="DF10" s="1013"/>
      <c r="DG10" s="1013"/>
      <c r="DH10" s="1013"/>
      <c r="DI10" s="1013"/>
      <c r="DJ10" s="1013"/>
      <c r="DK10" s="1013"/>
      <c r="DL10" s="1013"/>
      <c r="DM10" s="1013"/>
      <c r="DN10" s="1013"/>
      <c r="DO10" s="1013"/>
      <c r="DP10" s="1013"/>
      <c r="DQ10" s="1013"/>
      <c r="DR10" s="1013"/>
      <c r="DS10" s="1013"/>
      <c r="DT10" s="1013"/>
      <c r="DU10" s="1013"/>
      <c r="DV10" s="1013"/>
      <c r="DW10" s="1013"/>
      <c r="DX10" s="1013"/>
      <c r="DY10" s="1013"/>
      <c r="DZ10" s="1013"/>
      <c r="EA10" s="1013"/>
      <c r="EB10" s="1013"/>
      <c r="EC10" s="1013"/>
      <c r="ED10" s="1013"/>
      <c r="EE10" s="1013"/>
      <c r="EF10" s="1013"/>
      <c r="EG10" s="1013"/>
      <c r="EH10" s="1013"/>
      <c r="EI10" s="1013"/>
      <c r="EJ10" s="1013"/>
      <c r="EK10" s="1013"/>
      <c r="EL10" s="1013"/>
      <c r="EM10" s="1013"/>
      <c r="EN10" s="1013"/>
      <c r="EO10" s="1013"/>
      <c r="EP10" s="1013"/>
      <c r="EQ10" s="1013"/>
      <c r="ER10" s="1013"/>
      <c r="ES10" s="1013"/>
      <c r="ET10" s="1013"/>
      <c r="EU10" s="1013"/>
      <c r="EV10" s="1013"/>
      <c r="EW10" s="1013"/>
      <c r="EX10" s="1013"/>
      <c r="EY10" s="1013"/>
      <c r="EZ10" s="1013"/>
      <c r="FA10" s="1013"/>
      <c r="FB10" s="1013"/>
      <c r="FC10" s="1013"/>
      <c r="FD10" s="1013"/>
      <c r="FE10" s="1013"/>
      <c r="FF10" s="1013"/>
      <c r="FG10" s="1013"/>
      <c r="FH10" s="1013"/>
      <c r="FI10" s="1013"/>
      <c r="FJ10" s="1013"/>
      <c r="FK10" s="1013"/>
      <c r="FL10" s="1013"/>
      <c r="FM10" s="1013"/>
      <c r="FN10" s="1013"/>
      <c r="FO10" s="1013"/>
      <c r="FP10" s="1013"/>
      <c r="FQ10" s="1013"/>
      <c r="FR10" s="1013"/>
      <c r="FS10" s="1013"/>
      <c r="FT10" s="1013"/>
      <c r="FU10" s="1013"/>
      <c r="FV10" s="1013"/>
      <c r="FW10" s="1013"/>
      <c r="FX10" s="1013"/>
      <c r="FY10" s="1013"/>
      <c r="FZ10" s="1013"/>
      <c r="GA10" s="1013"/>
      <c r="GB10" s="1013"/>
      <c r="GC10" s="1013"/>
      <c r="GD10" s="1013"/>
      <c r="GE10" s="1013"/>
      <c r="GF10" s="1013"/>
      <c r="GG10" s="1013"/>
      <c r="GH10" s="1013"/>
      <c r="GI10" s="1013"/>
      <c r="GJ10" s="1013"/>
      <c r="GK10" s="1013"/>
      <c r="GL10" s="1013"/>
      <c r="GM10" s="1013"/>
      <c r="GN10" s="1013"/>
      <c r="GO10" s="1013"/>
      <c r="GP10" s="1013"/>
      <c r="GQ10" s="1013"/>
      <c r="GR10" s="1013"/>
      <c r="GS10" s="1013"/>
      <c r="GT10" s="1013"/>
      <c r="GU10" s="1013"/>
      <c r="GV10" s="1013"/>
      <c r="GW10" s="1013"/>
      <c r="GX10" s="1013"/>
      <c r="GY10" s="1013"/>
      <c r="GZ10" s="1013"/>
      <c r="HA10" s="1013"/>
      <c r="HB10" s="1013"/>
      <c r="HC10" s="1013"/>
      <c r="HD10" s="1013"/>
      <c r="HE10" s="1013"/>
      <c r="HF10" s="1013"/>
      <c r="HG10" s="1013"/>
      <c r="HH10" s="1013"/>
      <c r="HI10" s="1013"/>
      <c r="HJ10" s="1013"/>
      <c r="HK10" s="1013"/>
      <c r="HL10" s="1013"/>
      <c r="HM10" s="1013"/>
      <c r="HN10" s="1013"/>
      <c r="HO10" s="1013"/>
    </row>
    <row r="11" spans="1:223" ht="12" customHeight="1">
      <c r="A11" s="1014">
        <v>2003</v>
      </c>
      <c r="B11" s="1022">
        <v>215892</v>
      </c>
      <c r="C11" s="1024">
        <v>6104</v>
      </c>
      <c r="D11" s="1025">
        <v>1559</v>
      </c>
      <c r="E11" s="1025">
        <v>8734</v>
      </c>
      <c r="F11" s="1026">
        <v>44491</v>
      </c>
      <c r="G11" s="1024">
        <v>17</v>
      </c>
      <c r="H11" s="1025">
        <v>125545</v>
      </c>
      <c r="I11" s="1023">
        <v>0</v>
      </c>
      <c r="J11" s="1025">
        <v>553</v>
      </c>
      <c r="K11" s="1025">
        <v>28889</v>
      </c>
      <c r="L11" s="1013"/>
      <c r="M11" s="1013"/>
      <c r="N11" s="1013"/>
      <c r="O11" s="1013"/>
      <c r="P11" s="1013"/>
      <c r="Q11" s="1013"/>
      <c r="R11" s="1013"/>
      <c r="S11" s="1013"/>
      <c r="T11" s="1013"/>
      <c r="U11" s="1013"/>
      <c r="V11" s="1013"/>
      <c r="W11" s="1013"/>
      <c r="X11" s="1013"/>
      <c r="Y11" s="1013"/>
      <c r="Z11" s="1013"/>
      <c r="AA11" s="1013"/>
      <c r="AB11" s="1013"/>
      <c r="AC11" s="1013"/>
      <c r="AD11" s="1013"/>
      <c r="AE11" s="1013"/>
      <c r="AF11" s="1013"/>
      <c r="AG11" s="1013"/>
      <c r="AH11" s="1013"/>
      <c r="AI11" s="1013"/>
      <c r="AJ11" s="1013"/>
      <c r="AK11" s="1013"/>
      <c r="AL11" s="1013"/>
      <c r="AM11" s="1013"/>
      <c r="AN11" s="1013"/>
      <c r="AO11" s="1013"/>
      <c r="AP11" s="1013"/>
      <c r="AQ11" s="1013"/>
      <c r="AR11" s="1013"/>
      <c r="AS11" s="1013"/>
      <c r="AT11" s="1013"/>
      <c r="AU11" s="1013"/>
      <c r="AV11" s="1013"/>
      <c r="AW11" s="1013"/>
      <c r="AX11" s="1013"/>
      <c r="AY11" s="1013"/>
      <c r="AZ11" s="1013"/>
      <c r="BA11" s="1013"/>
      <c r="BB11" s="1013"/>
      <c r="BC11" s="1013"/>
      <c r="BD11" s="1013"/>
      <c r="BE11" s="1013"/>
      <c r="BF11" s="1013"/>
      <c r="BG11" s="1013"/>
      <c r="BH11" s="1013"/>
      <c r="BI11" s="1013"/>
      <c r="BJ11" s="1013"/>
      <c r="BK11" s="1013"/>
      <c r="BL11" s="1013"/>
      <c r="BM11" s="1013"/>
      <c r="BN11" s="1013"/>
      <c r="BO11" s="1013"/>
      <c r="BP11" s="1013"/>
      <c r="BQ11" s="1013"/>
      <c r="BR11" s="1013"/>
      <c r="BS11" s="1013"/>
      <c r="BT11" s="1013"/>
      <c r="BU11" s="1013"/>
      <c r="BV11" s="1013"/>
      <c r="BW11" s="1013"/>
      <c r="BX11" s="1013"/>
      <c r="BY11" s="1013"/>
      <c r="BZ11" s="1013"/>
      <c r="CA11" s="1013"/>
      <c r="CB11" s="1013"/>
      <c r="CC11" s="1013"/>
      <c r="CD11" s="1013"/>
      <c r="CE11" s="1013"/>
      <c r="CF11" s="1013"/>
      <c r="CG11" s="1013"/>
      <c r="CH11" s="1013"/>
      <c r="CI11" s="1013"/>
      <c r="CJ11" s="1013"/>
      <c r="CK11" s="1013"/>
      <c r="CL11" s="1013"/>
      <c r="CM11" s="1013"/>
      <c r="CN11" s="1013"/>
      <c r="CO11" s="1013"/>
      <c r="CP11" s="1013"/>
      <c r="CQ11" s="1013"/>
      <c r="CR11" s="1013"/>
      <c r="CS11" s="1013"/>
      <c r="CT11" s="1013"/>
      <c r="CU11" s="1013"/>
      <c r="CV11" s="1013"/>
      <c r="CW11" s="1013"/>
      <c r="CX11" s="1013"/>
      <c r="CY11" s="1013"/>
      <c r="CZ11" s="1013"/>
      <c r="DA11" s="1013"/>
      <c r="DB11" s="1013"/>
      <c r="DC11" s="1013"/>
      <c r="DD11" s="1013"/>
      <c r="DE11" s="1013"/>
      <c r="DF11" s="1013"/>
      <c r="DG11" s="1013"/>
      <c r="DH11" s="1013"/>
      <c r="DI11" s="1013"/>
      <c r="DJ11" s="1013"/>
      <c r="DK11" s="1013"/>
      <c r="DL11" s="1013"/>
      <c r="DM11" s="1013"/>
      <c r="DN11" s="1013"/>
      <c r="DO11" s="1013"/>
      <c r="DP11" s="1013"/>
      <c r="DQ11" s="1013"/>
      <c r="DR11" s="1013"/>
      <c r="DS11" s="1013"/>
      <c r="DT11" s="1013"/>
      <c r="DU11" s="1013"/>
      <c r="DV11" s="1013"/>
      <c r="DW11" s="1013"/>
      <c r="DX11" s="1013"/>
      <c r="DY11" s="1013"/>
      <c r="DZ11" s="1013"/>
      <c r="EA11" s="1013"/>
      <c r="EB11" s="1013"/>
      <c r="EC11" s="1013"/>
      <c r="ED11" s="1013"/>
      <c r="EE11" s="1013"/>
      <c r="EF11" s="1013"/>
      <c r="EG11" s="1013"/>
      <c r="EH11" s="1013"/>
      <c r="EI11" s="1013"/>
      <c r="EJ11" s="1013"/>
      <c r="EK11" s="1013"/>
      <c r="EL11" s="1013"/>
      <c r="EM11" s="1013"/>
      <c r="EN11" s="1013"/>
      <c r="EO11" s="1013"/>
      <c r="EP11" s="1013"/>
      <c r="EQ11" s="1013"/>
      <c r="ER11" s="1013"/>
      <c r="ES11" s="1013"/>
      <c r="ET11" s="1013"/>
      <c r="EU11" s="1013"/>
      <c r="EV11" s="1013"/>
      <c r="EW11" s="1013"/>
      <c r="EX11" s="1013"/>
      <c r="EY11" s="1013"/>
      <c r="EZ11" s="1013"/>
      <c r="FA11" s="1013"/>
      <c r="FB11" s="1013"/>
      <c r="FC11" s="1013"/>
      <c r="FD11" s="1013"/>
      <c r="FE11" s="1013"/>
      <c r="FF11" s="1013"/>
      <c r="FG11" s="1013"/>
      <c r="FH11" s="1013"/>
      <c r="FI11" s="1013"/>
      <c r="FJ11" s="1013"/>
      <c r="FK11" s="1013"/>
      <c r="FL11" s="1013"/>
      <c r="FM11" s="1013"/>
      <c r="FN11" s="1013"/>
      <c r="FO11" s="1013"/>
      <c r="FP11" s="1013"/>
      <c r="FQ11" s="1013"/>
      <c r="FR11" s="1013"/>
      <c r="FS11" s="1013"/>
      <c r="FT11" s="1013"/>
      <c r="FU11" s="1013"/>
      <c r="FV11" s="1013"/>
      <c r="FW11" s="1013"/>
      <c r="FX11" s="1013"/>
      <c r="FY11" s="1013"/>
      <c r="FZ11" s="1013"/>
      <c r="GA11" s="1013"/>
      <c r="GB11" s="1013"/>
      <c r="GC11" s="1013"/>
      <c r="GD11" s="1013"/>
      <c r="GE11" s="1013"/>
      <c r="GF11" s="1013"/>
      <c r="GG11" s="1013"/>
      <c r="GH11" s="1013"/>
      <c r="GI11" s="1013"/>
      <c r="GJ11" s="1013"/>
      <c r="GK11" s="1013"/>
      <c r="GL11" s="1013"/>
      <c r="GM11" s="1013"/>
      <c r="GN11" s="1013"/>
      <c r="GO11" s="1013"/>
      <c r="GP11" s="1013"/>
      <c r="GQ11" s="1013"/>
      <c r="GR11" s="1013"/>
      <c r="GS11" s="1013"/>
      <c r="GT11" s="1013"/>
      <c r="GU11" s="1013"/>
      <c r="GV11" s="1013"/>
      <c r="GW11" s="1013"/>
      <c r="GX11" s="1013"/>
      <c r="GY11" s="1013"/>
      <c r="GZ11" s="1013"/>
      <c r="HA11" s="1013"/>
      <c r="HB11" s="1013"/>
      <c r="HC11" s="1013"/>
      <c r="HD11" s="1013"/>
      <c r="HE11" s="1013"/>
      <c r="HF11" s="1013"/>
      <c r="HG11" s="1013"/>
      <c r="HH11" s="1013"/>
      <c r="HI11" s="1013"/>
      <c r="HJ11" s="1013"/>
      <c r="HK11" s="1013"/>
      <c r="HL11" s="1013"/>
      <c r="HM11" s="1013"/>
      <c r="HN11" s="1013"/>
      <c r="HO11" s="1013"/>
    </row>
    <row r="12" spans="1:223" ht="12" customHeight="1">
      <c r="A12" s="1014">
        <v>2004</v>
      </c>
      <c r="B12" s="1022">
        <v>207850</v>
      </c>
      <c r="C12" s="1023">
        <v>320</v>
      </c>
      <c r="D12" s="1023">
        <v>712</v>
      </c>
      <c r="E12" s="1023">
        <v>5502</v>
      </c>
      <c r="F12" s="1023">
        <v>24071</v>
      </c>
      <c r="G12" s="1023">
        <v>0</v>
      </c>
      <c r="H12" s="1023">
        <v>154643</v>
      </c>
      <c r="I12" s="1023">
        <v>0</v>
      </c>
      <c r="J12" s="1023">
        <v>1008</v>
      </c>
      <c r="K12" s="1023">
        <v>21594</v>
      </c>
      <c r="L12" s="1027"/>
      <c r="M12" s="1027"/>
      <c r="N12" s="1027"/>
      <c r="O12" s="1027"/>
      <c r="P12" s="1027"/>
      <c r="Q12" s="1027"/>
      <c r="R12" s="1027"/>
      <c r="S12" s="1027"/>
      <c r="T12" s="1027"/>
      <c r="U12" s="1027"/>
      <c r="V12" s="1027"/>
      <c r="W12" s="1027"/>
      <c r="X12" s="1027"/>
      <c r="Y12" s="1027"/>
      <c r="Z12" s="1027"/>
      <c r="AA12" s="1027"/>
      <c r="AB12" s="1027"/>
      <c r="AC12" s="1027"/>
      <c r="AD12" s="1027"/>
      <c r="AE12" s="1027"/>
      <c r="AF12" s="1027"/>
      <c r="AG12" s="1027"/>
      <c r="AH12" s="1027"/>
      <c r="AI12" s="1027"/>
      <c r="AJ12" s="1027"/>
      <c r="AK12" s="1027"/>
      <c r="AL12" s="1027"/>
      <c r="AM12" s="1027"/>
      <c r="AN12" s="1027"/>
      <c r="AO12" s="1027"/>
      <c r="AP12" s="1027"/>
      <c r="AQ12" s="1027"/>
      <c r="AR12" s="1027"/>
      <c r="AS12" s="1027"/>
      <c r="AT12" s="1027"/>
      <c r="AU12" s="1027"/>
      <c r="AV12" s="1027"/>
      <c r="AW12" s="1027"/>
      <c r="AX12" s="1027"/>
      <c r="AY12" s="1027"/>
      <c r="AZ12" s="1027"/>
      <c r="BA12" s="1027"/>
      <c r="BB12" s="1027"/>
      <c r="BC12" s="1027"/>
      <c r="BD12" s="1027"/>
      <c r="BE12" s="1027"/>
      <c r="BF12" s="1027"/>
      <c r="BG12" s="1027"/>
      <c r="BH12" s="1027"/>
      <c r="BI12" s="1027"/>
      <c r="BJ12" s="1027"/>
      <c r="BK12" s="1027"/>
      <c r="BL12" s="1027"/>
      <c r="BM12" s="1027"/>
      <c r="BN12" s="1027"/>
      <c r="BO12" s="1027"/>
      <c r="BP12" s="1027"/>
      <c r="BQ12" s="1027"/>
      <c r="BR12" s="1027"/>
      <c r="BS12" s="1027"/>
      <c r="BT12" s="1027"/>
      <c r="BU12" s="1027"/>
      <c r="BV12" s="1027"/>
      <c r="BW12" s="1027"/>
      <c r="BX12" s="1027"/>
      <c r="BY12" s="1027"/>
      <c r="BZ12" s="1027"/>
      <c r="CA12" s="1027"/>
      <c r="CB12" s="1027"/>
      <c r="CC12" s="1027"/>
      <c r="CD12" s="1027"/>
      <c r="CE12" s="1027"/>
      <c r="CF12" s="1027"/>
      <c r="CG12" s="1027"/>
      <c r="CH12" s="1027"/>
      <c r="CI12" s="1027"/>
      <c r="CJ12" s="1027"/>
      <c r="CK12" s="1027"/>
      <c r="CL12" s="1027"/>
      <c r="CM12" s="1027"/>
      <c r="CN12" s="1027"/>
      <c r="CO12" s="1027"/>
      <c r="CP12" s="1027"/>
      <c r="CQ12" s="1027"/>
      <c r="CR12" s="1027"/>
      <c r="CS12" s="1027"/>
      <c r="CT12" s="1027"/>
      <c r="CU12" s="1027"/>
      <c r="CV12" s="1027"/>
      <c r="CW12" s="1027"/>
      <c r="CX12" s="1027"/>
      <c r="CY12" s="1027"/>
      <c r="CZ12" s="1027"/>
      <c r="DA12" s="1027"/>
      <c r="DB12" s="1027"/>
      <c r="DC12" s="1027"/>
      <c r="DD12" s="1027"/>
      <c r="DE12" s="1027"/>
      <c r="DF12" s="1027"/>
      <c r="DG12" s="1027"/>
      <c r="DH12" s="1027"/>
      <c r="DI12" s="1027"/>
      <c r="DJ12" s="1027"/>
      <c r="DK12" s="1027"/>
      <c r="DL12" s="1027"/>
      <c r="DM12" s="1027"/>
      <c r="DN12" s="1027"/>
      <c r="DO12" s="1027"/>
      <c r="DP12" s="1027"/>
      <c r="DQ12" s="1027"/>
      <c r="DR12" s="1027"/>
      <c r="DS12" s="1027"/>
      <c r="DT12" s="1027"/>
      <c r="DU12" s="1027"/>
      <c r="DV12" s="1027"/>
      <c r="DW12" s="1027"/>
      <c r="DX12" s="1027"/>
      <c r="DY12" s="1027"/>
      <c r="DZ12" s="1027"/>
      <c r="EA12" s="1027"/>
      <c r="EB12" s="1027"/>
      <c r="EC12" s="1027"/>
      <c r="ED12" s="1027"/>
      <c r="EE12" s="1027"/>
      <c r="EF12" s="1027"/>
      <c r="EG12" s="1027"/>
      <c r="EH12" s="1027"/>
      <c r="EI12" s="1027"/>
      <c r="EJ12" s="1027"/>
      <c r="EK12" s="1027"/>
      <c r="EL12" s="1027"/>
      <c r="EM12" s="1027"/>
      <c r="EN12" s="1027"/>
      <c r="EO12" s="1027"/>
      <c r="EP12" s="1027"/>
      <c r="EQ12" s="1027"/>
      <c r="ER12" s="1027"/>
      <c r="ES12" s="1027"/>
      <c r="ET12" s="1027"/>
      <c r="EU12" s="1027"/>
      <c r="EV12" s="1027"/>
      <c r="EW12" s="1027"/>
      <c r="EX12" s="1027"/>
      <c r="EY12" s="1027"/>
      <c r="EZ12" s="1027"/>
      <c r="FA12" s="1027"/>
      <c r="FB12" s="1027"/>
      <c r="FC12" s="1027"/>
      <c r="FD12" s="1027"/>
      <c r="FE12" s="1027"/>
      <c r="FF12" s="1027"/>
      <c r="FG12" s="1027"/>
      <c r="FH12" s="1027"/>
      <c r="FI12" s="1027"/>
      <c r="FJ12" s="1027"/>
      <c r="FK12" s="1027"/>
      <c r="FL12" s="1027"/>
      <c r="FM12" s="1027"/>
      <c r="FN12" s="1027"/>
      <c r="FO12" s="1027"/>
      <c r="FP12" s="1027"/>
      <c r="FQ12" s="1027"/>
      <c r="FR12" s="1027"/>
      <c r="FS12" s="1027"/>
      <c r="FT12" s="1027"/>
      <c r="FU12" s="1027"/>
      <c r="FV12" s="1027"/>
      <c r="FW12" s="1027"/>
      <c r="FX12" s="1027"/>
      <c r="FY12" s="1027"/>
      <c r="FZ12" s="1027"/>
      <c r="GA12" s="1027"/>
      <c r="GB12" s="1027"/>
      <c r="GC12" s="1027"/>
      <c r="GD12" s="1027"/>
      <c r="GE12" s="1027"/>
      <c r="GF12" s="1027"/>
      <c r="GG12" s="1027"/>
      <c r="GH12" s="1027"/>
      <c r="GI12" s="1027"/>
      <c r="GJ12" s="1027"/>
      <c r="GK12" s="1027"/>
      <c r="GL12" s="1027"/>
      <c r="GM12" s="1027"/>
      <c r="GN12" s="1027"/>
      <c r="GO12" s="1027"/>
      <c r="GP12" s="1027"/>
      <c r="GQ12" s="1027"/>
      <c r="GR12" s="1027"/>
      <c r="GS12" s="1027"/>
      <c r="GT12" s="1027"/>
      <c r="GU12" s="1027"/>
      <c r="GV12" s="1027"/>
      <c r="GW12" s="1027"/>
      <c r="GX12" s="1027"/>
      <c r="GY12" s="1027"/>
      <c r="GZ12" s="1027"/>
      <c r="HA12" s="1027"/>
      <c r="HB12" s="1027"/>
      <c r="HC12" s="1027"/>
      <c r="HD12" s="1027"/>
      <c r="HE12" s="1027"/>
      <c r="HF12" s="1027"/>
      <c r="HG12" s="1027"/>
      <c r="HH12" s="1027"/>
      <c r="HI12" s="1027"/>
      <c r="HJ12" s="1027"/>
      <c r="HK12" s="1027"/>
      <c r="HL12" s="1027"/>
      <c r="HM12" s="1027"/>
      <c r="HN12" s="1027"/>
      <c r="HO12" s="1027"/>
    </row>
    <row r="13" spans="1:223" ht="12" customHeight="1">
      <c r="A13" s="1014">
        <v>2005</v>
      </c>
      <c r="B13" s="1022">
        <v>195785</v>
      </c>
      <c r="C13" s="1023">
        <v>2163</v>
      </c>
      <c r="D13" s="1023">
        <v>2694</v>
      </c>
      <c r="E13" s="1023">
        <v>5421</v>
      </c>
      <c r="F13" s="1023">
        <v>25291</v>
      </c>
      <c r="G13" s="1023">
        <v>481</v>
      </c>
      <c r="H13" s="1023">
        <v>134535</v>
      </c>
      <c r="I13" s="1023">
        <v>0</v>
      </c>
      <c r="J13" s="1023">
        <v>847</v>
      </c>
      <c r="K13" s="1023">
        <v>24353</v>
      </c>
      <c r="L13" s="1027"/>
      <c r="M13" s="1027"/>
      <c r="N13" s="1027"/>
      <c r="O13" s="1027"/>
      <c r="P13" s="1027"/>
      <c r="Q13" s="1027"/>
      <c r="R13" s="1027"/>
      <c r="S13" s="1027"/>
      <c r="T13" s="1027"/>
      <c r="U13" s="1027"/>
      <c r="V13" s="1027"/>
      <c r="W13" s="1027"/>
      <c r="X13" s="1027"/>
      <c r="Y13" s="1027"/>
      <c r="Z13" s="1027"/>
      <c r="AA13" s="1027"/>
      <c r="AB13" s="1027"/>
      <c r="AC13" s="1027"/>
      <c r="AD13" s="1027"/>
      <c r="AE13" s="1027"/>
      <c r="AF13" s="1027"/>
      <c r="AG13" s="1027"/>
      <c r="AH13" s="1027"/>
      <c r="AI13" s="1027"/>
      <c r="AJ13" s="1027"/>
      <c r="AK13" s="1027"/>
      <c r="AL13" s="1027"/>
      <c r="AM13" s="1027"/>
      <c r="AN13" s="1027"/>
      <c r="AO13" s="1027"/>
      <c r="AP13" s="1027"/>
      <c r="AQ13" s="1027"/>
      <c r="AR13" s="1027"/>
      <c r="AS13" s="1027"/>
      <c r="AT13" s="1027"/>
      <c r="AU13" s="1027"/>
      <c r="AV13" s="1027"/>
      <c r="AW13" s="1027"/>
      <c r="AX13" s="1027"/>
      <c r="AY13" s="1027"/>
      <c r="AZ13" s="1027"/>
      <c r="BA13" s="1027"/>
      <c r="BB13" s="1027"/>
      <c r="BC13" s="1027"/>
      <c r="BD13" s="1027"/>
      <c r="BE13" s="1027"/>
      <c r="BF13" s="1027"/>
      <c r="BG13" s="1027"/>
      <c r="BH13" s="1027"/>
      <c r="BI13" s="1027"/>
      <c r="BJ13" s="1027"/>
      <c r="BK13" s="1027"/>
      <c r="BL13" s="1027"/>
      <c r="BM13" s="1027"/>
      <c r="BN13" s="1027"/>
      <c r="BO13" s="1027"/>
      <c r="BP13" s="1027"/>
      <c r="BQ13" s="1027"/>
      <c r="BR13" s="1027"/>
      <c r="BS13" s="1027"/>
      <c r="BT13" s="1027"/>
      <c r="BU13" s="1027"/>
      <c r="BV13" s="1027"/>
      <c r="BW13" s="1027"/>
      <c r="BX13" s="1027"/>
      <c r="BY13" s="1027"/>
      <c r="BZ13" s="1027"/>
      <c r="CA13" s="1027"/>
      <c r="CB13" s="1027"/>
      <c r="CC13" s="1027"/>
      <c r="CD13" s="1027"/>
      <c r="CE13" s="1027"/>
      <c r="CF13" s="1027"/>
      <c r="CG13" s="1027"/>
      <c r="CH13" s="1027"/>
      <c r="CI13" s="1027"/>
      <c r="CJ13" s="1027"/>
      <c r="CK13" s="1027"/>
      <c r="CL13" s="1027"/>
      <c r="CM13" s="1027"/>
      <c r="CN13" s="1027"/>
      <c r="CO13" s="1027"/>
      <c r="CP13" s="1027"/>
      <c r="CQ13" s="1027"/>
      <c r="CR13" s="1027"/>
      <c r="CS13" s="1027"/>
      <c r="CT13" s="1027"/>
      <c r="CU13" s="1027"/>
      <c r="CV13" s="1027"/>
      <c r="CW13" s="1027"/>
      <c r="CX13" s="1027"/>
      <c r="CY13" s="1027"/>
      <c r="CZ13" s="1027"/>
      <c r="DA13" s="1027"/>
      <c r="DB13" s="1027"/>
      <c r="DC13" s="1027"/>
      <c r="DD13" s="1027"/>
      <c r="DE13" s="1027"/>
      <c r="DF13" s="1027"/>
      <c r="DG13" s="1027"/>
      <c r="DH13" s="1027"/>
      <c r="DI13" s="1027"/>
      <c r="DJ13" s="1027"/>
      <c r="DK13" s="1027"/>
      <c r="DL13" s="1027"/>
      <c r="DM13" s="1027"/>
      <c r="DN13" s="1027"/>
      <c r="DO13" s="1027"/>
      <c r="DP13" s="1027"/>
      <c r="DQ13" s="1027"/>
      <c r="DR13" s="1027"/>
      <c r="DS13" s="1027"/>
      <c r="DT13" s="1027"/>
      <c r="DU13" s="1027"/>
      <c r="DV13" s="1027"/>
      <c r="DW13" s="1027"/>
      <c r="DX13" s="1027"/>
      <c r="DY13" s="1027"/>
      <c r="DZ13" s="1027"/>
      <c r="EA13" s="1027"/>
      <c r="EB13" s="1027"/>
      <c r="EC13" s="1027"/>
      <c r="ED13" s="1027"/>
      <c r="EE13" s="1027"/>
      <c r="EF13" s="1027"/>
      <c r="EG13" s="1027"/>
      <c r="EH13" s="1027"/>
      <c r="EI13" s="1027"/>
      <c r="EJ13" s="1027"/>
      <c r="EK13" s="1027"/>
      <c r="EL13" s="1027"/>
      <c r="EM13" s="1027"/>
      <c r="EN13" s="1027"/>
      <c r="EO13" s="1027"/>
      <c r="EP13" s="1027"/>
      <c r="EQ13" s="1027"/>
      <c r="ER13" s="1027"/>
      <c r="ES13" s="1027"/>
      <c r="ET13" s="1027"/>
      <c r="EU13" s="1027"/>
      <c r="EV13" s="1027"/>
      <c r="EW13" s="1027"/>
      <c r="EX13" s="1027"/>
      <c r="EY13" s="1027"/>
      <c r="EZ13" s="1027"/>
      <c r="FA13" s="1027"/>
      <c r="FB13" s="1027"/>
      <c r="FC13" s="1027"/>
      <c r="FD13" s="1027"/>
      <c r="FE13" s="1027"/>
      <c r="FF13" s="1027"/>
      <c r="FG13" s="1027"/>
      <c r="FH13" s="1027"/>
      <c r="FI13" s="1027"/>
      <c r="FJ13" s="1027"/>
      <c r="FK13" s="1027"/>
      <c r="FL13" s="1027"/>
      <c r="FM13" s="1027"/>
      <c r="FN13" s="1027"/>
      <c r="FO13" s="1027"/>
      <c r="FP13" s="1027"/>
      <c r="FQ13" s="1027"/>
      <c r="FR13" s="1027"/>
      <c r="FS13" s="1027"/>
      <c r="FT13" s="1027"/>
      <c r="FU13" s="1027"/>
      <c r="FV13" s="1027"/>
      <c r="FW13" s="1027"/>
      <c r="FX13" s="1027"/>
      <c r="FY13" s="1027"/>
      <c r="FZ13" s="1027"/>
      <c r="GA13" s="1027"/>
      <c r="GB13" s="1027"/>
      <c r="GC13" s="1027"/>
      <c r="GD13" s="1027"/>
      <c r="GE13" s="1027"/>
      <c r="GF13" s="1027"/>
      <c r="GG13" s="1027"/>
      <c r="GH13" s="1027"/>
      <c r="GI13" s="1027"/>
      <c r="GJ13" s="1027"/>
      <c r="GK13" s="1027"/>
      <c r="GL13" s="1027"/>
      <c r="GM13" s="1027"/>
      <c r="GN13" s="1027"/>
      <c r="GO13" s="1027"/>
      <c r="GP13" s="1027"/>
      <c r="GQ13" s="1027"/>
      <c r="GR13" s="1027"/>
      <c r="GS13" s="1027"/>
      <c r="GT13" s="1027"/>
      <c r="GU13" s="1027"/>
      <c r="GV13" s="1027"/>
      <c r="GW13" s="1027"/>
      <c r="GX13" s="1027"/>
      <c r="GY13" s="1027"/>
      <c r="GZ13" s="1027"/>
      <c r="HA13" s="1027"/>
      <c r="HB13" s="1027"/>
      <c r="HC13" s="1027"/>
      <c r="HD13" s="1027"/>
      <c r="HE13" s="1027"/>
      <c r="HF13" s="1027"/>
      <c r="HG13" s="1027"/>
      <c r="HH13" s="1027"/>
      <c r="HI13" s="1027"/>
      <c r="HJ13" s="1027"/>
      <c r="HK13" s="1027"/>
      <c r="HL13" s="1027"/>
      <c r="HM13" s="1027"/>
      <c r="HN13" s="1027"/>
      <c r="HO13" s="1027"/>
    </row>
    <row r="14" spans="1:223" ht="12" customHeight="1">
      <c r="A14" s="1014">
        <v>2006</v>
      </c>
      <c r="B14" s="1022">
        <v>209881</v>
      </c>
      <c r="C14" s="1023">
        <v>1456</v>
      </c>
      <c r="D14" s="1023">
        <v>2855</v>
      </c>
      <c r="E14" s="1023">
        <v>3729</v>
      </c>
      <c r="F14" s="1023">
        <v>26911</v>
      </c>
      <c r="G14" s="1023">
        <v>297</v>
      </c>
      <c r="H14" s="1023">
        <v>149845</v>
      </c>
      <c r="I14" s="1023">
        <v>0</v>
      </c>
      <c r="J14" s="1023">
        <v>2106</v>
      </c>
      <c r="K14" s="1023">
        <v>22683</v>
      </c>
      <c r="L14" s="1028"/>
      <c r="M14" s="1028"/>
      <c r="N14" s="1028"/>
      <c r="O14" s="1028"/>
      <c r="P14" s="1028"/>
      <c r="Q14" s="1028"/>
      <c r="R14" s="1028"/>
      <c r="S14" s="1028"/>
      <c r="T14" s="1028"/>
      <c r="U14" s="1028"/>
      <c r="V14" s="1028"/>
      <c r="W14" s="1028"/>
      <c r="X14" s="1028"/>
      <c r="Y14" s="1028"/>
      <c r="Z14" s="1028"/>
      <c r="AA14" s="1028"/>
      <c r="AB14" s="1028"/>
      <c r="AC14" s="1028"/>
      <c r="AD14" s="1028"/>
      <c r="AE14" s="1028"/>
      <c r="AF14" s="1028"/>
      <c r="AG14" s="1028"/>
      <c r="AH14" s="1028"/>
      <c r="AI14" s="1028"/>
      <c r="AJ14" s="1028"/>
      <c r="AK14" s="1028"/>
      <c r="AL14" s="1028"/>
      <c r="AM14" s="1028"/>
      <c r="AN14" s="1028"/>
      <c r="AO14" s="1028"/>
      <c r="AP14" s="1028"/>
      <c r="AQ14" s="1028"/>
      <c r="AR14" s="1028"/>
      <c r="AS14" s="1028"/>
      <c r="AT14" s="1028"/>
      <c r="AU14" s="1028"/>
      <c r="AV14" s="1028"/>
      <c r="AW14" s="1028"/>
      <c r="AX14" s="1028"/>
      <c r="AY14" s="1028"/>
      <c r="AZ14" s="1028"/>
      <c r="BA14" s="1028"/>
      <c r="BB14" s="1028"/>
      <c r="BC14" s="1028"/>
      <c r="BD14" s="1028"/>
      <c r="BE14" s="1028"/>
      <c r="BF14" s="1028"/>
      <c r="BG14" s="1028"/>
      <c r="BH14" s="1028"/>
      <c r="BI14" s="1028"/>
      <c r="BJ14" s="1028"/>
      <c r="BK14" s="1028"/>
      <c r="BL14" s="1028"/>
      <c r="BM14" s="1028"/>
      <c r="BN14" s="1028"/>
      <c r="BO14" s="1028"/>
      <c r="BP14" s="1028"/>
      <c r="BQ14" s="1028"/>
      <c r="BR14" s="1028"/>
      <c r="BS14" s="1028"/>
      <c r="BT14" s="1028"/>
      <c r="BU14" s="1028"/>
      <c r="BV14" s="1028"/>
      <c r="BW14" s="1028"/>
      <c r="BX14" s="1028"/>
      <c r="BY14" s="1028"/>
      <c r="BZ14" s="1028"/>
      <c r="CA14" s="1028"/>
      <c r="CB14" s="1028"/>
      <c r="CC14" s="1028"/>
      <c r="CD14" s="1028"/>
      <c r="CE14" s="1028"/>
      <c r="CF14" s="1028"/>
      <c r="CG14" s="1028"/>
      <c r="CH14" s="1028"/>
      <c r="CI14" s="1028"/>
      <c r="CJ14" s="1028"/>
      <c r="CK14" s="1028"/>
      <c r="CL14" s="1028"/>
      <c r="CM14" s="1028"/>
      <c r="CN14" s="1028"/>
      <c r="CO14" s="1028"/>
      <c r="CP14" s="1028"/>
      <c r="CQ14" s="1028"/>
      <c r="CR14" s="1028"/>
      <c r="CS14" s="1028"/>
      <c r="CT14" s="1028"/>
      <c r="CU14" s="1028"/>
      <c r="CV14" s="1028"/>
      <c r="CW14" s="1028"/>
      <c r="CX14" s="1028"/>
      <c r="CY14" s="1028"/>
      <c r="CZ14" s="1028"/>
      <c r="DA14" s="1028"/>
      <c r="DB14" s="1028"/>
      <c r="DC14" s="1028"/>
      <c r="DD14" s="1028"/>
      <c r="DE14" s="1028"/>
      <c r="DF14" s="1028"/>
      <c r="DG14" s="1028"/>
      <c r="DH14" s="1028"/>
      <c r="DI14" s="1028"/>
      <c r="DJ14" s="1028"/>
      <c r="DK14" s="1028"/>
      <c r="DL14" s="1028"/>
      <c r="DM14" s="1028"/>
      <c r="DN14" s="1028"/>
      <c r="DO14" s="1028"/>
      <c r="DP14" s="1028"/>
      <c r="DQ14" s="1028"/>
      <c r="DR14" s="1028"/>
      <c r="DS14" s="1028"/>
      <c r="DT14" s="1028"/>
      <c r="DU14" s="1028"/>
      <c r="DV14" s="1028"/>
      <c r="DW14" s="1028"/>
      <c r="DX14" s="1028"/>
      <c r="DY14" s="1028"/>
      <c r="DZ14" s="1028"/>
      <c r="EA14" s="1028"/>
      <c r="EB14" s="1028"/>
      <c r="EC14" s="1028"/>
      <c r="ED14" s="1028"/>
      <c r="EE14" s="1028"/>
      <c r="EF14" s="1028"/>
      <c r="EG14" s="1028"/>
      <c r="EH14" s="1028"/>
      <c r="EI14" s="1028"/>
      <c r="EJ14" s="1028"/>
      <c r="EK14" s="1028"/>
      <c r="EL14" s="1028"/>
      <c r="EM14" s="1028"/>
      <c r="EN14" s="1028"/>
      <c r="EO14" s="1028"/>
      <c r="EP14" s="1028"/>
      <c r="EQ14" s="1028"/>
      <c r="ER14" s="1028"/>
      <c r="ES14" s="1028"/>
      <c r="ET14" s="1028"/>
      <c r="EU14" s="1028"/>
      <c r="EV14" s="1028"/>
      <c r="EW14" s="1028"/>
      <c r="EX14" s="1028"/>
      <c r="EY14" s="1028"/>
      <c r="EZ14" s="1028"/>
      <c r="FA14" s="1028"/>
      <c r="FB14" s="1028"/>
      <c r="FC14" s="1028"/>
      <c r="FD14" s="1028"/>
      <c r="FE14" s="1028"/>
      <c r="FF14" s="1028"/>
      <c r="FG14" s="1028"/>
      <c r="FH14" s="1028"/>
      <c r="FI14" s="1028"/>
      <c r="FJ14" s="1028"/>
      <c r="FK14" s="1028"/>
      <c r="FL14" s="1028"/>
      <c r="FM14" s="1028"/>
      <c r="FN14" s="1028"/>
      <c r="FO14" s="1028"/>
      <c r="FP14" s="1028"/>
      <c r="FQ14" s="1028"/>
      <c r="FR14" s="1028"/>
      <c r="FS14" s="1028"/>
      <c r="FT14" s="1028"/>
      <c r="FU14" s="1028"/>
      <c r="FV14" s="1028"/>
      <c r="FW14" s="1028"/>
      <c r="FX14" s="1028"/>
      <c r="FY14" s="1028"/>
      <c r="FZ14" s="1028"/>
      <c r="GA14" s="1028"/>
      <c r="GB14" s="1028"/>
      <c r="GC14" s="1028"/>
      <c r="GD14" s="1028"/>
      <c r="GE14" s="1028"/>
      <c r="GF14" s="1028"/>
      <c r="GG14" s="1028"/>
      <c r="GH14" s="1028"/>
      <c r="GI14" s="1028"/>
      <c r="GJ14" s="1028"/>
      <c r="GK14" s="1028"/>
      <c r="GL14" s="1028"/>
      <c r="GM14" s="1028"/>
      <c r="GN14" s="1028"/>
      <c r="GO14" s="1028"/>
      <c r="GP14" s="1028"/>
      <c r="GQ14" s="1028"/>
      <c r="GR14" s="1028"/>
      <c r="GS14" s="1028"/>
      <c r="GT14" s="1028"/>
      <c r="GU14" s="1028"/>
      <c r="GV14" s="1028"/>
      <c r="GW14" s="1028"/>
      <c r="GX14" s="1028"/>
      <c r="GY14" s="1028"/>
      <c r="GZ14" s="1028"/>
      <c r="HA14" s="1028"/>
      <c r="HB14" s="1028"/>
      <c r="HC14" s="1028"/>
      <c r="HD14" s="1028"/>
      <c r="HE14" s="1028"/>
      <c r="HF14" s="1028"/>
      <c r="HG14" s="1028"/>
      <c r="HH14" s="1028"/>
      <c r="HI14" s="1028"/>
      <c r="HJ14" s="1028"/>
      <c r="HK14" s="1028"/>
      <c r="HL14" s="1028"/>
      <c r="HM14" s="1028"/>
      <c r="HN14" s="1028"/>
      <c r="HO14" s="1028"/>
    </row>
    <row r="15" spans="1:223" ht="12" customHeight="1">
      <c r="A15" s="1014">
        <v>2007</v>
      </c>
      <c r="B15" s="1022">
        <v>172479</v>
      </c>
      <c r="C15" s="1023">
        <v>1709</v>
      </c>
      <c r="D15" s="1023">
        <v>7850</v>
      </c>
      <c r="E15" s="1023">
        <v>2679</v>
      </c>
      <c r="F15" s="1023">
        <v>18363</v>
      </c>
      <c r="G15" s="1023">
        <v>233</v>
      </c>
      <c r="H15" s="1023">
        <v>114405</v>
      </c>
      <c r="I15" s="1023">
        <v>0</v>
      </c>
      <c r="J15" s="1023">
        <v>1247</v>
      </c>
      <c r="K15" s="1023">
        <v>25992</v>
      </c>
      <c r="L15" s="1029"/>
      <c r="M15" s="1029"/>
      <c r="N15" s="1029"/>
      <c r="O15" s="1029"/>
      <c r="P15" s="1029"/>
      <c r="Q15" s="1029"/>
      <c r="R15" s="1029"/>
      <c r="S15" s="1029"/>
      <c r="T15" s="1029"/>
      <c r="U15" s="1029"/>
      <c r="V15" s="1029"/>
      <c r="W15" s="1029"/>
      <c r="X15" s="1029"/>
      <c r="Y15" s="1029"/>
      <c r="Z15" s="1029"/>
      <c r="AA15" s="1029"/>
      <c r="AB15" s="1029"/>
      <c r="AC15" s="1029"/>
      <c r="AD15" s="1029"/>
      <c r="AE15" s="1029"/>
      <c r="AF15" s="1029"/>
      <c r="AG15" s="1029"/>
      <c r="AH15" s="1029"/>
      <c r="AI15" s="1029"/>
      <c r="AJ15" s="1029"/>
      <c r="AK15" s="1029"/>
      <c r="AL15" s="1029"/>
      <c r="AM15" s="1029"/>
      <c r="AN15" s="1029"/>
      <c r="AO15" s="1029"/>
      <c r="AP15" s="1029"/>
      <c r="AQ15" s="1029"/>
      <c r="AR15" s="1029"/>
      <c r="AS15" s="1029"/>
      <c r="AT15" s="1029"/>
      <c r="AU15" s="1029"/>
      <c r="AV15" s="1029"/>
      <c r="AW15" s="1029"/>
      <c r="AX15" s="1029"/>
      <c r="AY15" s="1029"/>
      <c r="AZ15" s="1029"/>
      <c r="BA15" s="1029"/>
      <c r="BB15" s="1029"/>
      <c r="BC15" s="1029"/>
      <c r="BD15" s="1029"/>
      <c r="BE15" s="1029"/>
      <c r="BF15" s="1029"/>
      <c r="BG15" s="1029"/>
      <c r="BH15" s="1029"/>
      <c r="BI15" s="1029"/>
      <c r="BJ15" s="1029"/>
      <c r="BK15" s="1029"/>
      <c r="BL15" s="1029"/>
      <c r="BM15" s="1029"/>
      <c r="BN15" s="1029"/>
      <c r="BO15" s="1029"/>
      <c r="BP15" s="1029"/>
      <c r="BQ15" s="1029"/>
      <c r="BR15" s="1029"/>
      <c r="BS15" s="1029"/>
      <c r="BT15" s="1029"/>
      <c r="BU15" s="1029"/>
      <c r="BV15" s="1029"/>
      <c r="BW15" s="1029"/>
      <c r="BX15" s="1029"/>
      <c r="BY15" s="1029"/>
      <c r="BZ15" s="1029"/>
      <c r="CA15" s="1029"/>
      <c r="CB15" s="1029"/>
      <c r="CC15" s="1029"/>
      <c r="CD15" s="1029"/>
      <c r="CE15" s="1029"/>
      <c r="CF15" s="1029"/>
      <c r="CG15" s="1029"/>
      <c r="CH15" s="1029"/>
      <c r="CI15" s="1029"/>
      <c r="CJ15" s="1029"/>
      <c r="CK15" s="1029"/>
      <c r="CL15" s="1029"/>
      <c r="CM15" s="1029"/>
      <c r="CN15" s="1029"/>
      <c r="CO15" s="1029"/>
      <c r="CP15" s="1029"/>
      <c r="CQ15" s="1029"/>
      <c r="CR15" s="1029"/>
      <c r="CS15" s="1029"/>
      <c r="CT15" s="1029"/>
      <c r="CU15" s="1029"/>
      <c r="CV15" s="1029"/>
      <c r="CW15" s="1029"/>
      <c r="CX15" s="1029"/>
      <c r="CY15" s="1029"/>
      <c r="CZ15" s="1029"/>
      <c r="DA15" s="1029"/>
      <c r="DB15" s="1029"/>
      <c r="DC15" s="1029"/>
      <c r="DD15" s="1029"/>
      <c r="DE15" s="1029"/>
      <c r="DF15" s="1029"/>
      <c r="DG15" s="1029"/>
      <c r="DH15" s="1029"/>
      <c r="DI15" s="1029"/>
      <c r="DJ15" s="1029"/>
      <c r="DK15" s="1029"/>
      <c r="DL15" s="1029"/>
      <c r="DM15" s="1029"/>
      <c r="DN15" s="1029"/>
      <c r="DO15" s="1029"/>
      <c r="DP15" s="1029"/>
      <c r="DQ15" s="1029"/>
      <c r="DR15" s="1029"/>
      <c r="DS15" s="1029"/>
      <c r="DT15" s="1029"/>
      <c r="DU15" s="1029"/>
      <c r="DV15" s="1029"/>
      <c r="DW15" s="1029"/>
      <c r="DX15" s="1029"/>
      <c r="DY15" s="1029"/>
      <c r="DZ15" s="1029"/>
      <c r="EA15" s="1029"/>
      <c r="EB15" s="1029"/>
      <c r="EC15" s="1029"/>
      <c r="ED15" s="1029"/>
      <c r="EE15" s="1029"/>
      <c r="EF15" s="1029"/>
      <c r="EG15" s="1029"/>
      <c r="EH15" s="1029"/>
      <c r="EI15" s="1029"/>
      <c r="EJ15" s="1029"/>
      <c r="EK15" s="1029"/>
      <c r="EL15" s="1029"/>
      <c r="EM15" s="1029"/>
      <c r="EN15" s="1029"/>
      <c r="EO15" s="1029"/>
      <c r="EP15" s="1029"/>
      <c r="EQ15" s="1029"/>
      <c r="ER15" s="1029"/>
      <c r="ES15" s="1029"/>
      <c r="ET15" s="1029"/>
      <c r="EU15" s="1029"/>
      <c r="EV15" s="1029"/>
      <c r="EW15" s="1029"/>
      <c r="EX15" s="1029"/>
      <c r="EY15" s="1029"/>
      <c r="EZ15" s="1029"/>
      <c r="FA15" s="1029"/>
      <c r="FB15" s="1029"/>
      <c r="FC15" s="1029"/>
      <c r="FD15" s="1029"/>
      <c r="FE15" s="1029"/>
      <c r="FF15" s="1029"/>
      <c r="FG15" s="1029"/>
      <c r="FH15" s="1029"/>
      <c r="FI15" s="1029"/>
      <c r="FJ15" s="1029"/>
      <c r="FK15" s="1029"/>
      <c r="FL15" s="1029"/>
      <c r="FM15" s="1029"/>
      <c r="FN15" s="1029"/>
      <c r="FO15" s="1029"/>
      <c r="FP15" s="1029"/>
      <c r="FQ15" s="1029"/>
      <c r="FR15" s="1029"/>
      <c r="FS15" s="1029"/>
      <c r="FT15" s="1029"/>
      <c r="FU15" s="1029"/>
      <c r="FV15" s="1029"/>
      <c r="FW15" s="1029"/>
      <c r="FX15" s="1029"/>
      <c r="FY15" s="1029"/>
      <c r="FZ15" s="1029"/>
      <c r="GA15" s="1029"/>
      <c r="GB15" s="1029"/>
      <c r="GC15" s="1029"/>
      <c r="GD15" s="1029"/>
      <c r="GE15" s="1029"/>
      <c r="GF15" s="1029"/>
      <c r="GG15" s="1029"/>
      <c r="GH15" s="1029"/>
      <c r="GI15" s="1029"/>
      <c r="GJ15" s="1029"/>
      <c r="GK15" s="1029"/>
      <c r="GL15" s="1029"/>
      <c r="GM15" s="1029"/>
      <c r="GN15" s="1029"/>
      <c r="GO15" s="1029"/>
      <c r="GP15" s="1029"/>
      <c r="GQ15" s="1029"/>
      <c r="GR15" s="1029"/>
      <c r="GS15" s="1029"/>
      <c r="GT15" s="1029"/>
      <c r="GU15" s="1029"/>
      <c r="GV15" s="1029"/>
      <c r="GW15" s="1029"/>
      <c r="GX15" s="1029"/>
      <c r="GY15" s="1029"/>
      <c r="GZ15" s="1029"/>
      <c r="HA15" s="1029"/>
      <c r="HB15" s="1029"/>
      <c r="HC15" s="1029"/>
      <c r="HD15" s="1029"/>
      <c r="HE15" s="1029"/>
      <c r="HF15" s="1029"/>
      <c r="HG15" s="1029"/>
      <c r="HH15" s="1029"/>
      <c r="HI15" s="1029"/>
      <c r="HJ15" s="1029"/>
      <c r="HK15" s="1029"/>
      <c r="HL15" s="1029"/>
      <c r="HM15" s="1029"/>
      <c r="HN15" s="1029"/>
      <c r="HO15" s="1029"/>
    </row>
    <row r="16" spans="1:223" ht="12" customHeight="1">
      <c r="A16" s="1014">
        <v>2008</v>
      </c>
      <c r="B16" s="1022">
        <v>184122</v>
      </c>
      <c r="C16" s="1023">
        <v>2430</v>
      </c>
      <c r="D16" s="1023">
        <v>6252</v>
      </c>
      <c r="E16" s="1023">
        <v>1134</v>
      </c>
      <c r="F16" s="1023">
        <v>14483</v>
      </c>
      <c r="G16" s="1023">
        <v>197</v>
      </c>
      <c r="H16" s="1023">
        <v>130905</v>
      </c>
      <c r="I16" s="1023">
        <v>0</v>
      </c>
      <c r="J16" s="1023">
        <v>1247</v>
      </c>
      <c r="K16" s="1023">
        <v>27473</v>
      </c>
      <c r="L16" s="1029"/>
      <c r="M16" s="1029"/>
      <c r="N16" s="1029"/>
      <c r="O16" s="1029"/>
      <c r="P16" s="1029"/>
      <c r="Q16" s="1029"/>
      <c r="R16" s="1029"/>
      <c r="S16" s="1029"/>
      <c r="T16" s="1029"/>
      <c r="U16" s="1029"/>
      <c r="V16" s="1029"/>
      <c r="W16" s="1029"/>
      <c r="X16" s="1029"/>
      <c r="Y16" s="1029"/>
      <c r="Z16" s="1029"/>
      <c r="AA16" s="1029"/>
      <c r="AB16" s="1029"/>
      <c r="AC16" s="1029"/>
      <c r="AD16" s="1029"/>
      <c r="AE16" s="1029"/>
      <c r="AF16" s="1029"/>
      <c r="AG16" s="1029"/>
      <c r="AH16" s="1029"/>
      <c r="AI16" s="1029"/>
      <c r="AJ16" s="1029"/>
      <c r="AK16" s="1029"/>
      <c r="AL16" s="1029"/>
      <c r="AM16" s="1029"/>
      <c r="AN16" s="1029"/>
      <c r="AO16" s="1029"/>
      <c r="AP16" s="1029"/>
      <c r="AQ16" s="1029"/>
      <c r="AR16" s="1029"/>
      <c r="AS16" s="1029"/>
      <c r="AT16" s="1029"/>
      <c r="AU16" s="1029"/>
      <c r="AV16" s="1029"/>
      <c r="AW16" s="1029"/>
      <c r="AX16" s="1029"/>
      <c r="AY16" s="1029"/>
      <c r="AZ16" s="1029"/>
      <c r="BA16" s="1029"/>
      <c r="BB16" s="1029"/>
      <c r="BC16" s="1029"/>
      <c r="BD16" s="1029"/>
      <c r="BE16" s="1029"/>
      <c r="BF16" s="1029"/>
      <c r="BG16" s="1029"/>
      <c r="BH16" s="1029"/>
      <c r="BI16" s="1029"/>
      <c r="BJ16" s="1029"/>
      <c r="BK16" s="1029"/>
      <c r="BL16" s="1029"/>
      <c r="BM16" s="1029"/>
      <c r="BN16" s="1029"/>
      <c r="BO16" s="1029"/>
      <c r="BP16" s="1029"/>
      <c r="BQ16" s="1029"/>
      <c r="BR16" s="1029"/>
      <c r="BS16" s="1029"/>
      <c r="BT16" s="1029"/>
      <c r="BU16" s="1029"/>
      <c r="BV16" s="1029"/>
      <c r="BW16" s="1029"/>
      <c r="BX16" s="1029"/>
      <c r="BY16" s="1029"/>
      <c r="BZ16" s="1029"/>
      <c r="CA16" s="1029"/>
      <c r="CB16" s="1029"/>
      <c r="CC16" s="1029"/>
      <c r="CD16" s="1029"/>
      <c r="CE16" s="1029"/>
      <c r="CF16" s="1029"/>
      <c r="CG16" s="1029"/>
      <c r="CH16" s="1029"/>
      <c r="CI16" s="1029"/>
      <c r="CJ16" s="1029"/>
      <c r="CK16" s="1029"/>
      <c r="CL16" s="1029"/>
      <c r="CM16" s="1029"/>
      <c r="CN16" s="1029"/>
      <c r="CO16" s="1029"/>
      <c r="CP16" s="1029"/>
      <c r="CQ16" s="1029"/>
      <c r="CR16" s="1029"/>
      <c r="CS16" s="1029"/>
      <c r="CT16" s="1029"/>
      <c r="CU16" s="1029"/>
      <c r="CV16" s="1029"/>
      <c r="CW16" s="1029"/>
      <c r="CX16" s="1029"/>
      <c r="CY16" s="1029"/>
      <c r="CZ16" s="1029"/>
      <c r="DA16" s="1029"/>
      <c r="DB16" s="1029"/>
      <c r="DC16" s="1029"/>
      <c r="DD16" s="1029"/>
      <c r="DE16" s="1029"/>
      <c r="DF16" s="1029"/>
      <c r="DG16" s="1029"/>
      <c r="DH16" s="1029"/>
      <c r="DI16" s="1029"/>
      <c r="DJ16" s="1029"/>
      <c r="DK16" s="1029"/>
      <c r="DL16" s="1029"/>
      <c r="DM16" s="1029"/>
      <c r="DN16" s="1029"/>
      <c r="DO16" s="1029"/>
      <c r="DP16" s="1029"/>
      <c r="DQ16" s="1029"/>
      <c r="DR16" s="1029"/>
      <c r="DS16" s="1029"/>
      <c r="DT16" s="1029"/>
      <c r="DU16" s="1029"/>
      <c r="DV16" s="1029"/>
      <c r="DW16" s="1029"/>
      <c r="DX16" s="1029"/>
      <c r="DY16" s="1029"/>
      <c r="DZ16" s="1029"/>
      <c r="EA16" s="1029"/>
      <c r="EB16" s="1029"/>
      <c r="EC16" s="1029"/>
      <c r="ED16" s="1029"/>
      <c r="EE16" s="1029"/>
      <c r="EF16" s="1029"/>
      <c r="EG16" s="1029"/>
      <c r="EH16" s="1029"/>
      <c r="EI16" s="1029"/>
      <c r="EJ16" s="1029"/>
      <c r="EK16" s="1029"/>
      <c r="EL16" s="1029"/>
      <c r="EM16" s="1029"/>
      <c r="EN16" s="1029"/>
      <c r="EO16" s="1029"/>
      <c r="EP16" s="1029"/>
      <c r="EQ16" s="1029"/>
      <c r="ER16" s="1029"/>
      <c r="ES16" s="1029"/>
      <c r="ET16" s="1029"/>
      <c r="EU16" s="1029"/>
      <c r="EV16" s="1029"/>
      <c r="EW16" s="1029"/>
      <c r="EX16" s="1029"/>
      <c r="EY16" s="1029"/>
      <c r="EZ16" s="1029"/>
      <c r="FA16" s="1029"/>
      <c r="FB16" s="1029"/>
      <c r="FC16" s="1029"/>
      <c r="FD16" s="1029"/>
      <c r="FE16" s="1029"/>
      <c r="FF16" s="1029"/>
      <c r="FG16" s="1029"/>
      <c r="FH16" s="1029"/>
      <c r="FI16" s="1029"/>
      <c r="FJ16" s="1029"/>
      <c r="FK16" s="1029"/>
      <c r="FL16" s="1029"/>
      <c r="FM16" s="1029"/>
      <c r="FN16" s="1029"/>
      <c r="FO16" s="1029"/>
      <c r="FP16" s="1029"/>
      <c r="FQ16" s="1029"/>
      <c r="FR16" s="1029"/>
      <c r="FS16" s="1029"/>
      <c r="FT16" s="1029"/>
      <c r="FU16" s="1029"/>
      <c r="FV16" s="1029"/>
      <c r="FW16" s="1029"/>
      <c r="FX16" s="1029"/>
      <c r="FY16" s="1029"/>
      <c r="FZ16" s="1029"/>
      <c r="GA16" s="1029"/>
      <c r="GB16" s="1029"/>
      <c r="GC16" s="1029"/>
      <c r="GD16" s="1029"/>
      <c r="GE16" s="1029"/>
      <c r="GF16" s="1029"/>
      <c r="GG16" s="1029"/>
      <c r="GH16" s="1029"/>
      <c r="GI16" s="1029"/>
      <c r="GJ16" s="1029"/>
      <c r="GK16" s="1029"/>
      <c r="GL16" s="1029"/>
      <c r="GM16" s="1029"/>
      <c r="GN16" s="1029"/>
      <c r="GO16" s="1029"/>
      <c r="GP16" s="1029"/>
      <c r="GQ16" s="1029"/>
      <c r="GR16" s="1029"/>
      <c r="GS16" s="1029"/>
      <c r="GT16" s="1029"/>
      <c r="GU16" s="1029"/>
      <c r="GV16" s="1029"/>
      <c r="GW16" s="1029"/>
      <c r="GX16" s="1029"/>
      <c r="GY16" s="1029"/>
      <c r="GZ16" s="1029"/>
      <c r="HA16" s="1029"/>
      <c r="HB16" s="1029"/>
      <c r="HC16" s="1029"/>
      <c r="HD16" s="1029"/>
      <c r="HE16" s="1029"/>
      <c r="HF16" s="1029"/>
      <c r="HG16" s="1029"/>
      <c r="HH16" s="1029"/>
      <c r="HI16" s="1029"/>
      <c r="HJ16" s="1029"/>
      <c r="HK16" s="1029"/>
      <c r="HL16" s="1029"/>
      <c r="HM16" s="1029"/>
      <c r="HN16" s="1029"/>
      <c r="HO16" s="1029"/>
    </row>
    <row r="17" spans="1:223" ht="12" customHeight="1">
      <c r="A17" s="1014">
        <v>2009</v>
      </c>
      <c r="B17" s="1022">
        <v>254303</v>
      </c>
      <c r="C17" s="1023">
        <v>4059</v>
      </c>
      <c r="D17" s="1023">
        <v>3168</v>
      </c>
      <c r="E17" s="1023">
        <v>1106</v>
      </c>
      <c r="F17" s="1023">
        <v>44537</v>
      </c>
      <c r="G17" s="1023">
        <v>178</v>
      </c>
      <c r="H17" s="1023">
        <v>162959</v>
      </c>
      <c r="I17" s="1023">
        <v>0</v>
      </c>
      <c r="J17" s="1023">
        <v>4274</v>
      </c>
      <c r="K17" s="1023">
        <v>34021</v>
      </c>
      <c r="L17" s="1029"/>
      <c r="M17" s="1029"/>
      <c r="N17" s="1029"/>
      <c r="O17" s="1029"/>
      <c r="P17" s="1029"/>
      <c r="Q17" s="1029"/>
      <c r="R17" s="1029"/>
      <c r="S17" s="1029"/>
      <c r="T17" s="1029"/>
      <c r="U17" s="1029"/>
      <c r="V17" s="1029"/>
      <c r="W17" s="1029"/>
      <c r="X17" s="1029"/>
      <c r="Y17" s="1029"/>
      <c r="Z17" s="1029"/>
      <c r="AA17" s="1029"/>
      <c r="AB17" s="1029"/>
      <c r="AC17" s="1029"/>
      <c r="AD17" s="1029"/>
      <c r="AE17" s="1029"/>
      <c r="AF17" s="1029"/>
      <c r="AG17" s="1029"/>
      <c r="AH17" s="1029"/>
      <c r="AI17" s="1029"/>
      <c r="AJ17" s="1029"/>
      <c r="AK17" s="1029"/>
      <c r="AL17" s="1029"/>
      <c r="AM17" s="1029"/>
      <c r="AN17" s="1029"/>
      <c r="AO17" s="1029"/>
      <c r="AP17" s="1029"/>
      <c r="AQ17" s="1029"/>
      <c r="AR17" s="1029"/>
      <c r="AS17" s="1029"/>
      <c r="AT17" s="1029"/>
      <c r="AU17" s="1029"/>
      <c r="AV17" s="1029"/>
      <c r="AW17" s="1029"/>
      <c r="AX17" s="1029"/>
      <c r="AY17" s="1029"/>
      <c r="AZ17" s="1029"/>
      <c r="BA17" s="1029"/>
      <c r="BB17" s="1029"/>
      <c r="BC17" s="1029"/>
      <c r="BD17" s="1029"/>
      <c r="BE17" s="1029"/>
      <c r="BF17" s="1029"/>
      <c r="BG17" s="1029"/>
      <c r="BH17" s="1029"/>
      <c r="BI17" s="1029"/>
      <c r="BJ17" s="1029"/>
      <c r="BK17" s="1029"/>
      <c r="BL17" s="1029"/>
      <c r="BM17" s="1029"/>
      <c r="BN17" s="1029"/>
      <c r="BO17" s="1029"/>
      <c r="BP17" s="1029"/>
      <c r="BQ17" s="1029"/>
      <c r="BR17" s="1029"/>
      <c r="BS17" s="1029"/>
      <c r="BT17" s="1029"/>
      <c r="BU17" s="1029"/>
      <c r="BV17" s="1029"/>
      <c r="BW17" s="1029"/>
      <c r="BX17" s="1029"/>
      <c r="BY17" s="1029"/>
      <c r="BZ17" s="1029"/>
      <c r="CA17" s="1029"/>
      <c r="CB17" s="1029"/>
      <c r="CC17" s="1029"/>
      <c r="CD17" s="1029"/>
      <c r="CE17" s="1029"/>
      <c r="CF17" s="1029"/>
      <c r="CG17" s="1029"/>
      <c r="CH17" s="1029"/>
      <c r="CI17" s="1029"/>
      <c r="CJ17" s="1029"/>
      <c r="CK17" s="1029"/>
      <c r="CL17" s="1029"/>
      <c r="CM17" s="1029"/>
      <c r="CN17" s="1029"/>
      <c r="CO17" s="1029"/>
      <c r="CP17" s="1029"/>
      <c r="CQ17" s="1029"/>
      <c r="CR17" s="1029"/>
      <c r="CS17" s="1029"/>
      <c r="CT17" s="1029"/>
      <c r="CU17" s="1029"/>
      <c r="CV17" s="1029"/>
      <c r="CW17" s="1029"/>
      <c r="CX17" s="1029"/>
      <c r="CY17" s="1029"/>
      <c r="CZ17" s="1029"/>
      <c r="DA17" s="1029"/>
      <c r="DB17" s="1029"/>
      <c r="DC17" s="1029"/>
      <c r="DD17" s="1029"/>
      <c r="DE17" s="1029"/>
      <c r="DF17" s="1029"/>
      <c r="DG17" s="1029"/>
      <c r="DH17" s="1029"/>
      <c r="DI17" s="1029"/>
      <c r="DJ17" s="1029"/>
      <c r="DK17" s="1029"/>
      <c r="DL17" s="1029"/>
      <c r="DM17" s="1029"/>
      <c r="DN17" s="1029"/>
      <c r="DO17" s="1029"/>
      <c r="DP17" s="1029"/>
      <c r="DQ17" s="1029"/>
      <c r="DR17" s="1029"/>
      <c r="DS17" s="1029"/>
      <c r="DT17" s="1029"/>
      <c r="DU17" s="1029"/>
      <c r="DV17" s="1029"/>
      <c r="DW17" s="1029"/>
      <c r="DX17" s="1029"/>
      <c r="DY17" s="1029"/>
      <c r="DZ17" s="1029"/>
      <c r="EA17" s="1029"/>
      <c r="EB17" s="1029"/>
      <c r="EC17" s="1029"/>
      <c r="ED17" s="1029"/>
      <c r="EE17" s="1029"/>
      <c r="EF17" s="1029"/>
      <c r="EG17" s="1029"/>
      <c r="EH17" s="1029"/>
      <c r="EI17" s="1029"/>
      <c r="EJ17" s="1029"/>
      <c r="EK17" s="1029"/>
      <c r="EL17" s="1029"/>
      <c r="EM17" s="1029"/>
      <c r="EN17" s="1029"/>
      <c r="EO17" s="1029"/>
      <c r="EP17" s="1029"/>
      <c r="EQ17" s="1029"/>
      <c r="ER17" s="1029"/>
      <c r="ES17" s="1029"/>
      <c r="ET17" s="1029"/>
      <c r="EU17" s="1029"/>
      <c r="EV17" s="1029"/>
      <c r="EW17" s="1029"/>
      <c r="EX17" s="1029"/>
      <c r="EY17" s="1029"/>
      <c r="EZ17" s="1029"/>
      <c r="FA17" s="1029"/>
      <c r="FB17" s="1029"/>
      <c r="FC17" s="1029"/>
      <c r="FD17" s="1029"/>
      <c r="FE17" s="1029"/>
      <c r="FF17" s="1029"/>
      <c r="FG17" s="1029"/>
      <c r="FH17" s="1029"/>
      <c r="FI17" s="1029"/>
      <c r="FJ17" s="1029"/>
      <c r="FK17" s="1029"/>
      <c r="FL17" s="1029"/>
      <c r="FM17" s="1029"/>
      <c r="FN17" s="1029"/>
      <c r="FO17" s="1029"/>
      <c r="FP17" s="1029"/>
      <c r="FQ17" s="1029"/>
      <c r="FR17" s="1029"/>
      <c r="FS17" s="1029"/>
      <c r="FT17" s="1029"/>
      <c r="FU17" s="1029"/>
      <c r="FV17" s="1029"/>
      <c r="FW17" s="1029"/>
      <c r="FX17" s="1029"/>
      <c r="FY17" s="1029"/>
      <c r="FZ17" s="1029"/>
      <c r="GA17" s="1029"/>
      <c r="GB17" s="1029"/>
      <c r="GC17" s="1029"/>
      <c r="GD17" s="1029"/>
      <c r="GE17" s="1029"/>
      <c r="GF17" s="1029"/>
      <c r="GG17" s="1029"/>
      <c r="GH17" s="1029"/>
      <c r="GI17" s="1029"/>
      <c r="GJ17" s="1029"/>
      <c r="GK17" s="1029"/>
      <c r="GL17" s="1029"/>
      <c r="GM17" s="1029"/>
      <c r="GN17" s="1029"/>
      <c r="GO17" s="1029"/>
      <c r="GP17" s="1029"/>
      <c r="GQ17" s="1029"/>
      <c r="GR17" s="1029"/>
      <c r="GS17" s="1029"/>
      <c r="GT17" s="1029"/>
      <c r="GU17" s="1029"/>
      <c r="GV17" s="1029"/>
      <c r="GW17" s="1029"/>
      <c r="GX17" s="1029"/>
      <c r="GY17" s="1029"/>
      <c r="GZ17" s="1029"/>
      <c r="HA17" s="1029"/>
      <c r="HB17" s="1029"/>
      <c r="HC17" s="1029"/>
      <c r="HD17" s="1029"/>
      <c r="HE17" s="1029"/>
      <c r="HF17" s="1029"/>
      <c r="HG17" s="1029"/>
      <c r="HH17" s="1029"/>
      <c r="HI17" s="1029"/>
      <c r="HJ17" s="1029"/>
      <c r="HK17" s="1029"/>
      <c r="HL17" s="1029"/>
      <c r="HM17" s="1029"/>
      <c r="HN17" s="1029"/>
      <c r="HO17" s="1029"/>
    </row>
    <row r="18" spans="1:223" ht="12" customHeight="1">
      <c r="A18" s="1014">
        <v>2010</v>
      </c>
      <c r="B18" s="1022">
        <v>270438</v>
      </c>
      <c r="C18" s="1023">
        <v>5989</v>
      </c>
      <c r="D18" s="1023">
        <v>980</v>
      </c>
      <c r="E18" s="1023">
        <v>218</v>
      </c>
      <c r="F18" s="1023">
        <v>58114</v>
      </c>
      <c r="G18" s="1023">
        <v>56</v>
      </c>
      <c r="H18" s="1023">
        <v>162001</v>
      </c>
      <c r="I18" s="1023">
        <v>0</v>
      </c>
      <c r="J18" s="1023">
        <v>5829</v>
      </c>
      <c r="K18" s="1023">
        <v>37250</v>
      </c>
      <c r="L18" s="1029"/>
      <c r="M18" s="1029"/>
      <c r="N18" s="1029"/>
      <c r="O18" s="1029"/>
      <c r="P18" s="1029"/>
      <c r="Q18" s="1029"/>
      <c r="R18" s="1029"/>
      <c r="S18" s="1029"/>
      <c r="T18" s="1029"/>
      <c r="U18" s="1029"/>
      <c r="V18" s="1029"/>
      <c r="W18" s="1029"/>
      <c r="X18" s="1029"/>
      <c r="Y18" s="1029"/>
      <c r="Z18" s="1029"/>
      <c r="AA18" s="1029"/>
      <c r="AB18" s="1029"/>
      <c r="AC18" s="1029"/>
      <c r="AD18" s="1029"/>
      <c r="AE18" s="1029"/>
      <c r="AF18" s="1029"/>
      <c r="AG18" s="1029"/>
      <c r="AH18" s="1029"/>
      <c r="AI18" s="1029"/>
      <c r="AJ18" s="1029"/>
      <c r="AK18" s="1029"/>
      <c r="AL18" s="1029"/>
      <c r="AM18" s="1029"/>
      <c r="AN18" s="1029"/>
      <c r="AO18" s="1029"/>
      <c r="AP18" s="1029"/>
      <c r="AQ18" s="1029"/>
      <c r="AR18" s="1029"/>
      <c r="AS18" s="1029"/>
      <c r="AT18" s="1029"/>
      <c r="AU18" s="1029"/>
      <c r="AV18" s="1029"/>
      <c r="AW18" s="1029"/>
      <c r="AX18" s="1029"/>
      <c r="AY18" s="1029"/>
      <c r="AZ18" s="1029"/>
      <c r="BA18" s="1029"/>
      <c r="BB18" s="1029"/>
      <c r="BC18" s="1029"/>
      <c r="BD18" s="1029"/>
      <c r="BE18" s="1029"/>
      <c r="BF18" s="1029"/>
      <c r="BG18" s="1029"/>
      <c r="BH18" s="1029"/>
      <c r="BI18" s="1029"/>
      <c r="BJ18" s="1029"/>
      <c r="BK18" s="1029"/>
      <c r="BL18" s="1029"/>
      <c r="BM18" s="1029"/>
      <c r="BN18" s="1029"/>
      <c r="BO18" s="1029"/>
      <c r="BP18" s="1029"/>
      <c r="BQ18" s="1029"/>
      <c r="BR18" s="1029"/>
      <c r="BS18" s="1029"/>
      <c r="BT18" s="1029"/>
      <c r="BU18" s="1029"/>
      <c r="BV18" s="1029"/>
      <c r="BW18" s="1029"/>
      <c r="BX18" s="1029"/>
      <c r="BY18" s="1029"/>
      <c r="BZ18" s="1029"/>
      <c r="CA18" s="1029"/>
      <c r="CB18" s="1029"/>
      <c r="CC18" s="1029"/>
      <c r="CD18" s="1029"/>
      <c r="CE18" s="1029"/>
      <c r="CF18" s="1029"/>
      <c r="CG18" s="1029"/>
      <c r="CH18" s="1029"/>
      <c r="CI18" s="1029"/>
      <c r="CJ18" s="1029"/>
      <c r="CK18" s="1029"/>
      <c r="CL18" s="1029"/>
      <c r="CM18" s="1029"/>
      <c r="CN18" s="1029"/>
      <c r="CO18" s="1029"/>
      <c r="CP18" s="1029"/>
      <c r="CQ18" s="1029"/>
      <c r="CR18" s="1029"/>
      <c r="CS18" s="1029"/>
      <c r="CT18" s="1029"/>
      <c r="CU18" s="1029"/>
      <c r="CV18" s="1029"/>
      <c r="CW18" s="1029"/>
      <c r="CX18" s="1029"/>
      <c r="CY18" s="1029"/>
      <c r="CZ18" s="1029"/>
      <c r="DA18" s="1029"/>
      <c r="DB18" s="1029"/>
      <c r="DC18" s="1029"/>
      <c r="DD18" s="1029"/>
      <c r="DE18" s="1029"/>
      <c r="DF18" s="1029"/>
      <c r="DG18" s="1029"/>
      <c r="DH18" s="1029"/>
      <c r="DI18" s="1029"/>
      <c r="DJ18" s="1029"/>
      <c r="DK18" s="1029"/>
      <c r="DL18" s="1029"/>
      <c r="DM18" s="1029"/>
      <c r="DN18" s="1029"/>
      <c r="DO18" s="1029"/>
      <c r="DP18" s="1029"/>
      <c r="DQ18" s="1029"/>
      <c r="DR18" s="1029"/>
      <c r="DS18" s="1029"/>
      <c r="DT18" s="1029"/>
      <c r="DU18" s="1029"/>
      <c r="DV18" s="1029"/>
      <c r="DW18" s="1029"/>
      <c r="DX18" s="1029"/>
      <c r="DY18" s="1029"/>
      <c r="DZ18" s="1029"/>
      <c r="EA18" s="1029"/>
      <c r="EB18" s="1029"/>
      <c r="EC18" s="1029"/>
      <c r="ED18" s="1029"/>
      <c r="EE18" s="1029"/>
      <c r="EF18" s="1029"/>
      <c r="EG18" s="1029"/>
      <c r="EH18" s="1029"/>
      <c r="EI18" s="1029"/>
      <c r="EJ18" s="1029"/>
      <c r="EK18" s="1029"/>
      <c r="EL18" s="1029"/>
      <c r="EM18" s="1029"/>
      <c r="EN18" s="1029"/>
      <c r="EO18" s="1029"/>
      <c r="EP18" s="1029"/>
      <c r="EQ18" s="1029"/>
      <c r="ER18" s="1029"/>
      <c r="ES18" s="1029"/>
      <c r="ET18" s="1029"/>
      <c r="EU18" s="1029"/>
      <c r="EV18" s="1029"/>
      <c r="EW18" s="1029"/>
      <c r="EX18" s="1029"/>
      <c r="EY18" s="1029"/>
      <c r="EZ18" s="1029"/>
      <c r="FA18" s="1029"/>
      <c r="FB18" s="1029"/>
      <c r="FC18" s="1029"/>
      <c r="FD18" s="1029"/>
      <c r="FE18" s="1029"/>
      <c r="FF18" s="1029"/>
      <c r="FG18" s="1029"/>
      <c r="FH18" s="1029"/>
      <c r="FI18" s="1029"/>
      <c r="FJ18" s="1029"/>
      <c r="FK18" s="1029"/>
      <c r="FL18" s="1029"/>
      <c r="FM18" s="1029"/>
      <c r="FN18" s="1029"/>
      <c r="FO18" s="1029"/>
      <c r="FP18" s="1029"/>
      <c r="FQ18" s="1029"/>
      <c r="FR18" s="1029"/>
      <c r="FS18" s="1029"/>
      <c r="FT18" s="1029"/>
      <c r="FU18" s="1029"/>
      <c r="FV18" s="1029"/>
      <c r="FW18" s="1029"/>
      <c r="FX18" s="1029"/>
      <c r="FY18" s="1029"/>
      <c r="FZ18" s="1029"/>
      <c r="GA18" s="1029"/>
      <c r="GB18" s="1029"/>
      <c r="GC18" s="1029"/>
      <c r="GD18" s="1029"/>
      <c r="GE18" s="1029"/>
      <c r="GF18" s="1029"/>
      <c r="GG18" s="1029"/>
      <c r="GH18" s="1029"/>
      <c r="GI18" s="1029"/>
      <c r="GJ18" s="1029"/>
      <c r="GK18" s="1029"/>
      <c r="GL18" s="1029"/>
      <c r="GM18" s="1029"/>
      <c r="GN18" s="1029"/>
      <c r="GO18" s="1029"/>
      <c r="GP18" s="1029"/>
      <c r="GQ18" s="1029"/>
      <c r="GR18" s="1029"/>
      <c r="GS18" s="1029"/>
      <c r="GT18" s="1029"/>
      <c r="GU18" s="1029"/>
      <c r="GV18" s="1029"/>
      <c r="GW18" s="1029"/>
      <c r="GX18" s="1029"/>
      <c r="GY18" s="1029"/>
      <c r="GZ18" s="1029"/>
      <c r="HA18" s="1029"/>
      <c r="HB18" s="1029"/>
      <c r="HC18" s="1029"/>
      <c r="HD18" s="1029"/>
      <c r="HE18" s="1029"/>
      <c r="HF18" s="1029"/>
      <c r="HG18" s="1029"/>
      <c r="HH18" s="1029"/>
      <c r="HI18" s="1029"/>
      <c r="HJ18" s="1029"/>
      <c r="HK18" s="1029"/>
      <c r="HL18" s="1029"/>
      <c r="HM18" s="1029"/>
      <c r="HN18" s="1029"/>
      <c r="HO18" s="1029"/>
    </row>
    <row r="19" spans="1:223" ht="12" customHeight="1">
      <c r="A19" s="1014">
        <v>2011</v>
      </c>
      <c r="B19" s="1022">
        <v>250443</v>
      </c>
      <c r="C19" s="1023">
        <v>10536</v>
      </c>
      <c r="D19" s="1023">
        <v>433</v>
      </c>
      <c r="E19" s="1023">
        <v>277</v>
      </c>
      <c r="F19" s="1023">
        <v>51494</v>
      </c>
      <c r="G19" s="1023">
        <v>0</v>
      </c>
      <c r="H19" s="1023">
        <v>150454</v>
      </c>
      <c r="I19" s="1023">
        <v>0</v>
      </c>
      <c r="J19" s="1023">
        <v>7525</v>
      </c>
      <c r="K19" s="1023">
        <v>29725</v>
      </c>
      <c r="L19" s="1029"/>
      <c r="M19" s="1029"/>
      <c r="N19" s="1029"/>
      <c r="O19" s="1029"/>
      <c r="P19" s="1029"/>
      <c r="Q19" s="1029"/>
      <c r="R19" s="1029"/>
      <c r="S19" s="1029"/>
      <c r="T19" s="1029"/>
      <c r="U19" s="1029"/>
      <c r="V19" s="1029"/>
      <c r="W19" s="1029"/>
      <c r="X19" s="1029"/>
      <c r="Y19" s="1029"/>
      <c r="Z19" s="1029"/>
      <c r="AA19" s="1029"/>
      <c r="AB19" s="1029"/>
      <c r="AC19" s="1029"/>
      <c r="AD19" s="1029"/>
      <c r="AE19" s="1029"/>
      <c r="AF19" s="1029"/>
      <c r="AG19" s="1029"/>
      <c r="AH19" s="1029"/>
      <c r="AI19" s="1029"/>
      <c r="AJ19" s="1029"/>
      <c r="AK19" s="1029"/>
      <c r="AL19" s="1029"/>
      <c r="AM19" s="1029"/>
      <c r="AN19" s="1029"/>
      <c r="AO19" s="1029"/>
      <c r="AP19" s="1029"/>
      <c r="AQ19" s="1029"/>
      <c r="AR19" s="1029"/>
      <c r="AS19" s="1029"/>
      <c r="AT19" s="1029"/>
      <c r="AU19" s="1029"/>
      <c r="AV19" s="1029"/>
      <c r="AW19" s="1029"/>
      <c r="AX19" s="1029"/>
      <c r="AY19" s="1029"/>
      <c r="AZ19" s="1029"/>
      <c r="BA19" s="1029"/>
      <c r="BB19" s="1029"/>
      <c r="BC19" s="1029"/>
      <c r="BD19" s="1029"/>
      <c r="BE19" s="1029"/>
      <c r="BF19" s="1029"/>
      <c r="BG19" s="1029"/>
      <c r="BH19" s="1029"/>
      <c r="BI19" s="1029"/>
      <c r="BJ19" s="1029"/>
      <c r="BK19" s="1029"/>
      <c r="BL19" s="1029"/>
      <c r="BM19" s="1029"/>
      <c r="BN19" s="1029"/>
      <c r="BO19" s="1029"/>
      <c r="BP19" s="1029"/>
      <c r="BQ19" s="1029"/>
      <c r="BR19" s="1029"/>
      <c r="BS19" s="1029"/>
      <c r="BT19" s="1029"/>
      <c r="BU19" s="1029"/>
      <c r="BV19" s="1029"/>
      <c r="BW19" s="1029"/>
      <c r="BX19" s="1029"/>
      <c r="BY19" s="1029"/>
      <c r="BZ19" s="1029"/>
      <c r="CA19" s="1029"/>
      <c r="CB19" s="1029"/>
      <c r="CC19" s="1029"/>
      <c r="CD19" s="1029"/>
      <c r="CE19" s="1029"/>
      <c r="CF19" s="1029"/>
      <c r="CG19" s="1029"/>
      <c r="CH19" s="1029"/>
      <c r="CI19" s="1029"/>
      <c r="CJ19" s="1029"/>
      <c r="CK19" s="1029"/>
      <c r="CL19" s="1029"/>
      <c r="CM19" s="1029"/>
      <c r="CN19" s="1029"/>
      <c r="CO19" s="1029"/>
      <c r="CP19" s="1029"/>
      <c r="CQ19" s="1029"/>
      <c r="CR19" s="1029"/>
      <c r="CS19" s="1029"/>
      <c r="CT19" s="1029"/>
      <c r="CU19" s="1029"/>
      <c r="CV19" s="1029"/>
      <c r="CW19" s="1029"/>
      <c r="CX19" s="1029"/>
      <c r="CY19" s="1029"/>
      <c r="CZ19" s="1029"/>
      <c r="DA19" s="1029"/>
      <c r="DB19" s="1029"/>
      <c r="DC19" s="1029"/>
      <c r="DD19" s="1029"/>
      <c r="DE19" s="1029"/>
      <c r="DF19" s="1029"/>
      <c r="DG19" s="1029"/>
      <c r="DH19" s="1029"/>
      <c r="DI19" s="1029"/>
      <c r="DJ19" s="1029"/>
      <c r="DK19" s="1029"/>
      <c r="DL19" s="1029"/>
      <c r="DM19" s="1029"/>
      <c r="DN19" s="1029"/>
      <c r="DO19" s="1029"/>
      <c r="DP19" s="1029"/>
      <c r="DQ19" s="1029"/>
      <c r="DR19" s="1029"/>
      <c r="DS19" s="1029"/>
      <c r="DT19" s="1029"/>
      <c r="DU19" s="1029"/>
      <c r="DV19" s="1029"/>
      <c r="DW19" s="1029"/>
      <c r="DX19" s="1029"/>
      <c r="DY19" s="1029"/>
      <c r="DZ19" s="1029"/>
      <c r="EA19" s="1029"/>
      <c r="EB19" s="1029"/>
      <c r="EC19" s="1029"/>
      <c r="ED19" s="1029"/>
      <c r="EE19" s="1029"/>
      <c r="EF19" s="1029"/>
      <c r="EG19" s="1029"/>
      <c r="EH19" s="1029"/>
      <c r="EI19" s="1029"/>
      <c r="EJ19" s="1029"/>
      <c r="EK19" s="1029"/>
      <c r="EL19" s="1029"/>
      <c r="EM19" s="1029"/>
      <c r="EN19" s="1029"/>
      <c r="EO19" s="1029"/>
      <c r="EP19" s="1029"/>
      <c r="EQ19" s="1029"/>
      <c r="ER19" s="1029"/>
      <c r="ES19" s="1029"/>
      <c r="ET19" s="1029"/>
      <c r="EU19" s="1029"/>
      <c r="EV19" s="1029"/>
      <c r="EW19" s="1029"/>
      <c r="EX19" s="1029"/>
      <c r="EY19" s="1029"/>
      <c r="EZ19" s="1029"/>
      <c r="FA19" s="1029"/>
      <c r="FB19" s="1029"/>
      <c r="FC19" s="1029"/>
      <c r="FD19" s="1029"/>
      <c r="FE19" s="1029"/>
      <c r="FF19" s="1029"/>
      <c r="FG19" s="1029"/>
      <c r="FH19" s="1029"/>
      <c r="FI19" s="1029"/>
      <c r="FJ19" s="1029"/>
      <c r="FK19" s="1029"/>
      <c r="FL19" s="1029"/>
      <c r="FM19" s="1029"/>
      <c r="FN19" s="1029"/>
      <c r="FO19" s="1029"/>
      <c r="FP19" s="1029"/>
      <c r="FQ19" s="1029"/>
      <c r="FR19" s="1029"/>
      <c r="FS19" s="1029"/>
      <c r="FT19" s="1029"/>
      <c r="FU19" s="1029"/>
      <c r="FV19" s="1029"/>
      <c r="FW19" s="1029"/>
      <c r="FX19" s="1029"/>
      <c r="FY19" s="1029"/>
      <c r="FZ19" s="1029"/>
      <c r="GA19" s="1029"/>
      <c r="GB19" s="1029"/>
      <c r="GC19" s="1029"/>
      <c r="GD19" s="1029"/>
      <c r="GE19" s="1029"/>
      <c r="GF19" s="1029"/>
      <c r="GG19" s="1029"/>
      <c r="GH19" s="1029"/>
      <c r="GI19" s="1029"/>
      <c r="GJ19" s="1029"/>
      <c r="GK19" s="1029"/>
      <c r="GL19" s="1029"/>
      <c r="GM19" s="1029"/>
      <c r="GN19" s="1029"/>
      <c r="GO19" s="1029"/>
      <c r="GP19" s="1029"/>
      <c r="GQ19" s="1029"/>
      <c r="GR19" s="1029"/>
      <c r="GS19" s="1029"/>
      <c r="GT19" s="1029"/>
      <c r="GU19" s="1029"/>
      <c r="GV19" s="1029"/>
      <c r="GW19" s="1029"/>
      <c r="GX19" s="1029"/>
      <c r="GY19" s="1029"/>
      <c r="GZ19" s="1029"/>
      <c r="HA19" s="1029"/>
      <c r="HB19" s="1029"/>
      <c r="HC19" s="1029"/>
      <c r="HD19" s="1029"/>
      <c r="HE19" s="1029"/>
      <c r="HF19" s="1029"/>
      <c r="HG19" s="1029"/>
      <c r="HH19" s="1029"/>
      <c r="HI19" s="1029"/>
      <c r="HJ19" s="1029"/>
      <c r="HK19" s="1029"/>
      <c r="HL19" s="1029"/>
      <c r="HM19" s="1029"/>
      <c r="HN19" s="1029"/>
      <c r="HO19" s="1029"/>
    </row>
    <row r="20" spans="1:223" ht="12" customHeight="1">
      <c r="A20" s="1014">
        <v>2012</v>
      </c>
      <c r="B20" s="1022">
        <v>198372</v>
      </c>
      <c r="C20" s="1023">
        <v>6464</v>
      </c>
      <c r="D20" s="1023">
        <v>123</v>
      </c>
      <c r="E20" s="1023">
        <v>94</v>
      </c>
      <c r="F20" s="1023">
        <v>13988</v>
      </c>
      <c r="G20" s="1023">
        <v>4</v>
      </c>
      <c r="H20" s="1023">
        <v>115703</v>
      </c>
      <c r="I20" s="1023">
        <v>0</v>
      </c>
      <c r="J20" s="1023">
        <v>3324</v>
      </c>
      <c r="K20" s="1023">
        <v>58671</v>
      </c>
      <c r="L20" s="1027"/>
      <c r="M20" s="1027"/>
      <c r="N20" s="1027"/>
      <c r="O20" s="1027"/>
      <c r="P20" s="1027"/>
      <c r="Q20" s="1027"/>
      <c r="R20" s="1027"/>
      <c r="S20" s="1027"/>
      <c r="T20" s="1027"/>
      <c r="U20" s="1027"/>
      <c r="V20" s="1027"/>
      <c r="W20" s="1027"/>
      <c r="X20" s="1027"/>
      <c r="Y20" s="1027"/>
      <c r="Z20" s="1027"/>
      <c r="AA20" s="1027"/>
      <c r="AB20" s="1027"/>
      <c r="AC20" s="1027"/>
      <c r="AD20" s="1027"/>
      <c r="AE20" s="1027"/>
      <c r="AF20" s="1027"/>
      <c r="AG20" s="1027"/>
      <c r="AH20" s="1027"/>
      <c r="AI20" s="1027"/>
      <c r="AJ20" s="1027"/>
      <c r="AK20" s="1027"/>
      <c r="AL20" s="1027"/>
      <c r="AM20" s="1027"/>
      <c r="AN20" s="1027"/>
      <c r="AO20" s="1027"/>
      <c r="AP20" s="1027"/>
      <c r="AQ20" s="1027"/>
      <c r="AR20" s="1027"/>
      <c r="AS20" s="1027"/>
      <c r="AT20" s="1027"/>
      <c r="AU20" s="1027"/>
      <c r="AV20" s="1027"/>
      <c r="AW20" s="1027"/>
      <c r="AX20" s="1027"/>
      <c r="AY20" s="1027"/>
      <c r="AZ20" s="1027"/>
      <c r="BA20" s="1027"/>
      <c r="BB20" s="1027"/>
      <c r="BC20" s="1027"/>
      <c r="BD20" s="1027"/>
      <c r="BE20" s="1027"/>
      <c r="BF20" s="1027"/>
      <c r="BG20" s="1027"/>
      <c r="BH20" s="1027"/>
      <c r="BI20" s="1027"/>
      <c r="BJ20" s="1027"/>
      <c r="BK20" s="1027"/>
      <c r="BL20" s="1027"/>
      <c r="BM20" s="1027"/>
      <c r="BN20" s="1027"/>
      <c r="BO20" s="1027"/>
      <c r="BP20" s="1027"/>
      <c r="BQ20" s="1027"/>
      <c r="BR20" s="1027"/>
      <c r="BS20" s="1027"/>
      <c r="BT20" s="1027"/>
      <c r="BU20" s="1027"/>
      <c r="BV20" s="1027"/>
      <c r="BW20" s="1027"/>
      <c r="BX20" s="1027"/>
      <c r="BY20" s="1027"/>
      <c r="BZ20" s="1027"/>
      <c r="CA20" s="1027"/>
      <c r="CB20" s="1027"/>
      <c r="CC20" s="1027"/>
      <c r="CD20" s="1027"/>
      <c r="CE20" s="1027"/>
      <c r="CF20" s="1027"/>
      <c r="CG20" s="1027"/>
      <c r="CH20" s="1027"/>
      <c r="CI20" s="1027"/>
      <c r="CJ20" s="1027"/>
      <c r="CK20" s="1027"/>
      <c r="CL20" s="1027"/>
      <c r="CM20" s="1027"/>
      <c r="CN20" s="1027"/>
      <c r="CO20" s="1027"/>
      <c r="CP20" s="1027"/>
      <c r="CQ20" s="1027"/>
      <c r="CR20" s="1027"/>
      <c r="CS20" s="1027"/>
      <c r="CT20" s="1027"/>
      <c r="CU20" s="1027"/>
      <c r="CV20" s="1027"/>
      <c r="CW20" s="1027"/>
      <c r="CX20" s="1027"/>
      <c r="CY20" s="1027"/>
      <c r="CZ20" s="1027"/>
      <c r="DA20" s="1027"/>
      <c r="DB20" s="1027"/>
      <c r="DC20" s="1027"/>
      <c r="DD20" s="1027"/>
      <c r="DE20" s="1027"/>
      <c r="DF20" s="1027"/>
      <c r="DG20" s="1027"/>
      <c r="DH20" s="1027"/>
      <c r="DI20" s="1027"/>
      <c r="DJ20" s="1027"/>
      <c r="DK20" s="1027"/>
      <c r="DL20" s="1027"/>
      <c r="DM20" s="1027"/>
      <c r="DN20" s="1027"/>
      <c r="DO20" s="1027"/>
      <c r="DP20" s="1027"/>
      <c r="DQ20" s="1027"/>
      <c r="DR20" s="1027"/>
      <c r="DS20" s="1027"/>
      <c r="DT20" s="1027"/>
      <c r="DU20" s="1027"/>
      <c r="DV20" s="1027"/>
      <c r="DW20" s="1027"/>
      <c r="DX20" s="1027"/>
      <c r="DY20" s="1027"/>
      <c r="DZ20" s="1027"/>
      <c r="EA20" s="1027"/>
      <c r="EB20" s="1027"/>
      <c r="EC20" s="1027"/>
      <c r="ED20" s="1027"/>
      <c r="EE20" s="1027"/>
      <c r="EF20" s="1027"/>
      <c r="EG20" s="1027"/>
      <c r="EH20" s="1027"/>
      <c r="EI20" s="1027"/>
      <c r="EJ20" s="1027"/>
      <c r="EK20" s="1027"/>
      <c r="EL20" s="1027"/>
      <c r="EM20" s="1027"/>
      <c r="EN20" s="1027"/>
      <c r="EO20" s="1027"/>
      <c r="EP20" s="1027"/>
      <c r="EQ20" s="1027"/>
      <c r="ER20" s="1027"/>
      <c r="ES20" s="1027"/>
      <c r="ET20" s="1027"/>
      <c r="EU20" s="1027"/>
      <c r="EV20" s="1027"/>
      <c r="EW20" s="1027"/>
      <c r="EX20" s="1027"/>
      <c r="EY20" s="1027"/>
      <c r="EZ20" s="1027"/>
      <c r="FA20" s="1027"/>
      <c r="FB20" s="1027"/>
      <c r="FC20" s="1027"/>
      <c r="FD20" s="1027"/>
      <c r="FE20" s="1027"/>
      <c r="FF20" s="1027"/>
      <c r="FG20" s="1027"/>
      <c r="FH20" s="1027"/>
      <c r="FI20" s="1027"/>
      <c r="FJ20" s="1027"/>
      <c r="FK20" s="1027"/>
      <c r="FL20" s="1027"/>
      <c r="FM20" s="1027"/>
      <c r="FN20" s="1027"/>
      <c r="FO20" s="1027"/>
      <c r="FP20" s="1027"/>
      <c r="FQ20" s="1027"/>
      <c r="FR20" s="1027"/>
      <c r="FS20" s="1027"/>
      <c r="FT20" s="1027"/>
      <c r="FU20" s="1027"/>
      <c r="FV20" s="1027"/>
      <c r="FW20" s="1027"/>
      <c r="FX20" s="1027"/>
      <c r="FY20" s="1027"/>
      <c r="FZ20" s="1027"/>
      <c r="GA20" s="1027"/>
      <c r="GB20" s="1027"/>
      <c r="GC20" s="1027"/>
      <c r="GD20" s="1027"/>
      <c r="GE20" s="1027"/>
      <c r="GF20" s="1027"/>
      <c r="GG20" s="1027"/>
      <c r="GH20" s="1027"/>
      <c r="GI20" s="1027"/>
      <c r="GJ20" s="1027"/>
      <c r="GK20" s="1027"/>
      <c r="GL20" s="1027"/>
      <c r="GM20" s="1027"/>
      <c r="GN20" s="1027"/>
      <c r="GO20" s="1027"/>
      <c r="GP20" s="1027"/>
      <c r="GQ20" s="1027"/>
      <c r="GR20" s="1027"/>
      <c r="GS20" s="1027"/>
      <c r="GT20" s="1027"/>
      <c r="GU20" s="1027"/>
      <c r="GV20" s="1027"/>
      <c r="GW20" s="1027"/>
      <c r="GX20" s="1027"/>
      <c r="GY20" s="1027"/>
      <c r="GZ20" s="1027"/>
      <c r="HA20" s="1027"/>
      <c r="HB20" s="1027"/>
      <c r="HC20" s="1027"/>
      <c r="HD20" s="1027"/>
      <c r="HE20" s="1027"/>
      <c r="HF20" s="1027"/>
      <c r="HG20" s="1027"/>
      <c r="HH20" s="1027"/>
      <c r="HI20" s="1027"/>
      <c r="HJ20" s="1027"/>
      <c r="HK20" s="1027"/>
      <c r="HL20" s="1027"/>
      <c r="HM20" s="1027"/>
      <c r="HN20" s="1027"/>
      <c r="HO20" s="1027"/>
    </row>
    <row r="21" spans="1:223" ht="12" customHeight="1">
      <c r="A21" s="1014">
        <v>2013</v>
      </c>
      <c r="B21" s="1022">
        <v>292782</v>
      </c>
      <c r="C21" s="1022">
        <v>77703</v>
      </c>
      <c r="D21" s="1022">
        <v>0</v>
      </c>
      <c r="E21" s="1022">
        <v>47</v>
      </c>
      <c r="F21" s="1022">
        <v>1490</v>
      </c>
      <c r="G21" s="1022">
        <v>117</v>
      </c>
      <c r="H21" s="1022">
        <v>160295</v>
      </c>
      <c r="I21" s="1023">
        <v>0</v>
      </c>
      <c r="J21" s="1022">
        <v>1049</v>
      </c>
      <c r="K21" s="1022">
        <v>52080</v>
      </c>
      <c r="L21" s="1029"/>
      <c r="M21" s="1029"/>
      <c r="N21" s="1029"/>
      <c r="O21" s="1029"/>
      <c r="P21" s="1029"/>
      <c r="Q21" s="1029"/>
      <c r="R21" s="1029"/>
      <c r="S21" s="1029"/>
      <c r="T21" s="1029"/>
      <c r="U21" s="1029"/>
      <c r="V21" s="1029"/>
      <c r="W21" s="1029"/>
      <c r="X21" s="1029"/>
      <c r="Y21" s="1029"/>
      <c r="Z21" s="1029"/>
      <c r="AA21" s="1029"/>
      <c r="AB21" s="1029"/>
      <c r="AC21" s="1029"/>
      <c r="AD21" s="1029"/>
      <c r="AE21" s="1029"/>
      <c r="AF21" s="1029"/>
      <c r="AG21" s="1029"/>
      <c r="AH21" s="1029"/>
      <c r="AI21" s="1029"/>
      <c r="AJ21" s="1029"/>
      <c r="AK21" s="1029"/>
      <c r="AL21" s="1029"/>
      <c r="AM21" s="1029"/>
      <c r="AN21" s="1029"/>
      <c r="AO21" s="1029"/>
      <c r="AP21" s="1029"/>
      <c r="AQ21" s="1029"/>
      <c r="AR21" s="1029"/>
      <c r="AS21" s="1029"/>
      <c r="AT21" s="1029"/>
      <c r="AU21" s="1029"/>
      <c r="AV21" s="1029"/>
      <c r="AW21" s="1029"/>
      <c r="AX21" s="1029"/>
      <c r="AY21" s="1029"/>
      <c r="AZ21" s="1029"/>
      <c r="BA21" s="1029"/>
      <c r="BB21" s="1029"/>
      <c r="BC21" s="1029"/>
      <c r="BD21" s="1029"/>
      <c r="BE21" s="1029"/>
      <c r="BF21" s="1029"/>
      <c r="BG21" s="1029"/>
      <c r="BH21" s="1029"/>
      <c r="BI21" s="1029"/>
      <c r="BJ21" s="1029"/>
      <c r="BK21" s="1029"/>
      <c r="BL21" s="1029"/>
      <c r="BM21" s="1029"/>
      <c r="BN21" s="1029"/>
      <c r="BO21" s="1029"/>
      <c r="BP21" s="1029"/>
      <c r="BQ21" s="1029"/>
      <c r="BR21" s="1029"/>
      <c r="BS21" s="1029"/>
      <c r="BT21" s="1029"/>
      <c r="BU21" s="1029"/>
      <c r="BV21" s="1029"/>
      <c r="BW21" s="1029"/>
      <c r="BX21" s="1029"/>
      <c r="BY21" s="1029"/>
      <c r="BZ21" s="1029"/>
      <c r="CA21" s="1029"/>
      <c r="CB21" s="1029"/>
      <c r="CC21" s="1029"/>
      <c r="CD21" s="1029"/>
      <c r="CE21" s="1029"/>
      <c r="CF21" s="1029"/>
      <c r="CG21" s="1029"/>
      <c r="CH21" s="1029"/>
      <c r="CI21" s="1029"/>
      <c r="CJ21" s="1029"/>
      <c r="CK21" s="1029"/>
      <c r="CL21" s="1029"/>
      <c r="CM21" s="1029"/>
      <c r="CN21" s="1029"/>
      <c r="CO21" s="1029"/>
      <c r="CP21" s="1029"/>
      <c r="CQ21" s="1029"/>
      <c r="CR21" s="1029"/>
      <c r="CS21" s="1029"/>
      <c r="CT21" s="1029"/>
      <c r="CU21" s="1029"/>
      <c r="CV21" s="1029"/>
      <c r="CW21" s="1029"/>
      <c r="CX21" s="1029"/>
      <c r="CY21" s="1029"/>
      <c r="CZ21" s="1029"/>
      <c r="DA21" s="1029"/>
      <c r="DB21" s="1029"/>
      <c r="DC21" s="1029"/>
      <c r="DD21" s="1029"/>
      <c r="DE21" s="1029"/>
      <c r="DF21" s="1029"/>
      <c r="DG21" s="1029"/>
      <c r="DH21" s="1029"/>
      <c r="DI21" s="1029"/>
      <c r="DJ21" s="1029"/>
      <c r="DK21" s="1029"/>
      <c r="DL21" s="1029"/>
      <c r="DM21" s="1029"/>
      <c r="DN21" s="1029"/>
      <c r="DO21" s="1029"/>
      <c r="DP21" s="1029"/>
      <c r="DQ21" s="1029"/>
      <c r="DR21" s="1029"/>
      <c r="DS21" s="1029"/>
      <c r="DT21" s="1029"/>
      <c r="DU21" s="1029"/>
      <c r="DV21" s="1029"/>
      <c r="DW21" s="1029"/>
      <c r="DX21" s="1029"/>
      <c r="DY21" s="1029"/>
      <c r="DZ21" s="1029"/>
      <c r="EA21" s="1029"/>
      <c r="EB21" s="1029"/>
      <c r="EC21" s="1029"/>
      <c r="ED21" s="1029"/>
      <c r="EE21" s="1029"/>
      <c r="EF21" s="1029"/>
      <c r="EG21" s="1029"/>
      <c r="EH21" s="1029"/>
      <c r="EI21" s="1029"/>
      <c r="EJ21" s="1029"/>
      <c r="EK21" s="1029"/>
      <c r="EL21" s="1029"/>
      <c r="EM21" s="1029"/>
      <c r="EN21" s="1029"/>
      <c r="EO21" s="1029"/>
      <c r="EP21" s="1029"/>
      <c r="EQ21" s="1029"/>
      <c r="ER21" s="1029"/>
      <c r="ES21" s="1029"/>
      <c r="ET21" s="1029"/>
      <c r="EU21" s="1029"/>
      <c r="EV21" s="1029"/>
      <c r="EW21" s="1029"/>
      <c r="EX21" s="1029"/>
      <c r="EY21" s="1029"/>
      <c r="EZ21" s="1029"/>
      <c r="FA21" s="1029"/>
      <c r="FB21" s="1029"/>
      <c r="FC21" s="1029"/>
      <c r="FD21" s="1029"/>
      <c r="FE21" s="1029"/>
      <c r="FF21" s="1029"/>
      <c r="FG21" s="1029"/>
      <c r="FH21" s="1029"/>
      <c r="FI21" s="1029"/>
      <c r="FJ21" s="1029"/>
      <c r="FK21" s="1029"/>
      <c r="FL21" s="1029"/>
      <c r="FM21" s="1029"/>
      <c r="FN21" s="1029"/>
      <c r="FO21" s="1029"/>
      <c r="FP21" s="1029"/>
      <c r="FQ21" s="1029"/>
      <c r="FR21" s="1029"/>
      <c r="FS21" s="1029"/>
      <c r="FT21" s="1029"/>
      <c r="FU21" s="1029"/>
      <c r="FV21" s="1029"/>
      <c r="FW21" s="1029"/>
      <c r="FX21" s="1029"/>
      <c r="FY21" s="1029"/>
      <c r="FZ21" s="1029"/>
      <c r="GA21" s="1029"/>
      <c r="GB21" s="1029"/>
      <c r="GC21" s="1029"/>
      <c r="GD21" s="1029"/>
      <c r="GE21" s="1029"/>
      <c r="GF21" s="1029"/>
      <c r="GG21" s="1029"/>
      <c r="GH21" s="1029"/>
      <c r="GI21" s="1029"/>
      <c r="GJ21" s="1029"/>
      <c r="GK21" s="1029"/>
      <c r="GL21" s="1029"/>
      <c r="GM21" s="1029"/>
      <c r="GN21" s="1029"/>
      <c r="GO21" s="1029"/>
      <c r="GP21" s="1029"/>
      <c r="GQ21" s="1029"/>
      <c r="GR21" s="1029"/>
      <c r="GS21" s="1029"/>
      <c r="GT21" s="1029"/>
      <c r="GU21" s="1029"/>
      <c r="GV21" s="1029"/>
      <c r="GW21" s="1029"/>
      <c r="GX21" s="1029"/>
      <c r="GY21" s="1029"/>
      <c r="GZ21" s="1029"/>
      <c r="HA21" s="1029"/>
      <c r="HB21" s="1029"/>
      <c r="HC21" s="1029"/>
      <c r="HD21" s="1029"/>
      <c r="HE21" s="1029"/>
      <c r="HF21" s="1029"/>
      <c r="HG21" s="1029"/>
      <c r="HH21" s="1029"/>
      <c r="HI21" s="1029"/>
      <c r="HJ21" s="1029"/>
      <c r="HK21" s="1029"/>
      <c r="HL21" s="1029"/>
      <c r="HM21" s="1029"/>
      <c r="HN21" s="1029"/>
      <c r="HO21" s="1029"/>
    </row>
    <row r="22" spans="1:223" ht="12" customHeight="1">
      <c r="A22" s="1014">
        <v>2014</v>
      </c>
      <c r="B22" s="1022">
        <v>291303</v>
      </c>
      <c r="C22" s="1022">
        <v>70485</v>
      </c>
      <c r="D22" s="1022">
        <v>901</v>
      </c>
      <c r="E22" s="1022">
        <v>3311</v>
      </c>
      <c r="F22" s="1022">
        <v>556</v>
      </c>
      <c r="G22" s="1022">
        <v>273</v>
      </c>
      <c r="H22" s="1022">
        <v>156026</v>
      </c>
      <c r="I22" s="1023">
        <v>0</v>
      </c>
      <c r="J22" s="1022">
        <v>900</v>
      </c>
      <c r="K22" s="1022">
        <v>58853</v>
      </c>
      <c r="L22" s="1029"/>
      <c r="M22" s="1029"/>
      <c r="N22" s="1029"/>
      <c r="O22" s="1029"/>
      <c r="P22" s="1029"/>
      <c r="Q22" s="1029"/>
      <c r="R22" s="1029"/>
      <c r="S22" s="1029"/>
      <c r="T22" s="1029"/>
      <c r="U22" s="1029"/>
      <c r="V22" s="1029"/>
      <c r="W22" s="1029"/>
      <c r="X22" s="1029"/>
      <c r="Y22" s="1029"/>
      <c r="Z22" s="1029"/>
      <c r="AA22" s="1029"/>
      <c r="AB22" s="1029"/>
      <c r="AC22" s="1029"/>
      <c r="AD22" s="1029"/>
      <c r="AE22" s="1029"/>
      <c r="AF22" s="1029"/>
      <c r="AG22" s="1029"/>
      <c r="AH22" s="1029"/>
      <c r="AI22" s="1029"/>
      <c r="AJ22" s="1029"/>
      <c r="AK22" s="1029"/>
      <c r="AL22" s="1029"/>
      <c r="AM22" s="1029"/>
      <c r="AN22" s="1029"/>
      <c r="AO22" s="1029"/>
      <c r="AP22" s="1029"/>
      <c r="AQ22" s="1029"/>
      <c r="AR22" s="1029"/>
      <c r="AS22" s="1029"/>
      <c r="AT22" s="1029"/>
      <c r="AU22" s="1029"/>
      <c r="AV22" s="1029"/>
      <c r="AW22" s="1029"/>
      <c r="AX22" s="1029"/>
      <c r="AY22" s="1029"/>
      <c r="AZ22" s="1029"/>
      <c r="BA22" s="1029"/>
      <c r="BB22" s="1029"/>
      <c r="BC22" s="1029"/>
      <c r="BD22" s="1029"/>
      <c r="BE22" s="1029"/>
      <c r="BF22" s="1029"/>
      <c r="BG22" s="1029"/>
      <c r="BH22" s="1029"/>
      <c r="BI22" s="1029"/>
      <c r="BJ22" s="1029"/>
      <c r="BK22" s="1029"/>
      <c r="BL22" s="1029"/>
      <c r="BM22" s="1029"/>
      <c r="BN22" s="1029"/>
      <c r="BO22" s="1029"/>
      <c r="BP22" s="1029"/>
      <c r="BQ22" s="1029"/>
      <c r="BR22" s="1029"/>
      <c r="BS22" s="1029"/>
      <c r="BT22" s="1029"/>
      <c r="BU22" s="1029"/>
      <c r="BV22" s="1029"/>
      <c r="BW22" s="1029"/>
      <c r="BX22" s="1029"/>
      <c r="BY22" s="1029"/>
      <c r="BZ22" s="1029"/>
      <c r="CA22" s="1029"/>
      <c r="CB22" s="1029"/>
      <c r="CC22" s="1029"/>
      <c r="CD22" s="1029"/>
      <c r="CE22" s="1029"/>
      <c r="CF22" s="1029"/>
      <c r="CG22" s="1029"/>
      <c r="CH22" s="1029"/>
      <c r="CI22" s="1029"/>
      <c r="CJ22" s="1029"/>
      <c r="CK22" s="1029"/>
      <c r="CL22" s="1029"/>
      <c r="CM22" s="1029"/>
      <c r="CN22" s="1029"/>
      <c r="CO22" s="1029"/>
      <c r="CP22" s="1029"/>
      <c r="CQ22" s="1029"/>
      <c r="CR22" s="1029"/>
      <c r="CS22" s="1029"/>
      <c r="CT22" s="1029"/>
      <c r="CU22" s="1029"/>
      <c r="CV22" s="1029"/>
      <c r="CW22" s="1029"/>
      <c r="CX22" s="1029"/>
      <c r="CY22" s="1029"/>
      <c r="CZ22" s="1029"/>
      <c r="DA22" s="1029"/>
      <c r="DB22" s="1029"/>
      <c r="DC22" s="1029"/>
      <c r="DD22" s="1029"/>
      <c r="DE22" s="1029"/>
      <c r="DF22" s="1029"/>
      <c r="DG22" s="1029"/>
      <c r="DH22" s="1029"/>
      <c r="DI22" s="1029"/>
      <c r="DJ22" s="1029"/>
      <c r="DK22" s="1029"/>
      <c r="DL22" s="1029"/>
      <c r="DM22" s="1029"/>
      <c r="DN22" s="1029"/>
      <c r="DO22" s="1029"/>
      <c r="DP22" s="1029"/>
      <c r="DQ22" s="1029"/>
      <c r="DR22" s="1029"/>
      <c r="DS22" s="1029"/>
      <c r="DT22" s="1029"/>
      <c r="DU22" s="1029"/>
      <c r="DV22" s="1029"/>
      <c r="DW22" s="1029"/>
      <c r="DX22" s="1029"/>
      <c r="DY22" s="1029"/>
      <c r="DZ22" s="1029"/>
      <c r="EA22" s="1029"/>
      <c r="EB22" s="1029"/>
      <c r="EC22" s="1029"/>
      <c r="ED22" s="1029"/>
      <c r="EE22" s="1029"/>
      <c r="EF22" s="1029"/>
      <c r="EG22" s="1029"/>
      <c r="EH22" s="1029"/>
      <c r="EI22" s="1029"/>
      <c r="EJ22" s="1029"/>
      <c r="EK22" s="1029"/>
      <c r="EL22" s="1029"/>
      <c r="EM22" s="1029"/>
      <c r="EN22" s="1029"/>
      <c r="EO22" s="1029"/>
      <c r="EP22" s="1029"/>
      <c r="EQ22" s="1029"/>
      <c r="ER22" s="1029"/>
      <c r="ES22" s="1029"/>
      <c r="ET22" s="1029"/>
      <c r="EU22" s="1029"/>
      <c r="EV22" s="1029"/>
      <c r="EW22" s="1029"/>
      <c r="EX22" s="1029"/>
      <c r="EY22" s="1029"/>
      <c r="EZ22" s="1029"/>
      <c r="FA22" s="1029"/>
      <c r="FB22" s="1029"/>
      <c r="FC22" s="1029"/>
      <c r="FD22" s="1029"/>
      <c r="FE22" s="1029"/>
      <c r="FF22" s="1029"/>
      <c r="FG22" s="1029"/>
      <c r="FH22" s="1029"/>
      <c r="FI22" s="1029"/>
      <c r="FJ22" s="1029"/>
      <c r="FK22" s="1029"/>
      <c r="FL22" s="1029"/>
      <c r="FM22" s="1029"/>
      <c r="FN22" s="1029"/>
      <c r="FO22" s="1029"/>
      <c r="FP22" s="1029"/>
      <c r="FQ22" s="1029"/>
      <c r="FR22" s="1029"/>
      <c r="FS22" s="1029"/>
      <c r="FT22" s="1029"/>
      <c r="FU22" s="1029"/>
      <c r="FV22" s="1029"/>
      <c r="FW22" s="1029"/>
      <c r="FX22" s="1029"/>
      <c r="FY22" s="1029"/>
      <c r="FZ22" s="1029"/>
      <c r="GA22" s="1029"/>
      <c r="GB22" s="1029"/>
      <c r="GC22" s="1029"/>
      <c r="GD22" s="1029"/>
      <c r="GE22" s="1029"/>
      <c r="GF22" s="1029"/>
      <c r="GG22" s="1029"/>
      <c r="GH22" s="1029"/>
      <c r="GI22" s="1029"/>
      <c r="GJ22" s="1029"/>
      <c r="GK22" s="1029"/>
      <c r="GL22" s="1029"/>
      <c r="GM22" s="1029"/>
      <c r="GN22" s="1029"/>
      <c r="GO22" s="1029"/>
      <c r="GP22" s="1029"/>
      <c r="GQ22" s="1029"/>
      <c r="GR22" s="1029"/>
      <c r="GS22" s="1029"/>
      <c r="GT22" s="1029"/>
      <c r="GU22" s="1029"/>
      <c r="GV22" s="1029"/>
      <c r="GW22" s="1029"/>
      <c r="GX22" s="1029"/>
      <c r="GY22" s="1029"/>
      <c r="GZ22" s="1029"/>
      <c r="HA22" s="1029"/>
      <c r="HB22" s="1029"/>
      <c r="HC22" s="1029"/>
      <c r="HD22" s="1029"/>
      <c r="HE22" s="1029"/>
      <c r="HF22" s="1029"/>
      <c r="HG22" s="1029"/>
      <c r="HH22" s="1029"/>
      <c r="HI22" s="1029"/>
      <c r="HJ22" s="1029"/>
      <c r="HK22" s="1029"/>
      <c r="HL22" s="1029"/>
      <c r="HM22" s="1029"/>
      <c r="HN22" s="1029"/>
      <c r="HO22" s="1029"/>
    </row>
    <row r="23" spans="1:223" s="798" customFormat="1" ht="12" customHeight="1">
      <c r="A23" s="1014">
        <v>2015</v>
      </c>
      <c r="B23" s="1022">
        <v>399171</v>
      </c>
      <c r="C23" s="1022">
        <v>133486</v>
      </c>
      <c r="D23" s="1022">
        <v>3656</v>
      </c>
      <c r="E23" s="1022">
        <v>7058</v>
      </c>
      <c r="F23" s="1022">
        <v>1444</v>
      </c>
      <c r="G23" s="1022">
        <v>260</v>
      </c>
      <c r="H23" s="1022">
        <v>182048</v>
      </c>
      <c r="I23" s="1023">
        <v>0</v>
      </c>
      <c r="J23" s="1022">
        <v>118</v>
      </c>
      <c r="K23" s="1022">
        <v>71102</v>
      </c>
      <c r="L23" s="1030"/>
      <c r="M23" s="1031"/>
      <c r="N23" s="1031"/>
      <c r="O23" s="1031"/>
      <c r="P23" s="1031"/>
      <c r="Q23" s="1031"/>
      <c r="R23" s="1031"/>
      <c r="S23" s="1031"/>
      <c r="T23" s="1031"/>
      <c r="U23" s="1031"/>
      <c r="V23" s="1031"/>
      <c r="W23" s="1031"/>
      <c r="X23" s="1030"/>
      <c r="Y23" s="1030"/>
      <c r="Z23" s="1030"/>
      <c r="AA23" s="1030"/>
      <c r="AB23" s="1030"/>
      <c r="AC23" s="1030"/>
      <c r="AD23" s="1030"/>
      <c r="AE23" s="1030"/>
      <c r="AF23" s="1030"/>
      <c r="AG23" s="1030"/>
      <c r="AH23" s="1030"/>
      <c r="AI23" s="1030"/>
      <c r="AJ23" s="1030"/>
      <c r="AK23" s="1030"/>
      <c r="AL23" s="1030"/>
      <c r="AM23" s="1030"/>
      <c r="AN23" s="1030"/>
      <c r="AO23" s="1030"/>
      <c r="AP23" s="1030"/>
      <c r="AQ23" s="1030"/>
      <c r="AR23" s="1030"/>
      <c r="AS23" s="1030"/>
      <c r="AT23" s="1030"/>
      <c r="AU23" s="1030"/>
      <c r="AV23" s="1030"/>
      <c r="AW23" s="1030"/>
      <c r="AX23" s="1030"/>
      <c r="AY23" s="1030"/>
      <c r="AZ23" s="1030"/>
      <c r="BA23" s="1030"/>
      <c r="BB23" s="1030"/>
      <c r="BC23" s="1030"/>
      <c r="BD23" s="1030"/>
      <c r="BE23" s="1030"/>
      <c r="BF23" s="1030"/>
      <c r="BG23" s="1030"/>
      <c r="BH23" s="1030"/>
      <c r="BI23" s="1030"/>
      <c r="BJ23" s="1030"/>
      <c r="BK23" s="1030"/>
      <c r="BL23" s="1030"/>
      <c r="BM23" s="1030"/>
      <c r="BN23" s="1030"/>
      <c r="BO23" s="1030"/>
      <c r="BP23" s="1030"/>
      <c r="BQ23" s="1030"/>
      <c r="BR23" s="1030"/>
      <c r="BS23" s="1030"/>
      <c r="BT23" s="1030"/>
      <c r="BU23" s="1030"/>
      <c r="BV23" s="1030"/>
      <c r="BW23" s="1030"/>
      <c r="BX23" s="1030"/>
      <c r="BY23" s="1030"/>
      <c r="BZ23" s="1030"/>
      <c r="CA23" s="1030"/>
      <c r="CB23" s="1030"/>
      <c r="CC23" s="1030"/>
      <c r="CD23" s="1030"/>
      <c r="CE23" s="1030"/>
      <c r="CF23" s="1030"/>
      <c r="CG23" s="1030"/>
      <c r="CH23" s="1030"/>
      <c r="CI23" s="1030"/>
      <c r="CJ23" s="1030"/>
      <c r="CK23" s="1030"/>
      <c r="CL23" s="1030"/>
      <c r="CM23" s="1030"/>
      <c r="CN23" s="1030"/>
      <c r="CO23" s="1030"/>
      <c r="CP23" s="1030"/>
      <c r="CQ23" s="1030"/>
      <c r="CR23" s="1030"/>
      <c r="CS23" s="1030"/>
      <c r="CT23" s="1030"/>
      <c r="CU23" s="1030"/>
      <c r="CV23" s="1030"/>
      <c r="CW23" s="1030"/>
      <c r="CX23" s="1030"/>
      <c r="CY23" s="1030"/>
      <c r="CZ23" s="1030"/>
      <c r="DA23" s="1030"/>
      <c r="DB23" s="1030"/>
      <c r="DC23" s="1030"/>
      <c r="DD23" s="1030"/>
      <c r="DE23" s="1030"/>
      <c r="DF23" s="1030"/>
      <c r="DG23" s="1030"/>
      <c r="DH23" s="1030"/>
      <c r="DI23" s="1030"/>
      <c r="DJ23" s="1030"/>
      <c r="DK23" s="1030"/>
      <c r="DL23" s="1030"/>
      <c r="DM23" s="1030"/>
      <c r="DN23" s="1030"/>
      <c r="DO23" s="1030"/>
      <c r="DP23" s="1030"/>
      <c r="DQ23" s="1030"/>
      <c r="DR23" s="1030"/>
      <c r="DS23" s="1030"/>
      <c r="DT23" s="1030"/>
      <c r="DU23" s="1030"/>
      <c r="DV23" s="1030"/>
      <c r="DW23" s="1030"/>
      <c r="DX23" s="1030"/>
      <c r="DY23" s="1030"/>
      <c r="DZ23" s="1030"/>
      <c r="EA23" s="1030"/>
      <c r="EB23" s="1030"/>
      <c r="EC23" s="1030"/>
      <c r="ED23" s="1030"/>
      <c r="EE23" s="1030"/>
      <c r="EF23" s="1030"/>
      <c r="EG23" s="1030"/>
      <c r="EH23" s="1030"/>
      <c r="EI23" s="1030"/>
      <c r="EJ23" s="1030"/>
      <c r="EK23" s="1030"/>
      <c r="EL23" s="1030"/>
      <c r="EM23" s="1030"/>
      <c r="EN23" s="1030"/>
      <c r="EO23" s="1030"/>
      <c r="EP23" s="1030"/>
      <c r="EQ23" s="1030"/>
      <c r="ER23" s="1030"/>
      <c r="ES23" s="1030"/>
      <c r="ET23" s="1030"/>
      <c r="EU23" s="1030"/>
      <c r="EV23" s="1030"/>
      <c r="EW23" s="1030"/>
      <c r="EX23" s="1030"/>
      <c r="EY23" s="1030"/>
      <c r="EZ23" s="1030"/>
      <c r="FA23" s="1030"/>
      <c r="FB23" s="1030"/>
      <c r="FC23" s="1030"/>
      <c r="FD23" s="1030"/>
      <c r="FE23" s="1030"/>
      <c r="FF23" s="1030"/>
      <c r="FG23" s="1030"/>
      <c r="FH23" s="1030"/>
      <c r="FI23" s="1030"/>
      <c r="FJ23" s="1030"/>
      <c r="FK23" s="1030"/>
      <c r="FL23" s="1030"/>
      <c r="FM23" s="1030"/>
      <c r="FN23" s="1030"/>
      <c r="FO23" s="1030"/>
      <c r="FP23" s="1030"/>
      <c r="FQ23" s="1030"/>
      <c r="FR23" s="1030"/>
      <c r="FS23" s="1030"/>
      <c r="FT23" s="1030"/>
      <c r="FU23" s="1030"/>
      <c r="FV23" s="1030"/>
      <c r="FW23" s="1030"/>
      <c r="FX23" s="1030"/>
      <c r="FY23" s="1030"/>
      <c r="FZ23" s="1030"/>
      <c r="GA23" s="1030"/>
      <c r="GB23" s="1030"/>
      <c r="GC23" s="1030"/>
      <c r="GD23" s="1030"/>
      <c r="GE23" s="1030"/>
      <c r="GF23" s="1030"/>
      <c r="GG23" s="1030"/>
      <c r="GH23" s="1030"/>
      <c r="GI23" s="1030"/>
      <c r="GJ23" s="1030"/>
      <c r="GK23" s="1030"/>
      <c r="GL23" s="1030"/>
      <c r="GM23" s="1030"/>
      <c r="GN23" s="1030"/>
      <c r="GO23" s="1030"/>
      <c r="GP23" s="1030"/>
      <c r="GQ23" s="1030"/>
      <c r="GR23" s="1030"/>
      <c r="GS23" s="1030"/>
      <c r="GT23" s="1030"/>
      <c r="GU23" s="1030"/>
      <c r="GV23" s="1030"/>
      <c r="GW23" s="1030"/>
      <c r="GX23" s="1030"/>
      <c r="GY23" s="1030"/>
      <c r="GZ23" s="1030"/>
      <c r="HA23" s="1030"/>
      <c r="HB23" s="1030"/>
      <c r="HC23" s="1030"/>
      <c r="HD23" s="1030"/>
      <c r="HE23" s="1030"/>
      <c r="HF23" s="1030"/>
      <c r="HG23" s="1030"/>
      <c r="HH23" s="1030"/>
      <c r="HI23" s="1030"/>
      <c r="HJ23" s="1030"/>
      <c r="HK23" s="1030"/>
      <c r="HL23" s="1030"/>
      <c r="HM23" s="1030"/>
      <c r="HN23" s="1030"/>
      <c r="HO23" s="1030"/>
    </row>
    <row r="24" spans="1:223" s="798" customFormat="1" ht="12" customHeight="1">
      <c r="A24" s="1032">
        <v>2016</v>
      </c>
      <c r="B24" s="1022">
        <v>315730</v>
      </c>
      <c r="C24" s="1022">
        <v>97568</v>
      </c>
      <c r="D24" s="1022">
        <v>44</v>
      </c>
      <c r="E24" s="1022">
        <v>286</v>
      </c>
      <c r="F24" s="1022">
        <v>63</v>
      </c>
      <c r="G24" s="1022">
        <v>18</v>
      </c>
      <c r="H24" s="1022">
        <v>157448</v>
      </c>
      <c r="I24" s="1022">
        <v>0</v>
      </c>
      <c r="J24" s="1022">
        <v>118</v>
      </c>
      <c r="K24" s="1022">
        <v>60185</v>
      </c>
      <c r="L24" s="1033"/>
      <c r="M24" s="1034"/>
      <c r="N24" s="1034"/>
      <c r="O24" s="1034"/>
      <c r="P24" s="1034"/>
      <c r="Q24" s="1034"/>
      <c r="R24" s="1034"/>
      <c r="S24" s="1034"/>
      <c r="T24" s="1034"/>
      <c r="U24" s="1034"/>
      <c r="V24" s="1034"/>
      <c r="W24" s="1034"/>
      <c r="X24" s="1033"/>
      <c r="Y24" s="1033"/>
      <c r="Z24" s="1033"/>
      <c r="AA24" s="1033"/>
      <c r="AB24" s="1033"/>
      <c r="AC24" s="1033"/>
      <c r="AD24" s="1033"/>
      <c r="AE24" s="1033"/>
      <c r="AF24" s="1033"/>
      <c r="AG24" s="1033"/>
      <c r="AH24" s="1033"/>
      <c r="AI24" s="1033"/>
      <c r="AJ24" s="1033"/>
      <c r="AK24" s="1033"/>
      <c r="AL24" s="1033"/>
      <c r="AM24" s="1033"/>
      <c r="AN24" s="1033"/>
      <c r="AO24" s="1033"/>
      <c r="AP24" s="1033"/>
      <c r="AQ24" s="1033"/>
      <c r="AR24" s="1033"/>
      <c r="AS24" s="1033"/>
      <c r="AT24" s="1033"/>
      <c r="AU24" s="1033"/>
      <c r="AV24" s="1033"/>
      <c r="AW24" s="1033"/>
      <c r="AX24" s="1033"/>
      <c r="AY24" s="1033"/>
      <c r="AZ24" s="1033"/>
      <c r="BA24" s="1033"/>
      <c r="BB24" s="1033"/>
      <c r="BC24" s="1033"/>
      <c r="BD24" s="1033"/>
      <c r="BE24" s="1033"/>
      <c r="BF24" s="1033"/>
      <c r="BG24" s="1033"/>
      <c r="BH24" s="1033"/>
      <c r="BI24" s="1033"/>
      <c r="BJ24" s="1033"/>
      <c r="BK24" s="1033"/>
      <c r="BL24" s="1033"/>
      <c r="BM24" s="1033"/>
      <c r="BN24" s="1033"/>
      <c r="BO24" s="1033"/>
      <c r="BP24" s="1033"/>
      <c r="BQ24" s="1033"/>
      <c r="BR24" s="1033"/>
      <c r="BS24" s="1033"/>
      <c r="BT24" s="1033"/>
      <c r="BU24" s="1033"/>
      <c r="BV24" s="1033"/>
      <c r="BW24" s="1033"/>
      <c r="BX24" s="1033"/>
      <c r="BY24" s="1033"/>
      <c r="BZ24" s="1033"/>
      <c r="CA24" s="1033"/>
      <c r="CB24" s="1033"/>
      <c r="CC24" s="1033"/>
      <c r="CD24" s="1033"/>
      <c r="CE24" s="1033"/>
      <c r="CF24" s="1033"/>
      <c r="CG24" s="1033"/>
      <c r="CH24" s="1033"/>
      <c r="CI24" s="1033"/>
      <c r="CJ24" s="1033"/>
      <c r="CK24" s="1033"/>
      <c r="CL24" s="1033"/>
      <c r="CM24" s="1033"/>
      <c r="CN24" s="1033"/>
      <c r="CO24" s="1033"/>
      <c r="CP24" s="1033"/>
      <c r="CQ24" s="1033"/>
      <c r="CR24" s="1033"/>
      <c r="CS24" s="1033"/>
      <c r="CT24" s="1033"/>
      <c r="CU24" s="1033"/>
      <c r="CV24" s="1033"/>
      <c r="CW24" s="1033"/>
      <c r="CX24" s="1033"/>
      <c r="CY24" s="1033"/>
      <c r="CZ24" s="1033"/>
      <c r="DA24" s="1033"/>
      <c r="DB24" s="1033"/>
      <c r="DC24" s="1033"/>
      <c r="DD24" s="1033"/>
      <c r="DE24" s="1033"/>
      <c r="DF24" s="1033"/>
      <c r="DG24" s="1033"/>
      <c r="DH24" s="1033"/>
      <c r="DI24" s="1033"/>
      <c r="DJ24" s="1033"/>
      <c r="DK24" s="1033"/>
      <c r="DL24" s="1033"/>
      <c r="DM24" s="1033"/>
      <c r="DN24" s="1033"/>
      <c r="DO24" s="1033"/>
      <c r="DP24" s="1033"/>
      <c r="DQ24" s="1033"/>
      <c r="DR24" s="1033"/>
      <c r="DS24" s="1033"/>
      <c r="DT24" s="1033"/>
      <c r="DU24" s="1033"/>
      <c r="DV24" s="1033"/>
      <c r="DW24" s="1033"/>
      <c r="DX24" s="1033"/>
      <c r="DY24" s="1033"/>
      <c r="DZ24" s="1033"/>
      <c r="EA24" s="1033"/>
      <c r="EB24" s="1033"/>
      <c r="EC24" s="1033"/>
      <c r="ED24" s="1033"/>
      <c r="EE24" s="1033"/>
      <c r="EF24" s="1033"/>
      <c r="EG24" s="1033"/>
      <c r="EH24" s="1033"/>
      <c r="EI24" s="1033"/>
      <c r="EJ24" s="1033"/>
      <c r="EK24" s="1033"/>
      <c r="EL24" s="1033"/>
      <c r="EM24" s="1033"/>
      <c r="EN24" s="1033"/>
      <c r="EO24" s="1033"/>
      <c r="EP24" s="1033"/>
      <c r="EQ24" s="1033"/>
      <c r="ER24" s="1033"/>
      <c r="ES24" s="1033"/>
      <c r="ET24" s="1033"/>
      <c r="EU24" s="1033"/>
      <c r="EV24" s="1033"/>
      <c r="EW24" s="1033"/>
      <c r="EX24" s="1033"/>
      <c r="EY24" s="1033"/>
      <c r="EZ24" s="1033"/>
      <c r="FA24" s="1033"/>
      <c r="FB24" s="1033"/>
      <c r="FC24" s="1033"/>
      <c r="FD24" s="1033"/>
      <c r="FE24" s="1033"/>
      <c r="FF24" s="1033"/>
      <c r="FG24" s="1033"/>
      <c r="FH24" s="1033"/>
      <c r="FI24" s="1033"/>
      <c r="FJ24" s="1033"/>
      <c r="FK24" s="1033"/>
      <c r="FL24" s="1033"/>
      <c r="FM24" s="1033"/>
      <c r="FN24" s="1033"/>
      <c r="FO24" s="1033"/>
      <c r="FP24" s="1033"/>
      <c r="FQ24" s="1033"/>
      <c r="FR24" s="1033"/>
      <c r="FS24" s="1033"/>
      <c r="FT24" s="1033"/>
      <c r="FU24" s="1033"/>
      <c r="FV24" s="1033"/>
      <c r="FW24" s="1033"/>
      <c r="FX24" s="1033"/>
      <c r="FY24" s="1033"/>
      <c r="FZ24" s="1033"/>
      <c r="GA24" s="1033"/>
      <c r="GB24" s="1033"/>
      <c r="GC24" s="1033"/>
      <c r="GD24" s="1033"/>
      <c r="GE24" s="1033"/>
      <c r="GF24" s="1033"/>
      <c r="GG24" s="1033"/>
      <c r="GH24" s="1033"/>
      <c r="GI24" s="1033"/>
      <c r="GJ24" s="1033"/>
      <c r="GK24" s="1033"/>
      <c r="GL24" s="1033"/>
      <c r="GM24" s="1033"/>
      <c r="GN24" s="1033"/>
      <c r="GO24" s="1033"/>
      <c r="GP24" s="1033"/>
      <c r="GQ24" s="1033"/>
      <c r="GR24" s="1033"/>
      <c r="GS24" s="1033"/>
      <c r="GT24" s="1033"/>
      <c r="GU24" s="1033"/>
      <c r="GV24" s="1033"/>
      <c r="GW24" s="1033"/>
      <c r="GX24" s="1033"/>
      <c r="GY24" s="1033"/>
      <c r="GZ24" s="1033"/>
      <c r="HA24" s="1033"/>
      <c r="HB24" s="1033"/>
      <c r="HC24" s="1033"/>
      <c r="HD24" s="1033"/>
      <c r="HE24" s="1033"/>
      <c r="HF24" s="1033"/>
      <c r="HG24" s="1033"/>
      <c r="HH24" s="1033"/>
      <c r="HI24" s="1033"/>
      <c r="HJ24" s="1033"/>
      <c r="HK24" s="1033"/>
      <c r="HL24" s="1033"/>
      <c r="HM24" s="1033"/>
      <c r="HN24" s="1033"/>
      <c r="HO24" s="1033"/>
    </row>
    <row r="25" spans="1:223" ht="12" customHeight="1">
      <c r="A25" s="1032">
        <v>2017</v>
      </c>
      <c r="B25" s="1035">
        <v>388088</v>
      </c>
      <c r="C25" s="1035">
        <v>805</v>
      </c>
      <c r="D25" s="1035">
        <v>0</v>
      </c>
      <c r="E25" s="1035">
        <v>1810</v>
      </c>
      <c r="F25" s="1035">
        <v>747</v>
      </c>
      <c r="G25" s="1035">
        <v>0</v>
      </c>
      <c r="H25" s="1035">
        <v>167425</v>
      </c>
      <c r="I25" s="1036">
        <v>0</v>
      </c>
      <c r="J25" s="1035">
        <v>0</v>
      </c>
      <c r="K25" s="1035">
        <v>217301</v>
      </c>
      <c r="L25" s="1028"/>
      <c r="M25" s="1037"/>
      <c r="N25" s="1037"/>
      <c r="O25" s="1037"/>
      <c r="P25" s="1037"/>
      <c r="Q25" s="1037"/>
      <c r="R25" s="1037"/>
      <c r="S25" s="1037"/>
      <c r="T25" s="1037"/>
      <c r="U25" s="1037"/>
      <c r="V25" s="1037"/>
      <c r="W25" s="1037"/>
      <c r="X25" s="1028"/>
      <c r="Y25" s="1028"/>
      <c r="Z25" s="1028"/>
      <c r="AA25" s="1028"/>
      <c r="AB25" s="1028"/>
      <c r="AC25" s="1028"/>
      <c r="AD25" s="1028"/>
      <c r="AE25" s="1028"/>
      <c r="AF25" s="1028"/>
      <c r="AG25" s="1028"/>
      <c r="AH25" s="1028"/>
      <c r="AI25" s="1028"/>
      <c r="AJ25" s="1028"/>
      <c r="AK25" s="1028"/>
      <c r="AL25" s="1028"/>
      <c r="AM25" s="1028"/>
      <c r="AN25" s="1028"/>
      <c r="AO25" s="1028"/>
      <c r="AP25" s="1028"/>
      <c r="AQ25" s="1028"/>
      <c r="AR25" s="1028"/>
      <c r="AS25" s="1028"/>
      <c r="AT25" s="1028"/>
      <c r="AU25" s="1028"/>
      <c r="AV25" s="1028"/>
      <c r="AW25" s="1028"/>
      <c r="AX25" s="1028"/>
      <c r="AY25" s="1028"/>
      <c r="AZ25" s="1028"/>
      <c r="BA25" s="1028"/>
      <c r="BB25" s="1028"/>
      <c r="BC25" s="1028"/>
      <c r="BD25" s="1028"/>
      <c r="BE25" s="1028"/>
      <c r="BF25" s="1028"/>
      <c r="BG25" s="1028"/>
      <c r="BH25" s="1028"/>
      <c r="BI25" s="1028"/>
      <c r="BJ25" s="1028"/>
      <c r="BK25" s="1028"/>
      <c r="BL25" s="1028"/>
      <c r="BM25" s="1028"/>
      <c r="BN25" s="1028"/>
      <c r="BO25" s="1028"/>
      <c r="BP25" s="1028"/>
      <c r="BQ25" s="1028"/>
      <c r="BR25" s="1028"/>
      <c r="BS25" s="1028"/>
      <c r="BT25" s="1028"/>
      <c r="BU25" s="1028"/>
      <c r="BV25" s="1028"/>
      <c r="BW25" s="1028"/>
      <c r="BX25" s="1028"/>
      <c r="BY25" s="1028"/>
      <c r="BZ25" s="1028"/>
      <c r="CA25" s="1028"/>
      <c r="CB25" s="1028"/>
      <c r="CC25" s="1028"/>
      <c r="CD25" s="1028"/>
      <c r="CE25" s="1028"/>
      <c r="CF25" s="1028"/>
      <c r="CG25" s="1028"/>
      <c r="CH25" s="1028"/>
      <c r="CI25" s="1028"/>
      <c r="CJ25" s="1028"/>
      <c r="CK25" s="1028"/>
      <c r="CL25" s="1028"/>
      <c r="CM25" s="1028"/>
      <c r="CN25" s="1028"/>
      <c r="CO25" s="1028"/>
      <c r="CP25" s="1028"/>
      <c r="CQ25" s="1028"/>
      <c r="CR25" s="1028"/>
      <c r="CS25" s="1028"/>
      <c r="CT25" s="1028"/>
      <c r="CU25" s="1028"/>
      <c r="CV25" s="1028"/>
      <c r="CW25" s="1028"/>
      <c r="CX25" s="1028"/>
      <c r="CY25" s="1028"/>
      <c r="CZ25" s="1028"/>
      <c r="DA25" s="1028"/>
      <c r="DB25" s="1028"/>
      <c r="DC25" s="1028"/>
      <c r="DD25" s="1028"/>
      <c r="DE25" s="1028"/>
      <c r="DF25" s="1028"/>
      <c r="DG25" s="1028"/>
      <c r="DH25" s="1028"/>
      <c r="DI25" s="1028"/>
      <c r="DJ25" s="1028"/>
      <c r="DK25" s="1028"/>
      <c r="DL25" s="1028"/>
      <c r="DM25" s="1028"/>
      <c r="DN25" s="1028"/>
      <c r="DO25" s="1028"/>
      <c r="DP25" s="1028"/>
      <c r="DQ25" s="1028"/>
      <c r="DR25" s="1028"/>
      <c r="DS25" s="1028"/>
      <c r="DT25" s="1028"/>
      <c r="DU25" s="1028"/>
      <c r="DV25" s="1028"/>
      <c r="DW25" s="1028"/>
      <c r="DX25" s="1028"/>
      <c r="DY25" s="1028"/>
      <c r="DZ25" s="1028"/>
      <c r="EA25" s="1028"/>
      <c r="EB25" s="1028"/>
      <c r="EC25" s="1028"/>
      <c r="ED25" s="1028"/>
      <c r="EE25" s="1028"/>
      <c r="EF25" s="1028"/>
      <c r="EG25" s="1028"/>
      <c r="EH25" s="1028"/>
      <c r="EI25" s="1028"/>
      <c r="EJ25" s="1028"/>
      <c r="EK25" s="1028"/>
      <c r="EL25" s="1028"/>
      <c r="EM25" s="1028"/>
      <c r="EN25" s="1028"/>
      <c r="EO25" s="1028"/>
      <c r="EP25" s="1028"/>
      <c r="EQ25" s="1028"/>
      <c r="ER25" s="1028"/>
      <c r="ES25" s="1028"/>
      <c r="ET25" s="1028"/>
      <c r="EU25" s="1028"/>
      <c r="EV25" s="1028"/>
      <c r="EW25" s="1028"/>
      <c r="EX25" s="1028"/>
      <c r="EY25" s="1028"/>
      <c r="EZ25" s="1028"/>
      <c r="FA25" s="1028"/>
      <c r="FB25" s="1028"/>
      <c r="FC25" s="1028"/>
      <c r="FD25" s="1028"/>
      <c r="FE25" s="1028"/>
      <c r="FF25" s="1028"/>
      <c r="FG25" s="1028"/>
      <c r="FH25" s="1028"/>
      <c r="FI25" s="1028"/>
      <c r="FJ25" s="1028"/>
      <c r="FK25" s="1028"/>
      <c r="FL25" s="1028"/>
      <c r="FM25" s="1028"/>
      <c r="FN25" s="1028"/>
      <c r="FO25" s="1028"/>
      <c r="FP25" s="1028"/>
      <c r="FQ25" s="1028"/>
      <c r="FR25" s="1028"/>
      <c r="FS25" s="1028"/>
      <c r="FT25" s="1028"/>
      <c r="FU25" s="1028"/>
      <c r="FV25" s="1028"/>
      <c r="FW25" s="1028"/>
      <c r="FX25" s="1028"/>
      <c r="FY25" s="1028"/>
      <c r="FZ25" s="1028"/>
      <c r="GA25" s="1028"/>
      <c r="GB25" s="1028"/>
      <c r="GC25" s="1028"/>
      <c r="GD25" s="1028"/>
      <c r="GE25" s="1028"/>
      <c r="GF25" s="1028"/>
      <c r="GG25" s="1028"/>
      <c r="GH25" s="1028"/>
      <c r="GI25" s="1028"/>
      <c r="GJ25" s="1028"/>
      <c r="GK25" s="1028"/>
      <c r="GL25" s="1028"/>
      <c r="GM25" s="1028"/>
      <c r="GN25" s="1028"/>
      <c r="GO25" s="1028"/>
      <c r="GP25" s="1028"/>
      <c r="GQ25" s="1028"/>
      <c r="GR25" s="1028"/>
      <c r="GS25" s="1028"/>
      <c r="GT25" s="1028"/>
      <c r="GU25" s="1028"/>
      <c r="GV25" s="1028"/>
      <c r="GW25" s="1028"/>
      <c r="GX25" s="1028"/>
      <c r="GY25" s="1028"/>
      <c r="GZ25" s="1028"/>
      <c r="HA25" s="1028"/>
      <c r="HB25" s="1028"/>
      <c r="HC25" s="1028"/>
      <c r="HD25" s="1028"/>
      <c r="HE25" s="1028"/>
      <c r="HF25" s="1028"/>
      <c r="HG25" s="1028"/>
      <c r="HH25" s="1028"/>
      <c r="HI25" s="1028"/>
      <c r="HJ25" s="1028"/>
      <c r="HK25" s="1028"/>
      <c r="HL25" s="1028"/>
      <c r="HM25" s="1028"/>
      <c r="HN25" s="1028"/>
      <c r="HO25" s="1028"/>
    </row>
    <row r="26" spans="1:223" ht="12" customHeight="1">
      <c r="A26" s="1038">
        <v>2018</v>
      </c>
      <c r="B26" s="1039">
        <v>528577</v>
      </c>
      <c r="C26" s="1039">
        <v>667</v>
      </c>
      <c r="D26" s="1040">
        <v>0</v>
      </c>
      <c r="E26" s="1039">
        <v>2684</v>
      </c>
      <c r="F26" s="1039">
        <v>349</v>
      </c>
      <c r="G26" s="1039">
        <v>11</v>
      </c>
      <c r="H26" s="1039">
        <v>196217</v>
      </c>
      <c r="I26" s="1041">
        <v>409</v>
      </c>
      <c r="J26" s="1039">
        <v>0</v>
      </c>
      <c r="K26" s="1039">
        <v>328240</v>
      </c>
      <c r="L26" s="1042"/>
      <c r="M26" s="1043"/>
      <c r="N26" s="1043"/>
      <c r="O26" s="1043"/>
      <c r="P26" s="1043"/>
      <c r="Q26" s="1043"/>
      <c r="R26" s="1043"/>
      <c r="S26" s="1043"/>
      <c r="T26" s="1043"/>
      <c r="U26" s="1043"/>
      <c r="V26" s="1043"/>
      <c r="W26" s="1043"/>
      <c r="X26" s="1042"/>
      <c r="Y26" s="1042"/>
      <c r="Z26" s="1042"/>
      <c r="AA26" s="1042"/>
      <c r="AB26" s="1042"/>
      <c r="AC26" s="1042"/>
      <c r="AD26" s="1042"/>
      <c r="AE26" s="1042"/>
      <c r="AF26" s="1042"/>
      <c r="AG26" s="1042"/>
      <c r="AH26" s="1042"/>
      <c r="AI26" s="1042"/>
      <c r="AJ26" s="1042"/>
      <c r="AK26" s="1042"/>
      <c r="AL26" s="1042"/>
      <c r="AM26" s="1042"/>
      <c r="AN26" s="1042"/>
      <c r="AO26" s="1042"/>
      <c r="AP26" s="1042"/>
      <c r="AQ26" s="1042"/>
      <c r="AR26" s="1042"/>
      <c r="AS26" s="1042"/>
      <c r="AT26" s="1042"/>
      <c r="AU26" s="1042"/>
      <c r="AV26" s="1042"/>
      <c r="AW26" s="1042"/>
      <c r="AX26" s="1042"/>
      <c r="AY26" s="1042"/>
      <c r="AZ26" s="1042"/>
      <c r="BA26" s="1042"/>
      <c r="BB26" s="1042"/>
      <c r="BC26" s="1042"/>
      <c r="BD26" s="1042"/>
      <c r="BE26" s="1042"/>
      <c r="BF26" s="1042"/>
      <c r="BG26" s="1042"/>
      <c r="BH26" s="1042"/>
      <c r="BI26" s="1042"/>
      <c r="BJ26" s="1042"/>
      <c r="BK26" s="1042"/>
      <c r="BL26" s="1042"/>
      <c r="BM26" s="1042"/>
      <c r="BN26" s="1042"/>
      <c r="BO26" s="1042"/>
      <c r="BP26" s="1042"/>
      <c r="BQ26" s="1042"/>
      <c r="BR26" s="1042"/>
      <c r="BS26" s="1042"/>
      <c r="BT26" s="1042"/>
      <c r="BU26" s="1042"/>
      <c r="BV26" s="1042"/>
      <c r="BW26" s="1042"/>
      <c r="BX26" s="1042"/>
      <c r="BY26" s="1042"/>
      <c r="BZ26" s="1042"/>
      <c r="CA26" s="1042"/>
      <c r="CB26" s="1042"/>
      <c r="CC26" s="1042"/>
      <c r="CD26" s="1042"/>
      <c r="CE26" s="1042"/>
      <c r="CF26" s="1042"/>
      <c r="CG26" s="1042"/>
      <c r="CH26" s="1042"/>
      <c r="CI26" s="1042"/>
      <c r="CJ26" s="1042"/>
      <c r="CK26" s="1042"/>
      <c r="CL26" s="1042"/>
      <c r="CM26" s="1042"/>
      <c r="CN26" s="1042"/>
      <c r="CO26" s="1042"/>
      <c r="CP26" s="1042"/>
      <c r="CQ26" s="1042"/>
      <c r="CR26" s="1042"/>
      <c r="CS26" s="1042"/>
      <c r="CT26" s="1042"/>
      <c r="CU26" s="1042"/>
      <c r="CV26" s="1042"/>
      <c r="CW26" s="1042"/>
      <c r="CX26" s="1042"/>
      <c r="CY26" s="1042"/>
      <c r="CZ26" s="1042"/>
      <c r="DA26" s="1042"/>
      <c r="DB26" s="1042"/>
      <c r="DC26" s="1042"/>
      <c r="DD26" s="1042"/>
      <c r="DE26" s="1042"/>
      <c r="DF26" s="1042"/>
      <c r="DG26" s="1042"/>
      <c r="DH26" s="1042"/>
      <c r="DI26" s="1042"/>
      <c r="DJ26" s="1042"/>
      <c r="DK26" s="1042"/>
      <c r="DL26" s="1042"/>
      <c r="DM26" s="1042"/>
      <c r="DN26" s="1042"/>
      <c r="DO26" s="1042"/>
      <c r="DP26" s="1042"/>
      <c r="DQ26" s="1042"/>
      <c r="DR26" s="1042"/>
      <c r="DS26" s="1042"/>
      <c r="DT26" s="1042"/>
      <c r="DU26" s="1042"/>
      <c r="DV26" s="1042"/>
      <c r="DW26" s="1042"/>
      <c r="DX26" s="1042"/>
      <c r="DY26" s="1042"/>
      <c r="DZ26" s="1042"/>
      <c r="EA26" s="1042"/>
      <c r="EB26" s="1042"/>
      <c r="EC26" s="1042"/>
      <c r="ED26" s="1042"/>
      <c r="EE26" s="1042"/>
      <c r="EF26" s="1042"/>
      <c r="EG26" s="1042"/>
      <c r="EH26" s="1042"/>
      <c r="EI26" s="1042"/>
      <c r="EJ26" s="1042"/>
      <c r="EK26" s="1042"/>
      <c r="EL26" s="1042"/>
      <c r="EM26" s="1042"/>
      <c r="EN26" s="1042"/>
      <c r="EO26" s="1042"/>
      <c r="EP26" s="1042"/>
      <c r="EQ26" s="1042"/>
      <c r="ER26" s="1042"/>
      <c r="ES26" s="1042"/>
      <c r="ET26" s="1042"/>
      <c r="EU26" s="1042"/>
      <c r="EV26" s="1042"/>
      <c r="EW26" s="1042"/>
      <c r="EX26" s="1042"/>
      <c r="EY26" s="1042"/>
      <c r="EZ26" s="1042"/>
      <c r="FA26" s="1042"/>
      <c r="FB26" s="1042"/>
      <c r="FC26" s="1042"/>
      <c r="FD26" s="1042"/>
      <c r="FE26" s="1042"/>
      <c r="FF26" s="1042"/>
      <c r="FG26" s="1042"/>
      <c r="FH26" s="1042"/>
      <c r="FI26" s="1042"/>
      <c r="FJ26" s="1042"/>
      <c r="FK26" s="1042"/>
      <c r="FL26" s="1042"/>
      <c r="FM26" s="1042"/>
      <c r="FN26" s="1042"/>
      <c r="FO26" s="1042"/>
      <c r="FP26" s="1042"/>
      <c r="FQ26" s="1042"/>
      <c r="FR26" s="1042"/>
      <c r="FS26" s="1042"/>
      <c r="FT26" s="1042"/>
      <c r="FU26" s="1042"/>
      <c r="FV26" s="1042"/>
      <c r="FW26" s="1042"/>
      <c r="FX26" s="1042"/>
      <c r="FY26" s="1042"/>
      <c r="FZ26" s="1042"/>
      <c r="GA26" s="1042"/>
      <c r="GB26" s="1042"/>
      <c r="GC26" s="1042"/>
      <c r="GD26" s="1042"/>
      <c r="GE26" s="1042"/>
      <c r="GF26" s="1042"/>
      <c r="GG26" s="1042"/>
      <c r="GH26" s="1042"/>
      <c r="GI26" s="1042"/>
      <c r="GJ26" s="1042"/>
      <c r="GK26" s="1042"/>
      <c r="GL26" s="1042"/>
      <c r="GM26" s="1042"/>
      <c r="GN26" s="1042"/>
      <c r="GO26" s="1042"/>
      <c r="GP26" s="1042"/>
      <c r="GQ26" s="1042"/>
      <c r="GR26" s="1042"/>
      <c r="GS26" s="1042"/>
      <c r="GT26" s="1042"/>
      <c r="GU26" s="1042"/>
      <c r="GV26" s="1042"/>
      <c r="GW26" s="1042"/>
      <c r="GX26" s="1042"/>
      <c r="GY26" s="1042"/>
      <c r="GZ26" s="1042"/>
      <c r="HA26" s="1042"/>
      <c r="HB26" s="1042"/>
      <c r="HC26" s="1042"/>
      <c r="HD26" s="1042"/>
      <c r="HE26" s="1042"/>
      <c r="HF26" s="1042"/>
      <c r="HG26" s="1042"/>
      <c r="HH26" s="1042"/>
      <c r="HI26" s="1042"/>
      <c r="HJ26" s="1042"/>
      <c r="HK26" s="1042"/>
      <c r="HL26" s="1042"/>
      <c r="HM26" s="1042"/>
      <c r="HN26" s="1042"/>
      <c r="HO26" s="1042"/>
    </row>
    <row r="27" spans="1:223" ht="63.75" customHeight="1">
      <c r="A27" s="1012"/>
      <c r="B27" s="978" t="s">
        <v>152</v>
      </c>
      <c r="C27" s="978" t="s">
        <v>1449</v>
      </c>
      <c r="D27" s="979" t="s">
        <v>1450</v>
      </c>
      <c r="E27" s="980" t="s">
        <v>1144</v>
      </c>
      <c r="F27" s="979" t="s">
        <v>1451</v>
      </c>
      <c r="G27" s="980" t="s">
        <v>1452</v>
      </c>
      <c r="H27" s="979" t="s">
        <v>1145</v>
      </c>
      <c r="I27" s="981" t="s">
        <v>1453</v>
      </c>
      <c r="J27" s="980" t="s">
        <v>1454</v>
      </c>
      <c r="K27" s="980" t="s">
        <v>1455</v>
      </c>
      <c r="L27" s="1029"/>
      <c r="M27" s="1029"/>
      <c r="N27" s="1029"/>
      <c r="O27" s="1029"/>
      <c r="P27" s="1029"/>
      <c r="Q27" s="1029"/>
      <c r="R27" s="1029"/>
      <c r="S27" s="1029"/>
      <c r="T27" s="1029"/>
      <c r="U27" s="1029"/>
      <c r="V27" s="1029"/>
      <c r="W27" s="1029"/>
      <c r="X27" s="1029"/>
      <c r="Y27" s="1029"/>
      <c r="Z27" s="1029"/>
      <c r="AA27" s="1029"/>
      <c r="AB27" s="1029"/>
      <c r="AC27" s="1029"/>
      <c r="AD27" s="1029"/>
      <c r="AE27" s="1029"/>
      <c r="AF27" s="1029"/>
      <c r="AG27" s="1029"/>
      <c r="AH27" s="1029"/>
      <c r="AI27" s="1029"/>
      <c r="AJ27" s="1029"/>
      <c r="AK27" s="1029"/>
      <c r="AL27" s="1029"/>
      <c r="AM27" s="1029"/>
      <c r="AN27" s="1029"/>
      <c r="AO27" s="1029"/>
      <c r="AP27" s="1029"/>
      <c r="AQ27" s="1029"/>
      <c r="AR27" s="1029"/>
      <c r="AS27" s="1029"/>
      <c r="AT27" s="1029"/>
      <c r="AU27" s="1029"/>
      <c r="AV27" s="1029"/>
      <c r="AW27" s="1029"/>
      <c r="AX27" s="1029"/>
      <c r="AY27" s="1029"/>
      <c r="AZ27" s="1029"/>
      <c r="BA27" s="1029"/>
      <c r="BB27" s="1029"/>
      <c r="BC27" s="1029"/>
      <c r="BD27" s="1029"/>
      <c r="BE27" s="1029"/>
      <c r="BF27" s="1029"/>
      <c r="BG27" s="1029"/>
      <c r="BH27" s="1029"/>
      <c r="BI27" s="1029"/>
      <c r="BJ27" s="1029"/>
      <c r="BK27" s="1029"/>
      <c r="BL27" s="1029"/>
      <c r="BM27" s="1029"/>
      <c r="BN27" s="1029"/>
      <c r="BO27" s="1029"/>
      <c r="BP27" s="1029"/>
      <c r="BQ27" s="1029"/>
      <c r="BR27" s="1029"/>
      <c r="BS27" s="1029"/>
      <c r="BT27" s="1029"/>
      <c r="BU27" s="1029"/>
      <c r="BV27" s="1029"/>
      <c r="BW27" s="1029"/>
      <c r="BX27" s="1029"/>
      <c r="BY27" s="1029"/>
      <c r="BZ27" s="1029"/>
      <c r="CA27" s="1029"/>
      <c r="CB27" s="1029"/>
      <c r="CC27" s="1029"/>
      <c r="CD27" s="1029"/>
      <c r="CE27" s="1029"/>
      <c r="CF27" s="1029"/>
      <c r="CG27" s="1029"/>
      <c r="CH27" s="1029"/>
      <c r="CI27" s="1029"/>
      <c r="CJ27" s="1029"/>
      <c r="CK27" s="1029"/>
      <c r="CL27" s="1029"/>
      <c r="CM27" s="1029"/>
      <c r="CN27" s="1029"/>
      <c r="CO27" s="1029"/>
      <c r="CP27" s="1029"/>
      <c r="CQ27" s="1029"/>
      <c r="CR27" s="1029"/>
      <c r="CS27" s="1029"/>
      <c r="CT27" s="1029"/>
      <c r="CU27" s="1029"/>
      <c r="CV27" s="1029"/>
      <c r="CW27" s="1029"/>
      <c r="CX27" s="1029"/>
      <c r="CY27" s="1029"/>
      <c r="CZ27" s="1029"/>
      <c r="DA27" s="1029"/>
      <c r="DB27" s="1029"/>
      <c r="DC27" s="1029"/>
      <c r="DD27" s="1029"/>
      <c r="DE27" s="1029"/>
      <c r="DF27" s="1029"/>
      <c r="DG27" s="1029"/>
      <c r="DH27" s="1029"/>
      <c r="DI27" s="1029"/>
      <c r="DJ27" s="1029"/>
      <c r="DK27" s="1029"/>
      <c r="DL27" s="1029"/>
      <c r="DM27" s="1029"/>
      <c r="DN27" s="1029"/>
      <c r="DO27" s="1029"/>
      <c r="DP27" s="1029"/>
      <c r="DQ27" s="1029"/>
      <c r="DR27" s="1029"/>
      <c r="DS27" s="1029"/>
      <c r="DT27" s="1029"/>
      <c r="DU27" s="1029"/>
      <c r="DV27" s="1029"/>
      <c r="DW27" s="1029"/>
      <c r="DX27" s="1029"/>
      <c r="DY27" s="1029"/>
      <c r="DZ27" s="1029"/>
      <c r="EA27" s="1029"/>
      <c r="EB27" s="1029"/>
      <c r="EC27" s="1029"/>
      <c r="ED27" s="1029"/>
      <c r="EE27" s="1029"/>
      <c r="EF27" s="1029"/>
      <c r="EG27" s="1029"/>
      <c r="EH27" s="1029"/>
      <c r="EI27" s="1029"/>
      <c r="EJ27" s="1029"/>
      <c r="EK27" s="1029"/>
      <c r="EL27" s="1029"/>
      <c r="EM27" s="1029"/>
      <c r="EN27" s="1029"/>
      <c r="EO27" s="1029"/>
      <c r="EP27" s="1029"/>
      <c r="EQ27" s="1029"/>
      <c r="ER27" s="1029"/>
      <c r="ES27" s="1029"/>
      <c r="ET27" s="1029"/>
      <c r="EU27" s="1029"/>
      <c r="EV27" s="1029"/>
      <c r="EW27" s="1029"/>
      <c r="EX27" s="1029"/>
      <c r="EY27" s="1029"/>
      <c r="EZ27" s="1029"/>
      <c r="FA27" s="1029"/>
      <c r="FB27" s="1029"/>
      <c r="FC27" s="1029"/>
      <c r="FD27" s="1029"/>
      <c r="FE27" s="1029"/>
      <c r="FF27" s="1029"/>
      <c r="FG27" s="1029"/>
      <c r="FH27" s="1029"/>
      <c r="FI27" s="1029"/>
      <c r="FJ27" s="1029"/>
      <c r="FK27" s="1029"/>
      <c r="FL27" s="1029"/>
      <c r="FM27" s="1029"/>
      <c r="FN27" s="1029"/>
      <c r="FO27" s="1029"/>
      <c r="FP27" s="1029"/>
      <c r="FQ27" s="1029"/>
      <c r="FR27" s="1029"/>
      <c r="FS27" s="1029"/>
      <c r="FT27" s="1029"/>
      <c r="FU27" s="1029"/>
      <c r="FV27" s="1029"/>
      <c r="FW27" s="1029"/>
      <c r="FX27" s="1029"/>
      <c r="FY27" s="1029"/>
      <c r="FZ27" s="1029"/>
      <c r="GA27" s="1029"/>
      <c r="GB27" s="1029"/>
      <c r="GC27" s="1029"/>
      <c r="GD27" s="1029"/>
      <c r="GE27" s="1029"/>
      <c r="GF27" s="1029"/>
      <c r="GG27" s="1029"/>
      <c r="GH27" s="1029"/>
      <c r="GI27" s="1029"/>
      <c r="GJ27" s="1029"/>
      <c r="GK27" s="1029"/>
      <c r="GL27" s="1029"/>
      <c r="GM27" s="1029"/>
      <c r="GN27" s="1029"/>
      <c r="GO27" s="1029"/>
      <c r="GP27" s="1029"/>
      <c r="GQ27" s="1029"/>
      <c r="GR27" s="1029"/>
      <c r="GS27" s="1029"/>
      <c r="GT27" s="1029"/>
      <c r="GU27" s="1029"/>
      <c r="GV27" s="1029"/>
      <c r="GW27" s="1029"/>
      <c r="GX27" s="1029"/>
      <c r="GY27" s="1029"/>
      <c r="GZ27" s="1029"/>
      <c r="HA27" s="1029"/>
      <c r="HB27" s="1029"/>
      <c r="HC27" s="1029"/>
      <c r="HD27" s="1029"/>
      <c r="HE27" s="1029"/>
      <c r="HF27" s="1029"/>
      <c r="HG27" s="1029"/>
      <c r="HH27" s="1029"/>
      <c r="HI27" s="1029"/>
      <c r="HJ27" s="1029"/>
      <c r="HK27" s="1029"/>
      <c r="HL27" s="1029"/>
      <c r="HM27" s="1029"/>
      <c r="HN27" s="1029"/>
      <c r="HO27" s="1029"/>
    </row>
    <row r="28" spans="1:223">
      <c r="A28" s="1816" t="s">
        <v>926</v>
      </c>
      <c r="B28" s="1816"/>
      <c r="C28" s="1816"/>
      <c r="D28" s="1816"/>
      <c r="E28" s="1816"/>
      <c r="F28" s="1816"/>
      <c r="G28" s="1816"/>
      <c r="H28" s="1816"/>
      <c r="I28" s="1816"/>
      <c r="J28" s="1816"/>
      <c r="K28" s="1816"/>
      <c r="L28" s="1029"/>
      <c r="M28" s="1029"/>
      <c r="N28" s="1029"/>
      <c r="O28" s="1029"/>
      <c r="P28" s="1029"/>
      <c r="Q28" s="1029"/>
      <c r="R28" s="1029"/>
      <c r="S28" s="1029"/>
      <c r="T28" s="1029"/>
      <c r="U28" s="1029"/>
      <c r="V28" s="1029"/>
      <c r="W28" s="1029"/>
      <c r="X28" s="1029"/>
      <c r="Y28" s="1029"/>
      <c r="Z28" s="1029"/>
      <c r="AA28" s="1029"/>
      <c r="AB28" s="1029"/>
      <c r="AC28" s="1029"/>
      <c r="AD28" s="1029"/>
      <c r="AE28" s="1029"/>
      <c r="AF28" s="1029"/>
      <c r="AG28" s="1029"/>
      <c r="AH28" s="1029"/>
      <c r="AI28" s="1029"/>
      <c r="AJ28" s="1029"/>
      <c r="AK28" s="1029"/>
      <c r="AL28" s="1029"/>
      <c r="AM28" s="1029"/>
      <c r="AN28" s="1029"/>
      <c r="AO28" s="1029"/>
      <c r="AP28" s="1029"/>
      <c r="AQ28" s="1029"/>
      <c r="AR28" s="1029"/>
      <c r="AS28" s="1029"/>
      <c r="AT28" s="1029"/>
      <c r="AU28" s="1029"/>
      <c r="AV28" s="1029"/>
      <c r="AW28" s="1029"/>
      <c r="AX28" s="1029"/>
      <c r="AY28" s="1029"/>
      <c r="AZ28" s="1029"/>
      <c r="BA28" s="1029"/>
      <c r="BB28" s="1029"/>
      <c r="BC28" s="1029"/>
      <c r="BD28" s="1029"/>
      <c r="BE28" s="1029"/>
      <c r="BF28" s="1029"/>
      <c r="BG28" s="1029"/>
      <c r="BH28" s="1029"/>
      <c r="BI28" s="1029"/>
      <c r="BJ28" s="1029"/>
      <c r="BK28" s="1029"/>
      <c r="BL28" s="1029"/>
      <c r="BM28" s="1029"/>
      <c r="BN28" s="1029"/>
      <c r="BO28" s="1029"/>
      <c r="BP28" s="1029"/>
      <c r="BQ28" s="1029"/>
      <c r="BR28" s="1029"/>
      <c r="BS28" s="1029"/>
      <c r="BT28" s="1029"/>
      <c r="BU28" s="1029"/>
      <c r="BV28" s="1029"/>
      <c r="BW28" s="1029"/>
      <c r="BX28" s="1029"/>
      <c r="BY28" s="1029"/>
      <c r="BZ28" s="1029"/>
      <c r="CA28" s="1029"/>
      <c r="CB28" s="1029"/>
      <c r="CC28" s="1029"/>
      <c r="CD28" s="1029"/>
      <c r="CE28" s="1029"/>
      <c r="CF28" s="1029"/>
      <c r="CG28" s="1029"/>
      <c r="CH28" s="1029"/>
      <c r="CI28" s="1029"/>
      <c r="CJ28" s="1029"/>
      <c r="CK28" s="1029"/>
      <c r="CL28" s="1029"/>
      <c r="CM28" s="1029"/>
      <c r="CN28" s="1029"/>
      <c r="CO28" s="1029"/>
      <c r="CP28" s="1029"/>
      <c r="CQ28" s="1029"/>
      <c r="CR28" s="1029"/>
      <c r="CS28" s="1029"/>
      <c r="CT28" s="1029"/>
      <c r="CU28" s="1029"/>
      <c r="CV28" s="1029"/>
      <c r="CW28" s="1029"/>
      <c r="CX28" s="1029"/>
      <c r="CY28" s="1029"/>
      <c r="CZ28" s="1029"/>
      <c r="DA28" s="1029"/>
      <c r="DB28" s="1029"/>
      <c r="DC28" s="1029"/>
      <c r="DD28" s="1029"/>
      <c r="DE28" s="1029"/>
      <c r="DF28" s="1029"/>
      <c r="DG28" s="1029"/>
      <c r="DH28" s="1029"/>
      <c r="DI28" s="1029"/>
      <c r="DJ28" s="1029"/>
      <c r="DK28" s="1029"/>
      <c r="DL28" s="1029"/>
      <c r="DM28" s="1029"/>
      <c r="DN28" s="1029"/>
      <c r="DO28" s="1029"/>
      <c r="DP28" s="1029"/>
      <c r="DQ28" s="1029"/>
      <c r="DR28" s="1029"/>
      <c r="DS28" s="1029"/>
      <c r="DT28" s="1029"/>
      <c r="DU28" s="1029"/>
      <c r="DV28" s="1029"/>
      <c r="DW28" s="1029"/>
      <c r="DX28" s="1029"/>
      <c r="DY28" s="1029"/>
      <c r="DZ28" s="1029"/>
      <c r="EA28" s="1029"/>
      <c r="EB28" s="1029"/>
      <c r="EC28" s="1029"/>
      <c r="ED28" s="1029"/>
      <c r="EE28" s="1029"/>
      <c r="EF28" s="1029"/>
      <c r="EG28" s="1029"/>
      <c r="EH28" s="1029"/>
      <c r="EI28" s="1029"/>
      <c r="EJ28" s="1029"/>
      <c r="EK28" s="1029"/>
      <c r="EL28" s="1029"/>
      <c r="EM28" s="1029"/>
      <c r="EN28" s="1029"/>
      <c r="EO28" s="1029"/>
      <c r="EP28" s="1029"/>
      <c r="EQ28" s="1029"/>
      <c r="ER28" s="1029"/>
      <c r="ES28" s="1029"/>
      <c r="ET28" s="1029"/>
      <c r="EU28" s="1029"/>
      <c r="EV28" s="1029"/>
      <c r="EW28" s="1029"/>
      <c r="EX28" s="1029"/>
      <c r="EY28" s="1029"/>
      <c r="EZ28" s="1029"/>
      <c r="FA28" s="1029"/>
      <c r="FB28" s="1029"/>
      <c r="FC28" s="1029"/>
      <c r="FD28" s="1029"/>
      <c r="FE28" s="1029"/>
      <c r="FF28" s="1029"/>
      <c r="FG28" s="1029"/>
      <c r="FH28" s="1029"/>
      <c r="FI28" s="1029"/>
      <c r="FJ28" s="1029"/>
      <c r="FK28" s="1029"/>
      <c r="FL28" s="1029"/>
      <c r="FM28" s="1029"/>
      <c r="FN28" s="1029"/>
      <c r="FO28" s="1029"/>
      <c r="FP28" s="1029"/>
      <c r="FQ28" s="1029"/>
      <c r="FR28" s="1029"/>
      <c r="FS28" s="1029"/>
      <c r="FT28" s="1029"/>
      <c r="FU28" s="1029"/>
      <c r="FV28" s="1029"/>
      <c r="FW28" s="1029"/>
      <c r="FX28" s="1029"/>
      <c r="FY28" s="1029"/>
      <c r="FZ28" s="1029"/>
      <c r="GA28" s="1029"/>
      <c r="GB28" s="1029"/>
      <c r="GC28" s="1029"/>
      <c r="GD28" s="1029"/>
      <c r="GE28" s="1029"/>
      <c r="GF28" s="1029"/>
      <c r="GG28" s="1029"/>
      <c r="GH28" s="1029"/>
      <c r="GI28" s="1029"/>
      <c r="GJ28" s="1029"/>
      <c r="GK28" s="1029"/>
      <c r="GL28" s="1029"/>
      <c r="GM28" s="1029"/>
      <c r="GN28" s="1029"/>
      <c r="GO28" s="1029"/>
      <c r="GP28" s="1029"/>
      <c r="GQ28" s="1029"/>
      <c r="GR28" s="1029"/>
      <c r="GS28" s="1029"/>
      <c r="GT28" s="1029"/>
      <c r="GU28" s="1029"/>
      <c r="GV28" s="1029"/>
      <c r="GW28" s="1029"/>
      <c r="GX28" s="1029"/>
      <c r="GY28" s="1029"/>
      <c r="GZ28" s="1029"/>
      <c r="HA28" s="1029"/>
      <c r="HB28" s="1029"/>
      <c r="HC28" s="1029"/>
      <c r="HD28" s="1029"/>
      <c r="HE28" s="1029"/>
      <c r="HF28" s="1029"/>
      <c r="HG28" s="1029"/>
      <c r="HH28" s="1029"/>
      <c r="HI28" s="1029"/>
      <c r="HJ28" s="1029"/>
      <c r="HK28" s="1029"/>
      <c r="HL28" s="1029"/>
      <c r="HM28" s="1029"/>
      <c r="HN28" s="1029"/>
      <c r="HO28" s="1029"/>
    </row>
    <row r="29" spans="1:223" ht="9.75" customHeight="1">
      <c r="A29" s="1812" t="s">
        <v>1456</v>
      </c>
      <c r="B29" s="1812"/>
      <c r="C29" s="1812"/>
      <c r="D29" s="1812"/>
      <c r="E29" s="1812"/>
      <c r="F29" s="1812"/>
      <c r="G29" s="1812"/>
      <c r="H29" s="1812"/>
      <c r="I29" s="1812"/>
      <c r="J29" s="1812"/>
      <c r="K29" s="1812"/>
    </row>
    <row r="30" spans="1:223" ht="9.75" customHeight="1">
      <c r="A30" s="1812" t="s">
        <v>1457</v>
      </c>
      <c r="B30" s="1812"/>
      <c r="C30" s="1812"/>
      <c r="D30" s="1812"/>
      <c r="E30" s="1812"/>
      <c r="F30" s="1812"/>
      <c r="G30" s="1812"/>
      <c r="H30" s="1812"/>
      <c r="I30" s="1812"/>
      <c r="J30" s="1812"/>
      <c r="K30" s="1812"/>
    </row>
    <row r="31" spans="1:223" ht="12.75" customHeight="1">
      <c r="B31" s="1035"/>
      <c r="C31" s="1035"/>
      <c r="D31" s="1035"/>
      <c r="E31" s="1035"/>
      <c r="F31" s="1035"/>
      <c r="G31" s="1035"/>
      <c r="H31" s="1035"/>
      <c r="I31" s="1035"/>
      <c r="J31" s="1035"/>
      <c r="K31" s="1035"/>
    </row>
    <row r="32" spans="1:223" s="666" customFormat="1" ht="12.75" customHeight="1">
      <c r="A32" s="294" t="s">
        <v>532</v>
      </c>
    </row>
    <row r="33" spans="1:1" s="1006" customFormat="1" ht="12.75" customHeight="1">
      <c r="A33" s="676" t="s">
        <v>1463</v>
      </c>
    </row>
  </sheetData>
  <mergeCells count="6">
    <mergeCell ref="A30:K30"/>
    <mergeCell ref="A1:K1"/>
    <mergeCell ref="A2:K2"/>
    <mergeCell ref="B5:K5"/>
    <mergeCell ref="A28:K28"/>
    <mergeCell ref="A29:K29"/>
  </mergeCells>
  <hyperlinks>
    <hyperlink ref="A33" r:id="rId1"/>
    <hyperlink ref="B27" r:id="rId2"/>
    <hyperlink ref="C27" r:id="rId3"/>
    <hyperlink ref="D27" r:id="rId4"/>
    <hyperlink ref="E27" r:id="rId5"/>
    <hyperlink ref="F27" r:id="rId6"/>
    <hyperlink ref="G27" r:id="rId7"/>
    <hyperlink ref="H27" r:id="rId8"/>
    <hyperlink ref="I27" r:id="rId9"/>
    <hyperlink ref="J27" r:id="rId10"/>
    <hyperlink ref="K27" r:id="rId11"/>
    <hyperlink ref="B4" r:id="rId12"/>
    <hyperlink ref="C4" r:id="rId13"/>
    <hyperlink ref="D4" r:id="rId14"/>
    <hyperlink ref="E4" r:id="rId15"/>
    <hyperlink ref="F4" r:id="rId16"/>
    <hyperlink ref="G4" r:id="rId17"/>
    <hyperlink ref="H4" r:id="rId18"/>
    <hyperlink ref="I4" r:id="rId19"/>
    <hyperlink ref="J4" r:id="rId20"/>
    <hyperlink ref="K4" r:id="rId21"/>
  </hyperlinks>
  <printOptions horizontalCentered="1"/>
  <pageMargins left="0.39370078740157483" right="0.39370078740157483" top="0.39370078740157483" bottom="0.39370078740157483" header="0" footer="0"/>
  <pageSetup paperSize="9" scale="97" orientation="portrait" r:id="rId22"/>
</worksheet>
</file>

<file path=xl/worksheets/sheet37.xml><?xml version="1.0" encoding="utf-8"?>
<worksheet xmlns="http://schemas.openxmlformats.org/spreadsheetml/2006/main" xmlns:r="http://schemas.openxmlformats.org/officeDocument/2006/relationships">
  <sheetPr>
    <pageSetUpPr fitToPage="1"/>
  </sheetPr>
  <dimension ref="A1:IB33"/>
  <sheetViews>
    <sheetView showGridLines="0" topLeftCell="A19" zoomScaleNormal="100" workbookViewId="0">
      <selection sqref="A1:G1"/>
    </sheetView>
  </sheetViews>
  <sheetFormatPr defaultColWidth="7.85546875" defaultRowHeight="12.75"/>
  <cols>
    <col min="1" max="1" width="9.7109375" style="674" customWidth="1"/>
    <col min="2" max="3" width="8.28515625" style="674" customWidth="1"/>
    <col min="4" max="4" width="8.85546875" style="674" customWidth="1"/>
    <col min="5" max="5" width="8.28515625" style="674" customWidth="1"/>
    <col min="6" max="6" width="8" style="674" customWidth="1"/>
    <col min="7" max="9" width="9.42578125" style="674" customWidth="1"/>
    <col min="10" max="10" width="11" style="674" customWidth="1"/>
    <col min="11" max="11" width="10.7109375" style="674" customWidth="1"/>
    <col min="12" max="236" width="7.85546875" style="674"/>
    <col min="237" max="237" width="7.140625" style="674" customWidth="1"/>
    <col min="238" max="238" width="6.42578125" style="674" customWidth="1"/>
    <col min="239" max="239" width="3" style="674" customWidth="1"/>
    <col min="240" max="240" width="7.140625" style="674" customWidth="1"/>
    <col min="241" max="242" width="6.28515625" style="674" customWidth="1"/>
    <col min="243" max="243" width="11.42578125" style="674" customWidth="1"/>
    <col min="244" max="244" width="5" style="674" customWidth="1"/>
    <col min="245" max="245" width="8.85546875" style="674" customWidth="1"/>
    <col min="246" max="246" width="14.28515625" style="674" customWidth="1"/>
    <col min="247" max="247" width="6.85546875" style="674" customWidth="1"/>
    <col min="248" max="248" width="12.28515625" style="674" customWidth="1"/>
    <col min="249" max="492" width="7.85546875" style="674"/>
    <col min="493" max="493" width="7.140625" style="674" customWidth="1"/>
    <col min="494" max="494" width="6.42578125" style="674" customWidth="1"/>
    <col min="495" max="495" width="3" style="674" customWidth="1"/>
    <col min="496" max="496" width="7.140625" style="674" customWidth="1"/>
    <col min="497" max="498" width="6.28515625" style="674" customWidth="1"/>
    <col min="499" max="499" width="11.42578125" style="674" customWidth="1"/>
    <col min="500" max="500" width="5" style="674" customWidth="1"/>
    <col min="501" max="501" width="8.85546875" style="674" customWidth="1"/>
    <col min="502" max="502" width="14.28515625" style="674" customWidth="1"/>
    <col min="503" max="503" width="6.85546875" style="674" customWidth="1"/>
    <col min="504" max="504" width="12.28515625" style="674" customWidth="1"/>
    <col min="505" max="748" width="7.85546875" style="674"/>
    <col min="749" max="749" width="7.140625" style="674" customWidth="1"/>
    <col min="750" max="750" width="6.42578125" style="674" customWidth="1"/>
    <col min="751" max="751" width="3" style="674" customWidth="1"/>
    <col min="752" max="752" width="7.140625" style="674" customWidth="1"/>
    <col min="753" max="754" width="6.28515625" style="674" customWidth="1"/>
    <col min="755" max="755" width="11.42578125" style="674" customWidth="1"/>
    <col min="756" max="756" width="5" style="674" customWidth="1"/>
    <col min="757" max="757" width="8.85546875" style="674" customWidth="1"/>
    <col min="758" max="758" width="14.28515625" style="674" customWidth="1"/>
    <col min="759" max="759" width="6.85546875" style="674" customWidth="1"/>
    <col min="760" max="760" width="12.28515625" style="674" customWidth="1"/>
    <col min="761" max="1004" width="7.85546875" style="674"/>
    <col min="1005" max="1005" width="7.140625" style="674" customWidth="1"/>
    <col min="1006" max="1006" width="6.42578125" style="674" customWidth="1"/>
    <col min="1007" max="1007" width="3" style="674" customWidth="1"/>
    <col min="1008" max="1008" width="7.140625" style="674" customWidth="1"/>
    <col min="1009" max="1010" width="6.28515625" style="674" customWidth="1"/>
    <col min="1011" max="1011" width="11.42578125" style="674" customWidth="1"/>
    <col min="1012" max="1012" width="5" style="674" customWidth="1"/>
    <col min="1013" max="1013" width="8.85546875" style="674" customWidth="1"/>
    <col min="1014" max="1014" width="14.28515625" style="674" customWidth="1"/>
    <col min="1015" max="1015" width="6.85546875" style="674" customWidth="1"/>
    <col min="1016" max="1016" width="12.28515625" style="674" customWidth="1"/>
    <col min="1017" max="1260" width="7.85546875" style="674"/>
    <col min="1261" max="1261" width="7.140625" style="674" customWidth="1"/>
    <col min="1262" max="1262" width="6.42578125" style="674" customWidth="1"/>
    <col min="1263" max="1263" width="3" style="674" customWidth="1"/>
    <col min="1264" max="1264" width="7.140625" style="674" customWidth="1"/>
    <col min="1265" max="1266" width="6.28515625" style="674" customWidth="1"/>
    <col min="1267" max="1267" width="11.42578125" style="674" customWidth="1"/>
    <col min="1268" max="1268" width="5" style="674" customWidth="1"/>
    <col min="1269" max="1269" width="8.85546875" style="674" customWidth="1"/>
    <col min="1270" max="1270" width="14.28515625" style="674" customWidth="1"/>
    <col min="1271" max="1271" width="6.85546875" style="674" customWidth="1"/>
    <col min="1272" max="1272" width="12.28515625" style="674" customWidth="1"/>
    <col min="1273" max="1516" width="7.85546875" style="674"/>
    <col min="1517" max="1517" width="7.140625" style="674" customWidth="1"/>
    <col min="1518" max="1518" width="6.42578125" style="674" customWidth="1"/>
    <col min="1519" max="1519" width="3" style="674" customWidth="1"/>
    <col min="1520" max="1520" width="7.140625" style="674" customWidth="1"/>
    <col min="1521" max="1522" width="6.28515625" style="674" customWidth="1"/>
    <col min="1523" max="1523" width="11.42578125" style="674" customWidth="1"/>
    <col min="1524" max="1524" width="5" style="674" customWidth="1"/>
    <col min="1525" max="1525" width="8.85546875" style="674" customWidth="1"/>
    <col min="1526" max="1526" width="14.28515625" style="674" customWidth="1"/>
    <col min="1527" max="1527" width="6.85546875" style="674" customWidth="1"/>
    <col min="1528" max="1528" width="12.28515625" style="674" customWidth="1"/>
    <col min="1529" max="1772" width="7.85546875" style="674"/>
    <col min="1773" max="1773" width="7.140625" style="674" customWidth="1"/>
    <col min="1774" max="1774" width="6.42578125" style="674" customWidth="1"/>
    <col min="1775" max="1775" width="3" style="674" customWidth="1"/>
    <col min="1776" max="1776" width="7.140625" style="674" customWidth="1"/>
    <col min="1777" max="1778" width="6.28515625" style="674" customWidth="1"/>
    <col min="1779" max="1779" width="11.42578125" style="674" customWidth="1"/>
    <col min="1780" max="1780" width="5" style="674" customWidth="1"/>
    <col min="1781" max="1781" width="8.85546875" style="674" customWidth="1"/>
    <col min="1782" max="1782" width="14.28515625" style="674" customWidth="1"/>
    <col min="1783" max="1783" width="6.85546875" style="674" customWidth="1"/>
    <col min="1784" max="1784" width="12.28515625" style="674" customWidth="1"/>
    <col min="1785" max="2028" width="7.85546875" style="674"/>
    <col min="2029" max="2029" width="7.140625" style="674" customWidth="1"/>
    <col min="2030" max="2030" width="6.42578125" style="674" customWidth="1"/>
    <col min="2031" max="2031" width="3" style="674" customWidth="1"/>
    <col min="2032" max="2032" width="7.140625" style="674" customWidth="1"/>
    <col min="2033" max="2034" width="6.28515625" style="674" customWidth="1"/>
    <col min="2035" max="2035" width="11.42578125" style="674" customWidth="1"/>
    <col min="2036" max="2036" width="5" style="674" customWidth="1"/>
    <col min="2037" max="2037" width="8.85546875" style="674" customWidth="1"/>
    <col min="2038" max="2038" width="14.28515625" style="674" customWidth="1"/>
    <col min="2039" max="2039" width="6.85546875" style="674" customWidth="1"/>
    <col min="2040" max="2040" width="12.28515625" style="674" customWidth="1"/>
    <col min="2041" max="2284" width="7.85546875" style="674"/>
    <col min="2285" max="2285" width="7.140625" style="674" customWidth="1"/>
    <col min="2286" max="2286" width="6.42578125" style="674" customWidth="1"/>
    <col min="2287" max="2287" width="3" style="674" customWidth="1"/>
    <col min="2288" max="2288" width="7.140625" style="674" customWidth="1"/>
    <col min="2289" max="2290" width="6.28515625" style="674" customWidth="1"/>
    <col min="2291" max="2291" width="11.42578125" style="674" customWidth="1"/>
    <col min="2292" max="2292" width="5" style="674" customWidth="1"/>
    <col min="2293" max="2293" width="8.85546875" style="674" customWidth="1"/>
    <col min="2294" max="2294" width="14.28515625" style="674" customWidth="1"/>
    <col min="2295" max="2295" width="6.85546875" style="674" customWidth="1"/>
    <col min="2296" max="2296" width="12.28515625" style="674" customWidth="1"/>
    <col min="2297" max="2540" width="7.85546875" style="674"/>
    <col min="2541" max="2541" width="7.140625" style="674" customWidth="1"/>
    <col min="2542" max="2542" width="6.42578125" style="674" customWidth="1"/>
    <col min="2543" max="2543" width="3" style="674" customWidth="1"/>
    <col min="2544" max="2544" width="7.140625" style="674" customWidth="1"/>
    <col min="2545" max="2546" width="6.28515625" style="674" customWidth="1"/>
    <col min="2547" max="2547" width="11.42578125" style="674" customWidth="1"/>
    <col min="2548" max="2548" width="5" style="674" customWidth="1"/>
    <col min="2549" max="2549" width="8.85546875" style="674" customWidth="1"/>
    <col min="2550" max="2550" width="14.28515625" style="674" customWidth="1"/>
    <col min="2551" max="2551" width="6.85546875" style="674" customWidth="1"/>
    <col min="2552" max="2552" width="12.28515625" style="674" customWidth="1"/>
    <col min="2553" max="2796" width="7.85546875" style="674"/>
    <col min="2797" max="2797" width="7.140625" style="674" customWidth="1"/>
    <col min="2798" max="2798" width="6.42578125" style="674" customWidth="1"/>
    <col min="2799" max="2799" width="3" style="674" customWidth="1"/>
    <col min="2800" max="2800" width="7.140625" style="674" customWidth="1"/>
    <col min="2801" max="2802" width="6.28515625" style="674" customWidth="1"/>
    <col min="2803" max="2803" width="11.42578125" style="674" customWidth="1"/>
    <col min="2804" max="2804" width="5" style="674" customWidth="1"/>
    <col min="2805" max="2805" width="8.85546875" style="674" customWidth="1"/>
    <col min="2806" max="2806" width="14.28515625" style="674" customWidth="1"/>
    <col min="2807" max="2807" width="6.85546875" style="674" customWidth="1"/>
    <col min="2808" max="2808" width="12.28515625" style="674" customWidth="1"/>
    <col min="2809" max="3052" width="7.85546875" style="674"/>
    <col min="3053" max="3053" width="7.140625" style="674" customWidth="1"/>
    <col min="3054" max="3054" width="6.42578125" style="674" customWidth="1"/>
    <col min="3055" max="3055" width="3" style="674" customWidth="1"/>
    <col min="3056" max="3056" width="7.140625" style="674" customWidth="1"/>
    <col min="3057" max="3058" width="6.28515625" style="674" customWidth="1"/>
    <col min="3059" max="3059" width="11.42578125" style="674" customWidth="1"/>
    <col min="3060" max="3060" width="5" style="674" customWidth="1"/>
    <col min="3061" max="3061" width="8.85546875" style="674" customWidth="1"/>
    <col min="3062" max="3062" width="14.28515625" style="674" customWidth="1"/>
    <col min="3063" max="3063" width="6.85546875" style="674" customWidth="1"/>
    <col min="3064" max="3064" width="12.28515625" style="674" customWidth="1"/>
    <col min="3065" max="3308" width="7.85546875" style="674"/>
    <col min="3309" max="3309" width="7.140625" style="674" customWidth="1"/>
    <col min="3310" max="3310" width="6.42578125" style="674" customWidth="1"/>
    <col min="3311" max="3311" width="3" style="674" customWidth="1"/>
    <col min="3312" max="3312" width="7.140625" style="674" customWidth="1"/>
    <col min="3313" max="3314" width="6.28515625" style="674" customWidth="1"/>
    <col min="3315" max="3315" width="11.42578125" style="674" customWidth="1"/>
    <col min="3316" max="3316" width="5" style="674" customWidth="1"/>
    <col min="3317" max="3317" width="8.85546875" style="674" customWidth="1"/>
    <col min="3318" max="3318" width="14.28515625" style="674" customWidth="1"/>
    <col min="3319" max="3319" width="6.85546875" style="674" customWidth="1"/>
    <col min="3320" max="3320" width="12.28515625" style="674" customWidth="1"/>
    <col min="3321" max="3564" width="7.85546875" style="674"/>
    <col min="3565" max="3565" width="7.140625" style="674" customWidth="1"/>
    <col min="3566" max="3566" width="6.42578125" style="674" customWidth="1"/>
    <col min="3567" max="3567" width="3" style="674" customWidth="1"/>
    <col min="3568" max="3568" width="7.140625" style="674" customWidth="1"/>
    <col min="3569" max="3570" width="6.28515625" style="674" customWidth="1"/>
    <col min="3571" max="3571" width="11.42578125" style="674" customWidth="1"/>
    <col min="3572" max="3572" width="5" style="674" customWidth="1"/>
    <col min="3573" max="3573" width="8.85546875" style="674" customWidth="1"/>
    <col min="3574" max="3574" width="14.28515625" style="674" customWidth="1"/>
    <col min="3575" max="3575" width="6.85546875" style="674" customWidth="1"/>
    <col min="3576" max="3576" width="12.28515625" style="674" customWidth="1"/>
    <col min="3577" max="3820" width="7.85546875" style="674"/>
    <col min="3821" max="3821" width="7.140625" style="674" customWidth="1"/>
    <col min="3822" max="3822" width="6.42578125" style="674" customWidth="1"/>
    <col min="3823" max="3823" width="3" style="674" customWidth="1"/>
    <col min="3824" max="3824" width="7.140625" style="674" customWidth="1"/>
    <col min="3825" max="3826" width="6.28515625" style="674" customWidth="1"/>
    <col min="3827" max="3827" width="11.42578125" style="674" customWidth="1"/>
    <col min="3828" max="3828" width="5" style="674" customWidth="1"/>
    <col min="3829" max="3829" width="8.85546875" style="674" customWidth="1"/>
    <col min="3830" max="3830" width="14.28515625" style="674" customWidth="1"/>
    <col min="3831" max="3831" width="6.85546875" style="674" customWidth="1"/>
    <col min="3832" max="3832" width="12.28515625" style="674" customWidth="1"/>
    <col min="3833" max="4076" width="7.85546875" style="674"/>
    <col min="4077" max="4077" width="7.140625" style="674" customWidth="1"/>
    <col min="4078" max="4078" width="6.42578125" style="674" customWidth="1"/>
    <col min="4079" max="4079" width="3" style="674" customWidth="1"/>
    <col min="4080" max="4080" width="7.140625" style="674" customWidth="1"/>
    <col min="4081" max="4082" width="6.28515625" style="674" customWidth="1"/>
    <col min="4083" max="4083" width="11.42578125" style="674" customWidth="1"/>
    <col min="4084" max="4084" width="5" style="674" customWidth="1"/>
    <col min="4085" max="4085" width="8.85546875" style="674" customWidth="1"/>
    <col min="4086" max="4086" width="14.28515625" style="674" customWidth="1"/>
    <col min="4087" max="4087" width="6.85546875" style="674" customWidth="1"/>
    <col min="4088" max="4088" width="12.28515625" style="674" customWidth="1"/>
    <col min="4089" max="4332" width="7.85546875" style="674"/>
    <col min="4333" max="4333" width="7.140625" style="674" customWidth="1"/>
    <col min="4334" max="4334" width="6.42578125" style="674" customWidth="1"/>
    <col min="4335" max="4335" width="3" style="674" customWidth="1"/>
    <col min="4336" max="4336" width="7.140625" style="674" customWidth="1"/>
    <col min="4337" max="4338" width="6.28515625" style="674" customWidth="1"/>
    <col min="4339" max="4339" width="11.42578125" style="674" customWidth="1"/>
    <col min="4340" max="4340" width="5" style="674" customWidth="1"/>
    <col min="4341" max="4341" width="8.85546875" style="674" customWidth="1"/>
    <col min="4342" max="4342" width="14.28515625" style="674" customWidth="1"/>
    <col min="4343" max="4343" width="6.85546875" style="674" customWidth="1"/>
    <col min="4344" max="4344" width="12.28515625" style="674" customWidth="1"/>
    <col min="4345" max="4588" width="7.85546875" style="674"/>
    <col min="4589" max="4589" width="7.140625" style="674" customWidth="1"/>
    <col min="4590" max="4590" width="6.42578125" style="674" customWidth="1"/>
    <col min="4591" max="4591" width="3" style="674" customWidth="1"/>
    <col min="4592" max="4592" width="7.140625" style="674" customWidth="1"/>
    <col min="4593" max="4594" width="6.28515625" style="674" customWidth="1"/>
    <col min="4595" max="4595" width="11.42578125" style="674" customWidth="1"/>
    <col min="4596" max="4596" width="5" style="674" customWidth="1"/>
    <col min="4597" max="4597" width="8.85546875" style="674" customWidth="1"/>
    <col min="4598" max="4598" width="14.28515625" style="674" customWidth="1"/>
    <col min="4599" max="4599" width="6.85546875" style="674" customWidth="1"/>
    <col min="4600" max="4600" width="12.28515625" style="674" customWidth="1"/>
    <col min="4601" max="4844" width="7.85546875" style="674"/>
    <col min="4845" max="4845" width="7.140625" style="674" customWidth="1"/>
    <col min="4846" max="4846" width="6.42578125" style="674" customWidth="1"/>
    <col min="4847" max="4847" width="3" style="674" customWidth="1"/>
    <col min="4848" max="4848" width="7.140625" style="674" customWidth="1"/>
    <col min="4849" max="4850" width="6.28515625" style="674" customWidth="1"/>
    <col min="4851" max="4851" width="11.42578125" style="674" customWidth="1"/>
    <col min="4852" max="4852" width="5" style="674" customWidth="1"/>
    <col min="4853" max="4853" width="8.85546875" style="674" customWidth="1"/>
    <col min="4854" max="4854" width="14.28515625" style="674" customWidth="1"/>
    <col min="4855" max="4855" width="6.85546875" style="674" customWidth="1"/>
    <col min="4856" max="4856" width="12.28515625" style="674" customWidth="1"/>
    <col min="4857" max="5100" width="7.85546875" style="674"/>
    <col min="5101" max="5101" width="7.140625" style="674" customWidth="1"/>
    <col min="5102" max="5102" width="6.42578125" style="674" customWidth="1"/>
    <col min="5103" max="5103" width="3" style="674" customWidth="1"/>
    <col min="5104" max="5104" width="7.140625" style="674" customWidth="1"/>
    <col min="5105" max="5106" width="6.28515625" style="674" customWidth="1"/>
    <col min="5107" max="5107" width="11.42578125" style="674" customWidth="1"/>
    <col min="5108" max="5108" width="5" style="674" customWidth="1"/>
    <col min="5109" max="5109" width="8.85546875" style="674" customWidth="1"/>
    <col min="5110" max="5110" width="14.28515625" style="674" customWidth="1"/>
    <col min="5111" max="5111" width="6.85546875" style="674" customWidth="1"/>
    <col min="5112" max="5112" width="12.28515625" style="674" customWidth="1"/>
    <col min="5113" max="5356" width="7.85546875" style="674"/>
    <col min="5357" max="5357" width="7.140625" style="674" customWidth="1"/>
    <col min="5358" max="5358" width="6.42578125" style="674" customWidth="1"/>
    <col min="5359" max="5359" width="3" style="674" customWidth="1"/>
    <col min="5360" max="5360" width="7.140625" style="674" customWidth="1"/>
    <col min="5361" max="5362" width="6.28515625" style="674" customWidth="1"/>
    <col min="5363" max="5363" width="11.42578125" style="674" customWidth="1"/>
    <col min="5364" max="5364" width="5" style="674" customWidth="1"/>
    <col min="5365" max="5365" width="8.85546875" style="674" customWidth="1"/>
    <col min="5366" max="5366" width="14.28515625" style="674" customWidth="1"/>
    <col min="5367" max="5367" width="6.85546875" style="674" customWidth="1"/>
    <col min="5368" max="5368" width="12.28515625" style="674" customWidth="1"/>
    <col min="5369" max="5612" width="7.85546875" style="674"/>
    <col min="5613" max="5613" width="7.140625" style="674" customWidth="1"/>
    <col min="5614" max="5614" width="6.42578125" style="674" customWidth="1"/>
    <col min="5615" max="5615" width="3" style="674" customWidth="1"/>
    <col min="5616" max="5616" width="7.140625" style="674" customWidth="1"/>
    <col min="5617" max="5618" width="6.28515625" style="674" customWidth="1"/>
    <col min="5619" max="5619" width="11.42578125" style="674" customWidth="1"/>
    <col min="5620" max="5620" width="5" style="674" customWidth="1"/>
    <col min="5621" max="5621" width="8.85546875" style="674" customWidth="1"/>
    <col min="5622" max="5622" width="14.28515625" style="674" customWidth="1"/>
    <col min="5623" max="5623" width="6.85546875" style="674" customWidth="1"/>
    <col min="5624" max="5624" width="12.28515625" style="674" customWidth="1"/>
    <col min="5625" max="5868" width="7.85546875" style="674"/>
    <col min="5869" max="5869" width="7.140625" style="674" customWidth="1"/>
    <col min="5870" max="5870" width="6.42578125" style="674" customWidth="1"/>
    <col min="5871" max="5871" width="3" style="674" customWidth="1"/>
    <col min="5872" max="5872" width="7.140625" style="674" customWidth="1"/>
    <col min="5873" max="5874" width="6.28515625" style="674" customWidth="1"/>
    <col min="5875" max="5875" width="11.42578125" style="674" customWidth="1"/>
    <col min="5876" max="5876" width="5" style="674" customWidth="1"/>
    <col min="5877" max="5877" width="8.85546875" style="674" customWidth="1"/>
    <col min="5878" max="5878" width="14.28515625" style="674" customWidth="1"/>
    <col min="5879" max="5879" width="6.85546875" style="674" customWidth="1"/>
    <col min="5880" max="5880" width="12.28515625" style="674" customWidth="1"/>
    <col min="5881" max="6124" width="7.85546875" style="674"/>
    <col min="6125" max="6125" width="7.140625" style="674" customWidth="1"/>
    <col min="6126" max="6126" width="6.42578125" style="674" customWidth="1"/>
    <col min="6127" max="6127" width="3" style="674" customWidth="1"/>
    <col min="6128" max="6128" width="7.140625" style="674" customWidth="1"/>
    <col min="6129" max="6130" width="6.28515625" style="674" customWidth="1"/>
    <col min="6131" max="6131" width="11.42578125" style="674" customWidth="1"/>
    <col min="6132" max="6132" width="5" style="674" customWidth="1"/>
    <col min="6133" max="6133" width="8.85546875" style="674" customWidth="1"/>
    <col min="6134" max="6134" width="14.28515625" style="674" customWidth="1"/>
    <col min="6135" max="6135" width="6.85546875" style="674" customWidth="1"/>
    <col min="6136" max="6136" width="12.28515625" style="674" customWidth="1"/>
    <col min="6137" max="6380" width="7.85546875" style="674"/>
    <col min="6381" max="6381" width="7.140625" style="674" customWidth="1"/>
    <col min="6382" max="6382" width="6.42578125" style="674" customWidth="1"/>
    <col min="6383" max="6383" width="3" style="674" customWidth="1"/>
    <col min="6384" max="6384" width="7.140625" style="674" customWidth="1"/>
    <col min="6385" max="6386" width="6.28515625" style="674" customWidth="1"/>
    <col min="6387" max="6387" width="11.42578125" style="674" customWidth="1"/>
    <col min="6388" max="6388" width="5" style="674" customWidth="1"/>
    <col min="6389" max="6389" width="8.85546875" style="674" customWidth="1"/>
    <col min="6390" max="6390" width="14.28515625" style="674" customWidth="1"/>
    <col min="6391" max="6391" width="6.85546875" style="674" customWidth="1"/>
    <col min="6392" max="6392" width="12.28515625" style="674" customWidth="1"/>
    <col min="6393" max="6636" width="7.85546875" style="674"/>
    <col min="6637" max="6637" width="7.140625" style="674" customWidth="1"/>
    <col min="6638" max="6638" width="6.42578125" style="674" customWidth="1"/>
    <col min="6639" max="6639" width="3" style="674" customWidth="1"/>
    <col min="6640" max="6640" width="7.140625" style="674" customWidth="1"/>
    <col min="6641" max="6642" width="6.28515625" style="674" customWidth="1"/>
    <col min="6643" max="6643" width="11.42578125" style="674" customWidth="1"/>
    <col min="6644" max="6644" width="5" style="674" customWidth="1"/>
    <col min="6645" max="6645" width="8.85546875" style="674" customWidth="1"/>
    <col min="6646" max="6646" width="14.28515625" style="674" customWidth="1"/>
    <col min="6647" max="6647" width="6.85546875" style="674" customWidth="1"/>
    <col min="6648" max="6648" width="12.28515625" style="674" customWidth="1"/>
    <col min="6649" max="6892" width="7.85546875" style="674"/>
    <col min="6893" max="6893" width="7.140625" style="674" customWidth="1"/>
    <col min="6894" max="6894" width="6.42578125" style="674" customWidth="1"/>
    <col min="6895" max="6895" width="3" style="674" customWidth="1"/>
    <col min="6896" max="6896" width="7.140625" style="674" customWidth="1"/>
    <col min="6897" max="6898" width="6.28515625" style="674" customWidth="1"/>
    <col min="6899" max="6899" width="11.42578125" style="674" customWidth="1"/>
    <col min="6900" max="6900" width="5" style="674" customWidth="1"/>
    <col min="6901" max="6901" width="8.85546875" style="674" customWidth="1"/>
    <col min="6902" max="6902" width="14.28515625" style="674" customWidth="1"/>
    <col min="6903" max="6903" width="6.85546875" style="674" customWidth="1"/>
    <col min="6904" max="6904" width="12.28515625" style="674" customWidth="1"/>
    <col min="6905" max="7148" width="7.85546875" style="674"/>
    <col min="7149" max="7149" width="7.140625" style="674" customWidth="1"/>
    <col min="7150" max="7150" width="6.42578125" style="674" customWidth="1"/>
    <col min="7151" max="7151" width="3" style="674" customWidth="1"/>
    <col min="7152" max="7152" width="7.140625" style="674" customWidth="1"/>
    <col min="7153" max="7154" width="6.28515625" style="674" customWidth="1"/>
    <col min="7155" max="7155" width="11.42578125" style="674" customWidth="1"/>
    <col min="7156" max="7156" width="5" style="674" customWidth="1"/>
    <col min="7157" max="7157" width="8.85546875" style="674" customWidth="1"/>
    <col min="7158" max="7158" width="14.28515625" style="674" customWidth="1"/>
    <col min="7159" max="7159" width="6.85546875" style="674" customWidth="1"/>
    <col min="7160" max="7160" width="12.28515625" style="674" customWidth="1"/>
    <col min="7161" max="7404" width="7.85546875" style="674"/>
    <col min="7405" max="7405" width="7.140625" style="674" customWidth="1"/>
    <col min="7406" max="7406" width="6.42578125" style="674" customWidth="1"/>
    <col min="7407" max="7407" width="3" style="674" customWidth="1"/>
    <col min="7408" max="7408" width="7.140625" style="674" customWidth="1"/>
    <col min="7409" max="7410" width="6.28515625" style="674" customWidth="1"/>
    <col min="7411" max="7411" width="11.42578125" style="674" customWidth="1"/>
    <col min="7412" max="7412" width="5" style="674" customWidth="1"/>
    <col min="7413" max="7413" width="8.85546875" style="674" customWidth="1"/>
    <col min="7414" max="7414" width="14.28515625" style="674" customWidth="1"/>
    <col min="7415" max="7415" width="6.85546875" style="674" customWidth="1"/>
    <col min="7416" max="7416" width="12.28515625" style="674" customWidth="1"/>
    <col min="7417" max="7660" width="7.85546875" style="674"/>
    <col min="7661" max="7661" width="7.140625" style="674" customWidth="1"/>
    <col min="7662" max="7662" width="6.42578125" style="674" customWidth="1"/>
    <col min="7663" max="7663" width="3" style="674" customWidth="1"/>
    <col min="7664" max="7664" width="7.140625" style="674" customWidth="1"/>
    <col min="7665" max="7666" width="6.28515625" style="674" customWidth="1"/>
    <col min="7667" max="7667" width="11.42578125" style="674" customWidth="1"/>
    <col min="7668" max="7668" width="5" style="674" customWidth="1"/>
    <col min="7669" max="7669" width="8.85546875" style="674" customWidth="1"/>
    <col min="7670" max="7670" width="14.28515625" style="674" customWidth="1"/>
    <col min="7671" max="7671" width="6.85546875" style="674" customWidth="1"/>
    <col min="7672" max="7672" width="12.28515625" style="674" customWidth="1"/>
    <col min="7673" max="7916" width="7.85546875" style="674"/>
    <col min="7917" max="7917" width="7.140625" style="674" customWidth="1"/>
    <col min="7918" max="7918" width="6.42578125" style="674" customWidth="1"/>
    <col min="7919" max="7919" width="3" style="674" customWidth="1"/>
    <col min="7920" max="7920" width="7.140625" style="674" customWidth="1"/>
    <col min="7921" max="7922" width="6.28515625" style="674" customWidth="1"/>
    <col min="7923" max="7923" width="11.42578125" style="674" customWidth="1"/>
    <col min="7924" max="7924" width="5" style="674" customWidth="1"/>
    <col min="7925" max="7925" width="8.85546875" style="674" customWidth="1"/>
    <col min="7926" max="7926" width="14.28515625" style="674" customWidth="1"/>
    <col min="7927" max="7927" width="6.85546875" style="674" customWidth="1"/>
    <col min="7928" max="7928" width="12.28515625" style="674" customWidth="1"/>
    <col min="7929" max="8172" width="7.85546875" style="674"/>
    <col min="8173" max="8173" width="7.140625" style="674" customWidth="1"/>
    <col min="8174" max="8174" width="6.42578125" style="674" customWidth="1"/>
    <col min="8175" max="8175" width="3" style="674" customWidth="1"/>
    <col min="8176" max="8176" width="7.140625" style="674" customWidth="1"/>
    <col min="8177" max="8178" width="6.28515625" style="674" customWidth="1"/>
    <col min="8179" max="8179" width="11.42578125" style="674" customWidth="1"/>
    <col min="8180" max="8180" width="5" style="674" customWidth="1"/>
    <col min="8181" max="8181" width="8.85546875" style="674" customWidth="1"/>
    <col min="8182" max="8182" width="14.28515625" style="674" customWidth="1"/>
    <col min="8183" max="8183" width="6.85546875" style="674" customWidth="1"/>
    <col min="8184" max="8184" width="12.28515625" style="674" customWidth="1"/>
    <col min="8185" max="8428" width="7.85546875" style="674"/>
    <col min="8429" max="8429" width="7.140625" style="674" customWidth="1"/>
    <col min="8430" max="8430" width="6.42578125" style="674" customWidth="1"/>
    <col min="8431" max="8431" width="3" style="674" customWidth="1"/>
    <col min="8432" max="8432" width="7.140625" style="674" customWidth="1"/>
    <col min="8433" max="8434" width="6.28515625" style="674" customWidth="1"/>
    <col min="8435" max="8435" width="11.42578125" style="674" customWidth="1"/>
    <col min="8436" max="8436" width="5" style="674" customWidth="1"/>
    <col min="8437" max="8437" width="8.85546875" style="674" customWidth="1"/>
    <col min="8438" max="8438" width="14.28515625" style="674" customWidth="1"/>
    <col min="8439" max="8439" width="6.85546875" style="674" customWidth="1"/>
    <col min="8440" max="8440" width="12.28515625" style="674" customWidth="1"/>
    <col min="8441" max="8684" width="7.85546875" style="674"/>
    <col min="8685" max="8685" width="7.140625" style="674" customWidth="1"/>
    <col min="8686" max="8686" width="6.42578125" style="674" customWidth="1"/>
    <col min="8687" max="8687" width="3" style="674" customWidth="1"/>
    <col min="8688" max="8688" width="7.140625" style="674" customWidth="1"/>
    <col min="8689" max="8690" width="6.28515625" style="674" customWidth="1"/>
    <col min="8691" max="8691" width="11.42578125" style="674" customWidth="1"/>
    <col min="8692" max="8692" width="5" style="674" customWidth="1"/>
    <col min="8693" max="8693" width="8.85546875" style="674" customWidth="1"/>
    <col min="8694" max="8694" width="14.28515625" style="674" customWidth="1"/>
    <col min="8695" max="8695" width="6.85546875" style="674" customWidth="1"/>
    <col min="8696" max="8696" width="12.28515625" style="674" customWidth="1"/>
    <col min="8697" max="8940" width="7.85546875" style="674"/>
    <col min="8941" max="8941" width="7.140625" style="674" customWidth="1"/>
    <col min="8942" max="8942" width="6.42578125" style="674" customWidth="1"/>
    <col min="8943" max="8943" width="3" style="674" customWidth="1"/>
    <col min="8944" max="8944" width="7.140625" style="674" customWidth="1"/>
    <col min="8945" max="8946" width="6.28515625" style="674" customWidth="1"/>
    <col min="8947" max="8947" width="11.42578125" style="674" customWidth="1"/>
    <col min="8948" max="8948" width="5" style="674" customWidth="1"/>
    <col min="8949" max="8949" width="8.85546875" style="674" customWidth="1"/>
    <col min="8950" max="8950" width="14.28515625" style="674" customWidth="1"/>
    <col min="8951" max="8951" width="6.85546875" style="674" customWidth="1"/>
    <col min="8952" max="8952" width="12.28515625" style="674" customWidth="1"/>
    <col min="8953" max="9196" width="7.85546875" style="674"/>
    <col min="9197" max="9197" width="7.140625" style="674" customWidth="1"/>
    <col min="9198" max="9198" width="6.42578125" style="674" customWidth="1"/>
    <col min="9199" max="9199" width="3" style="674" customWidth="1"/>
    <col min="9200" max="9200" width="7.140625" style="674" customWidth="1"/>
    <col min="9201" max="9202" width="6.28515625" style="674" customWidth="1"/>
    <col min="9203" max="9203" width="11.42578125" style="674" customWidth="1"/>
    <col min="9204" max="9204" width="5" style="674" customWidth="1"/>
    <col min="9205" max="9205" width="8.85546875" style="674" customWidth="1"/>
    <col min="9206" max="9206" width="14.28515625" style="674" customWidth="1"/>
    <col min="9207" max="9207" width="6.85546875" style="674" customWidth="1"/>
    <col min="9208" max="9208" width="12.28515625" style="674" customWidth="1"/>
    <col min="9209" max="9452" width="7.85546875" style="674"/>
    <col min="9453" max="9453" width="7.140625" style="674" customWidth="1"/>
    <col min="9454" max="9454" width="6.42578125" style="674" customWidth="1"/>
    <col min="9455" max="9455" width="3" style="674" customWidth="1"/>
    <col min="9456" max="9456" width="7.140625" style="674" customWidth="1"/>
    <col min="9457" max="9458" width="6.28515625" style="674" customWidth="1"/>
    <col min="9459" max="9459" width="11.42578125" style="674" customWidth="1"/>
    <col min="9460" max="9460" width="5" style="674" customWidth="1"/>
    <col min="9461" max="9461" width="8.85546875" style="674" customWidth="1"/>
    <col min="9462" max="9462" width="14.28515625" style="674" customWidth="1"/>
    <col min="9463" max="9463" width="6.85546875" style="674" customWidth="1"/>
    <col min="9464" max="9464" width="12.28515625" style="674" customWidth="1"/>
    <col min="9465" max="9708" width="7.85546875" style="674"/>
    <col min="9709" max="9709" width="7.140625" style="674" customWidth="1"/>
    <col min="9710" max="9710" width="6.42578125" style="674" customWidth="1"/>
    <col min="9711" max="9711" width="3" style="674" customWidth="1"/>
    <col min="9712" max="9712" width="7.140625" style="674" customWidth="1"/>
    <col min="9713" max="9714" width="6.28515625" style="674" customWidth="1"/>
    <col min="9715" max="9715" width="11.42578125" style="674" customWidth="1"/>
    <col min="9716" max="9716" width="5" style="674" customWidth="1"/>
    <col min="9717" max="9717" width="8.85546875" style="674" customWidth="1"/>
    <col min="9718" max="9718" width="14.28515625" style="674" customWidth="1"/>
    <col min="9719" max="9719" width="6.85546875" style="674" customWidth="1"/>
    <col min="9720" max="9720" width="12.28515625" style="674" customWidth="1"/>
    <col min="9721" max="9964" width="7.85546875" style="674"/>
    <col min="9965" max="9965" width="7.140625" style="674" customWidth="1"/>
    <col min="9966" max="9966" width="6.42578125" style="674" customWidth="1"/>
    <col min="9967" max="9967" width="3" style="674" customWidth="1"/>
    <col min="9968" max="9968" width="7.140625" style="674" customWidth="1"/>
    <col min="9969" max="9970" width="6.28515625" style="674" customWidth="1"/>
    <col min="9971" max="9971" width="11.42578125" style="674" customWidth="1"/>
    <col min="9972" max="9972" width="5" style="674" customWidth="1"/>
    <col min="9973" max="9973" width="8.85546875" style="674" customWidth="1"/>
    <col min="9974" max="9974" width="14.28515625" style="674" customWidth="1"/>
    <col min="9975" max="9975" width="6.85546875" style="674" customWidth="1"/>
    <col min="9976" max="9976" width="12.28515625" style="674" customWidth="1"/>
    <col min="9977" max="10220" width="7.85546875" style="674"/>
    <col min="10221" max="10221" width="7.140625" style="674" customWidth="1"/>
    <col min="10222" max="10222" width="6.42578125" style="674" customWidth="1"/>
    <col min="10223" max="10223" width="3" style="674" customWidth="1"/>
    <col min="10224" max="10224" width="7.140625" style="674" customWidth="1"/>
    <col min="10225" max="10226" width="6.28515625" style="674" customWidth="1"/>
    <col min="10227" max="10227" width="11.42578125" style="674" customWidth="1"/>
    <col min="10228" max="10228" width="5" style="674" customWidth="1"/>
    <col min="10229" max="10229" width="8.85546875" style="674" customWidth="1"/>
    <col min="10230" max="10230" width="14.28515625" style="674" customWidth="1"/>
    <col min="10231" max="10231" width="6.85546875" style="674" customWidth="1"/>
    <col min="10232" max="10232" width="12.28515625" style="674" customWidth="1"/>
    <col min="10233" max="10476" width="7.85546875" style="674"/>
    <col min="10477" max="10477" width="7.140625" style="674" customWidth="1"/>
    <col min="10478" max="10478" width="6.42578125" style="674" customWidth="1"/>
    <col min="10479" max="10479" width="3" style="674" customWidth="1"/>
    <col min="10480" max="10480" width="7.140625" style="674" customWidth="1"/>
    <col min="10481" max="10482" width="6.28515625" style="674" customWidth="1"/>
    <col min="10483" max="10483" width="11.42578125" style="674" customWidth="1"/>
    <col min="10484" max="10484" width="5" style="674" customWidth="1"/>
    <col min="10485" max="10485" width="8.85546875" style="674" customWidth="1"/>
    <col min="10486" max="10486" width="14.28515625" style="674" customWidth="1"/>
    <col min="10487" max="10487" width="6.85546875" style="674" customWidth="1"/>
    <col min="10488" max="10488" width="12.28515625" style="674" customWidth="1"/>
    <col min="10489" max="10732" width="7.85546875" style="674"/>
    <col min="10733" max="10733" width="7.140625" style="674" customWidth="1"/>
    <col min="10734" max="10734" width="6.42578125" style="674" customWidth="1"/>
    <col min="10735" max="10735" width="3" style="674" customWidth="1"/>
    <col min="10736" max="10736" width="7.140625" style="674" customWidth="1"/>
    <col min="10737" max="10738" width="6.28515625" style="674" customWidth="1"/>
    <col min="10739" max="10739" width="11.42578125" style="674" customWidth="1"/>
    <col min="10740" max="10740" width="5" style="674" customWidth="1"/>
    <col min="10741" max="10741" width="8.85546875" style="674" customWidth="1"/>
    <col min="10742" max="10742" width="14.28515625" style="674" customWidth="1"/>
    <col min="10743" max="10743" width="6.85546875" style="674" customWidth="1"/>
    <col min="10744" max="10744" width="12.28515625" style="674" customWidth="1"/>
    <col min="10745" max="10988" width="7.85546875" style="674"/>
    <col min="10989" max="10989" width="7.140625" style="674" customWidth="1"/>
    <col min="10990" max="10990" width="6.42578125" style="674" customWidth="1"/>
    <col min="10991" max="10991" width="3" style="674" customWidth="1"/>
    <col min="10992" max="10992" width="7.140625" style="674" customWidth="1"/>
    <col min="10993" max="10994" width="6.28515625" style="674" customWidth="1"/>
    <col min="10995" max="10995" width="11.42578125" style="674" customWidth="1"/>
    <col min="10996" max="10996" width="5" style="674" customWidth="1"/>
    <col min="10997" max="10997" width="8.85546875" style="674" customWidth="1"/>
    <col min="10998" max="10998" width="14.28515625" style="674" customWidth="1"/>
    <col min="10999" max="10999" width="6.85546875" style="674" customWidth="1"/>
    <col min="11000" max="11000" width="12.28515625" style="674" customWidth="1"/>
    <col min="11001" max="11244" width="7.85546875" style="674"/>
    <col min="11245" max="11245" width="7.140625" style="674" customWidth="1"/>
    <col min="11246" max="11246" width="6.42578125" style="674" customWidth="1"/>
    <col min="11247" max="11247" width="3" style="674" customWidth="1"/>
    <col min="11248" max="11248" width="7.140625" style="674" customWidth="1"/>
    <col min="11249" max="11250" width="6.28515625" style="674" customWidth="1"/>
    <col min="11251" max="11251" width="11.42578125" style="674" customWidth="1"/>
    <col min="11252" max="11252" width="5" style="674" customWidth="1"/>
    <col min="11253" max="11253" width="8.85546875" style="674" customWidth="1"/>
    <col min="11254" max="11254" width="14.28515625" style="674" customWidth="1"/>
    <col min="11255" max="11255" width="6.85546875" style="674" customWidth="1"/>
    <col min="11256" max="11256" width="12.28515625" style="674" customWidth="1"/>
    <col min="11257" max="11500" width="7.85546875" style="674"/>
    <col min="11501" max="11501" width="7.140625" style="674" customWidth="1"/>
    <col min="11502" max="11502" width="6.42578125" style="674" customWidth="1"/>
    <col min="11503" max="11503" width="3" style="674" customWidth="1"/>
    <col min="11504" max="11504" width="7.140625" style="674" customWidth="1"/>
    <col min="11505" max="11506" width="6.28515625" style="674" customWidth="1"/>
    <col min="11507" max="11507" width="11.42578125" style="674" customWidth="1"/>
    <col min="11508" max="11508" width="5" style="674" customWidth="1"/>
    <col min="11509" max="11509" width="8.85546875" style="674" customWidth="1"/>
    <col min="11510" max="11510" width="14.28515625" style="674" customWidth="1"/>
    <col min="11511" max="11511" width="6.85546875" style="674" customWidth="1"/>
    <col min="11512" max="11512" width="12.28515625" style="674" customWidth="1"/>
    <col min="11513" max="11756" width="7.85546875" style="674"/>
    <col min="11757" max="11757" width="7.140625" style="674" customWidth="1"/>
    <col min="11758" max="11758" width="6.42578125" style="674" customWidth="1"/>
    <col min="11759" max="11759" width="3" style="674" customWidth="1"/>
    <col min="11760" max="11760" width="7.140625" style="674" customWidth="1"/>
    <col min="11761" max="11762" width="6.28515625" style="674" customWidth="1"/>
    <col min="11763" max="11763" width="11.42578125" style="674" customWidth="1"/>
    <col min="11764" max="11764" width="5" style="674" customWidth="1"/>
    <col min="11765" max="11765" width="8.85546875" style="674" customWidth="1"/>
    <col min="11766" max="11766" width="14.28515625" style="674" customWidth="1"/>
    <col min="11767" max="11767" width="6.85546875" style="674" customWidth="1"/>
    <col min="11768" max="11768" width="12.28515625" style="674" customWidth="1"/>
    <col min="11769" max="12012" width="7.85546875" style="674"/>
    <col min="12013" max="12013" width="7.140625" style="674" customWidth="1"/>
    <col min="12014" max="12014" width="6.42578125" style="674" customWidth="1"/>
    <col min="12015" max="12015" width="3" style="674" customWidth="1"/>
    <col min="12016" max="12016" width="7.140625" style="674" customWidth="1"/>
    <col min="12017" max="12018" width="6.28515625" style="674" customWidth="1"/>
    <col min="12019" max="12019" width="11.42578125" style="674" customWidth="1"/>
    <col min="12020" max="12020" width="5" style="674" customWidth="1"/>
    <col min="12021" max="12021" width="8.85546875" style="674" customWidth="1"/>
    <col min="12022" max="12022" width="14.28515625" style="674" customWidth="1"/>
    <col min="12023" max="12023" width="6.85546875" style="674" customWidth="1"/>
    <col min="12024" max="12024" width="12.28515625" style="674" customWidth="1"/>
    <col min="12025" max="12268" width="7.85546875" style="674"/>
    <col min="12269" max="12269" width="7.140625" style="674" customWidth="1"/>
    <col min="12270" max="12270" width="6.42578125" style="674" customWidth="1"/>
    <col min="12271" max="12271" width="3" style="674" customWidth="1"/>
    <col min="12272" max="12272" width="7.140625" style="674" customWidth="1"/>
    <col min="12273" max="12274" width="6.28515625" style="674" customWidth="1"/>
    <col min="12275" max="12275" width="11.42578125" style="674" customWidth="1"/>
    <col min="12276" max="12276" width="5" style="674" customWidth="1"/>
    <col min="12277" max="12277" width="8.85546875" style="674" customWidth="1"/>
    <col min="12278" max="12278" width="14.28515625" style="674" customWidth="1"/>
    <col min="12279" max="12279" width="6.85546875" style="674" customWidth="1"/>
    <col min="12280" max="12280" width="12.28515625" style="674" customWidth="1"/>
    <col min="12281" max="12524" width="7.85546875" style="674"/>
    <col min="12525" max="12525" width="7.140625" style="674" customWidth="1"/>
    <col min="12526" max="12526" width="6.42578125" style="674" customWidth="1"/>
    <col min="12527" max="12527" width="3" style="674" customWidth="1"/>
    <col min="12528" max="12528" width="7.140625" style="674" customWidth="1"/>
    <col min="12529" max="12530" width="6.28515625" style="674" customWidth="1"/>
    <col min="12531" max="12531" width="11.42578125" style="674" customWidth="1"/>
    <col min="12532" max="12532" width="5" style="674" customWidth="1"/>
    <col min="12533" max="12533" width="8.85546875" style="674" customWidth="1"/>
    <col min="12534" max="12534" width="14.28515625" style="674" customWidth="1"/>
    <col min="12535" max="12535" width="6.85546875" style="674" customWidth="1"/>
    <col min="12536" max="12536" width="12.28515625" style="674" customWidth="1"/>
    <col min="12537" max="12780" width="7.85546875" style="674"/>
    <col min="12781" max="12781" width="7.140625" style="674" customWidth="1"/>
    <col min="12782" max="12782" width="6.42578125" style="674" customWidth="1"/>
    <col min="12783" max="12783" width="3" style="674" customWidth="1"/>
    <col min="12784" max="12784" width="7.140625" style="674" customWidth="1"/>
    <col min="12785" max="12786" width="6.28515625" style="674" customWidth="1"/>
    <col min="12787" max="12787" width="11.42578125" style="674" customWidth="1"/>
    <col min="12788" max="12788" width="5" style="674" customWidth="1"/>
    <col min="12789" max="12789" width="8.85546875" style="674" customWidth="1"/>
    <col min="12790" max="12790" width="14.28515625" style="674" customWidth="1"/>
    <col min="12791" max="12791" width="6.85546875" style="674" customWidth="1"/>
    <col min="12792" max="12792" width="12.28515625" style="674" customWidth="1"/>
    <col min="12793" max="13036" width="7.85546875" style="674"/>
    <col min="13037" max="13037" width="7.140625" style="674" customWidth="1"/>
    <col min="13038" max="13038" width="6.42578125" style="674" customWidth="1"/>
    <col min="13039" max="13039" width="3" style="674" customWidth="1"/>
    <col min="13040" max="13040" width="7.140625" style="674" customWidth="1"/>
    <col min="13041" max="13042" width="6.28515625" style="674" customWidth="1"/>
    <col min="13043" max="13043" width="11.42578125" style="674" customWidth="1"/>
    <col min="13044" max="13044" width="5" style="674" customWidth="1"/>
    <col min="13045" max="13045" width="8.85546875" style="674" customWidth="1"/>
    <col min="13046" max="13046" width="14.28515625" style="674" customWidth="1"/>
    <col min="13047" max="13047" width="6.85546875" style="674" customWidth="1"/>
    <col min="13048" max="13048" width="12.28515625" style="674" customWidth="1"/>
    <col min="13049" max="13292" width="7.85546875" style="674"/>
    <col min="13293" max="13293" width="7.140625" style="674" customWidth="1"/>
    <col min="13294" max="13294" width="6.42578125" style="674" customWidth="1"/>
    <col min="13295" max="13295" width="3" style="674" customWidth="1"/>
    <col min="13296" max="13296" width="7.140625" style="674" customWidth="1"/>
    <col min="13297" max="13298" width="6.28515625" style="674" customWidth="1"/>
    <col min="13299" max="13299" width="11.42578125" style="674" customWidth="1"/>
    <col min="13300" max="13300" width="5" style="674" customWidth="1"/>
    <col min="13301" max="13301" width="8.85546875" style="674" customWidth="1"/>
    <col min="13302" max="13302" width="14.28515625" style="674" customWidth="1"/>
    <col min="13303" max="13303" width="6.85546875" style="674" customWidth="1"/>
    <col min="13304" max="13304" width="12.28515625" style="674" customWidth="1"/>
    <col min="13305" max="13548" width="7.85546875" style="674"/>
    <col min="13549" max="13549" width="7.140625" style="674" customWidth="1"/>
    <col min="13550" max="13550" width="6.42578125" style="674" customWidth="1"/>
    <col min="13551" max="13551" width="3" style="674" customWidth="1"/>
    <col min="13552" max="13552" width="7.140625" style="674" customWidth="1"/>
    <col min="13553" max="13554" width="6.28515625" style="674" customWidth="1"/>
    <col min="13555" max="13555" width="11.42578125" style="674" customWidth="1"/>
    <col min="13556" max="13556" width="5" style="674" customWidth="1"/>
    <col min="13557" max="13557" width="8.85546875" style="674" customWidth="1"/>
    <col min="13558" max="13558" width="14.28515625" style="674" customWidth="1"/>
    <col min="13559" max="13559" width="6.85546875" style="674" customWidth="1"/>
    <col min="13560" max="13560" width="12.28515625" style="674" customWidth="1"/>
    <col min="13561" max="13804" width="7.85546875" style="674"/>
    <col min="13805" max="13805" width="7.140625" style="674" customWidth="1"/>
    <col min="13806" max="13806" width="6.42578125" style="674" customWidth="1"/>
    <col min="13807" max="13807" width="3" style="674" customWidth="1"/>
    <col min="13808" max="13808" width="7.140625" style="674" customWidth="1"/>
    <col min="13809" max="13810" width="6.28515625" style="674" customWidth="1"/>
    <col min="13811" max="13811" width="11.42578125" style="674" customWidth="1"/>
    <col min="13812" max="13812" width="5" style="674" customWidth="1"/>
    <col min="13813" max="13813" width="8.85546875" style="674" customWidth="1"/>
    <col min="13814" max="13814" width="14.28515625" style="674" customWidth="1"/>
    <col min="13815" max="13815" width="6.85546875" style="674" customWidth="1"/>
    <col min="13816" max="13816" width="12.28515625" style="674" customWidth="1"/>
    <col min="13817" max="14060" width="7.85546875" style="674"/>
    <col min="14061" max="14061" width="7.140625" style="674" customWidth="1"/>
    <col min="14062" max="14062" width="6.42578125" style="674" customWidth="1"/>
    <col min="14063" max="14063" width="3" style="674" customWidth="1"/>
    <col min="14064" max="14064" width="7.140625" style="674" customWidth="1"/>
    <col min="14065" max="14066" width="6.28515625" style="674" customWidth="1"/>
    <col min="14067" max="14067" width="11.42578125" style="674" customWidth="1"/>
    <col min="14068" max="14068" width="5" style="674" customWidth="1"/>
    <col min="14069" max="14069" width="8.85546875" style="674" customWidth="1"/>
    <col min="14070" max="14070" width="14.28515625" style="674" customWidth="1"/>
    <col min="14071" max="14071" width="6.85546875" style="674" customWidth="1"/>
    <col min="14072" max="14072" width="12.28515625" style="674" customWidth="1"/>
    <col min="14073" max="14316" width="7.85546875" style="674"/>
    <col min="14317" max="14317" width="7.140625" style="674" customWidth="1"/>
    <col min="14318" max="14318" width="6.42578125" style="674" customWidth="1"/>
    <col min="14319" max="14319" width="3" style="674" customWidth="1"/>
    <col min="14320" max="14320" width="7.140625" style="674" customWidth="1"/>
    <col min="14321" max="14322" width="6.28515625" style="674" customWidth="1"/>
    <col min="14323" max="14323" width="11.42578125" style="674" customWidth="1"/>
    <col min="14324" max="14324" width="5" style="674" customWidth="1"/>
    <col min="14325" max="14325" width="8.85546875" style="674" customWidth="1"/>
    <col min="14326" max="14326" width="14.28515625" style="674" customWidth="1"/>
    <col min="14327" max="14327" width="6.85546875" style="674" customWidth="1"/>
    <col min="14328" max="14328" width="12.28515625" style="674" customWidth="1"/>
    <col min="14329" max="14572" width="7.85546875" style="674"/>
    <col min="14573" max="14573" width="7.140625" style="674" customWidth="1"/>
    <col min="14574" max="14574" width="6.42578125" style="674" customWidth="1"/>
    <col min="14575" max="14575" width="3" style="674" customWidth="1"/>
    <col min="14576" max="14576" width="7.140625" style="674" customWidth="1"/>
    <col min="14577" max="14578" width="6.28515625" style="674" customWidth="1"/>
    <col min="14579" max="14579" width="11.42578125" style="674" customWidth="1"/>
    <col min="14580" max="14580" width="5" style="674" customWidth="1"/>
    <col min="14581" max="14581" width="8.85546875" style="674" customWidth="1"/>
    <col min="14582" max="14582" width="14.28515625" style="674" customWidth="1"/>
    <col min="14583" max="14583" width="6.85546875" style="674" customWidth="1"/>
    <col min="14584" max="14584" width="12.28515625" style="674" customWidth="1"/>
    <col min="14585" max="14828" width="7.85546875" style="674"/>
    <col min="14829" max="14829" width="7.140625" style="674" customWidth="1"/>
    <col min="14830" max="14830" width="6.42578125" style="674" customWidth="1"/>
    <col min="14831" max="14831" width="3" style="674" customWidth="1"/>
    <col min="14832" max="14832" width="7.140625" style="674" customWidth="1"/>
    <col min="14833" max="14834" width="6.28515625" style="674" customWidth="1"/>
    <col min="14835" max="14835" width="11.42578125" style="674" customWidth="1"/>
    <col min="14836" max="14836" width="5" style="674" customWidth="1"/>
    <col min="14837" max="14837" width="8.85546875" style="674" customWidth="1"/>
    <col min="14838" max="14838" width="14.28515625" style="674" customWidth="1"/>
    <col min="14839" max="14839" width="6.85546875" style="674" customWidth="1"/>
    <col min="14840" max="14840" width="12.28515625" style="674" customWidth="1"/>
    <col min="14841" max="15084" width="7.85546875" style="674"/>
    <col min="15085" max="15085" width="7.140625" style="674" customWidth="1"/>
    <col min="15086" max="15086" width="6.42578125" style="674" customWidth="1"/>
    <col min="15087" max="15087" width="3" style="674" customWidth="1"/>
    <col min="15088" max="15088" width="7.140625" style="674" customWidth="1"/>
    <col min="15089" max="15090" width="6.28515625" style="674" customWidth="1"/>
    <col min="15091" max="15091" width="11.42578125" style="674" customWidth="1"/>
    <col min="15092" max="15092" width="5" style="674" customWidth="1"/>
    <col min="15093" max="15093" width="8.85546875" style="674" customWidth="1"/>
    <col min="15094" max="15094" width="14.28515625" style="674" customWidth="1"/>
    <col min="15095" max="15095" width="6.85546875" style="674" customWidth="1"/>
    <col min="15096" max="15096" width="12.28515625" style="674" customWidth="1"/>
    <col min="15097" max="15340" width="7.85546875" style="674"/>
    <col min="15341" max="15341" width="7.140625" style="674" customWidth="1"/>
    <col min="15342" max="15342" width="6.42578125" style="674" customWidth="1"/>
    <col min="15343" max="15343" width="3" style="674" customWidth="1"/>
    <col min="15344" max="15344" width="7.140625" style="674" customWidth="1"/>
    <col min="15345" max="15346" width="6.28515625" style="674" customWidth="1"/>
    <col min="15347" max="15347" width="11.42578125" style="674" customWidth="1"/>
    <col min="15348" max="15348" width="5" style="674" customWidth="1"/>
    <col min="15349" max="15349" width="8.85546875" style="674" customWidth="1"/>
    <col min="15350" max="15350" width="14.28515625" style="674" customWidth="1"/>
    <col min="15351" max="15351" width="6.85546875" style="674" customWidth="1"/>
    <col min="15352" max="15352" width="12.28515625" style="674" customWidth="1"/>
    <col min="15353" max="15596" width="7.85546875" style="674"/>
    <col min="15597" max="15597" width="7.140625" style="674" customWidth="1"/>
    <col min="15598" max="15598" width="6.42578125" style="674" customWidth="1"/>
    <col min="15599" max="15599" width="3" style="674" customWidth="1"/>
    <col min="15600" max="15600" width="7.140625" style="674" customWidth="1"/>
    <col min="15601" max="15602" width="6.28515625" style="674" customWidth="1"/>
    <col min="15603" max="15603" width="11.42578125" style="674" customWidth="1"/>
    <col min="15604" max="15604" width="5" style="674" customWidth="1"/>
    <col min="15605" max="15605" width="8.85546875" style="674" customWidth="1"/>
    <col min="15606" max="15606" width="14.28515625" style="674" customWidth="1"/>
    <col min="15607" max="15607" width="6.85546875" style="674" customWidth="1"/>
    <col min="15608" max="15608" width="12.28515625" style="674" customWidth="1"/>
    <col min="15609" max="15852" width="7.85546875" style="674"/>
    <col min="15853" max="15853" width="7.140625" style="674" customWidth="1"/>
    <col min="15854" max="15854" width="6.42578125" style="674" customWidth="1"/>
    <col min="15855" max="15855" width="3" style="674" customWidth="1"/>
    <col min="15856" max="15856" width="7.140625" style="674" customWidth="1"/>
    <col min="15857" max="15858" width="6.28515625" style="674" customWidth="1"/>
    <col min="15859" max="15859" width="11.42578125" style="674" customWidth="1"/>
    <col min="15860" max="15860" width="5" style="674" customWidth="1"/>
    <col min="15861" max="15861" width="8.85546875" style="674" customWidth="1"/>
    <col min="15862" max="15862" width="14.28515625" style="674" customWidth="1"/>
    <col min="15863" max="15863" width="6.85546875" style="674" customWidth="1"/>
    <col min="15864" max="15864" width="12.28515625" style="674" customWidth="1"/>
    <col min="15865" max="16108" width="7.85546875" style="674"/>
    <col min="16109" max="16109" width="7.140625" style="674" customWidth="1"/>
    <col min="16110" max="16110" width="6.42578125" style="674" customWidth="1"/>
    <col min="16111" max="16111" width="3" style="674" customWidth="1"/>
    <col min="16112" max="16112" width="7.140625" style="674" customWidth="1"/>
    <col min="16113" max="16114" width="6.28515625" style="674" customWidth="1"/>
    <col min="16115" max="16115" width="11.42578125" style="674" customWidth="1"/>
    <col min="16116" max="16116" width="5" style="674" customWidth="1"/>
    <col min="16117" max="16117" width="8.85546875" style="674" customWidth="1"/>
    <col min="16118" max="16118" width="14.28515625" style="674" customWidth="1"/>
    <col min="16119" max="16119" width="6.85546875" style="674" customWidth="1"/>
    <col min="16120" max="16120" width="12.28515625" style="674" customWidth="1"/>
    <col min="16121" max="16384" width="7.85546875" style="674"/>
  </cols>
  <sheetData>
    <row r="1" spans="1:236" ht="20.100000000000001" customHeight="1">
      <c r="A1" s="1817" t="s">
        <v>1464</v>
      </c>
      <c r="B1" s="1817"/>
      <c r="C1" s="1817"/>
      <c r="D1" s="1817"/>
      <c r="E1" s="1817"/>
      <c r="F1" s="1817"/>
      <c r="G1" s="1817"/>
      <c r="H1" s="1817"/>
      <c r="I1" s="1817"/>
      <c r="J1" s="1817"/>
      <c r="K1" s="1817"/>
      <c r="L1" s="1044"/>
      <c r="M1" s="1044"/>
      <c r="N1" s="1044"/>
      <c r="O1" s="1044"/>
      <c r="P1" s="1044"/>
      <c r="Q1" s="1044"/>
      <c r="R1" s="1044"/>
      <c r="S1" s="1044"/>
      <c r="T1" s="1044"/>
      <c r="U1" s="1044"/>
      <c r="V1" s="1044"/>
      <c r="W1" s="1044"/>
      <c r="X1" s="1044"/>
      <c r="Y1" s="1044"/>
      <c r="Z1" s="1044"/>
      <c r="AA1" s="1044"/>
      <c r="AB1" s="1044"/>
      <c r="AC1" s="1044"/>
      <c r="AD1" s="1044"/>
      <c r="AE1" s="1044"/>
      <c r="AF1" s="1044"/>
      <c r="AG1" s="1044"/>
      <c r="AH1" s="1044"/>
      <c r="AI1" s="1044"/>
      <c r="AJ1" s="1044"/>
      <c r="AK1" s="1044"/>
      <c r="AL1" s="1044"/>
      <c r="AM1" s="1044"/>
      <c r="AN1" s="1044"/>
      <c r="AO1" s="1044"/>
      <c r="AP1" s="1044"/>
      <c r="AQ1" s="1044"/>
      <c r="AR1" s="1044"/>
      <c r="AS1" s="1044"/>
      <c r="AT1" s="1044"/>
      <c r="AU1" s="1044"/>
      <c r="AV1" s="1044"/>
      <c r="AW1" s="1044"/>
      <c r="AX1" s="1044"/>
      <c r="AY1" s="1044"/>
      <c r="AZ1" s="1044"/>
      <c r="BA1" s="1044"/>
      <c r="BB1" s="1044"/>
      <c r="BC1" s="1044"/>
      <c r="BD1" s="1044"/>
      <c r="BE1" s="1044"/>
      <c r="BF1" s="1044"/>
      <c r="BG1" s="1044"/>
      <c r="BH1" s="1044"/>
      <c r="BI1" s="1044"/>
      <c r="BJ1" s="1044"/>
      <c r="BK1" s="1044"/>
      <c r="BL1" s="1044"/>
      <c r="BM1" s="1044"/>
      <c r="BN1" s="1044"/>
      <c r="BO1" s="1044"/>
      <c r="BP1" s="1044"/>
      <c r="BQ1" s="1044"/>
      <c r="BR1" s="1044"/>
      <c r="BS1" s="1044"/>
      <c r="BT1" s="1044"/>
      <c r="BU1" s="1044"/>
      <c r="BV1" s="1044"/>
      <c r="BW1" s="1044"/>
      <c r="BX1" s="1044"/>
      <c r="BY1" s="1044"/>
      <c r="BZ1" s="1044"/>
      <c r="CA1" s="1044"/>
      <c r="CB1" s="1044"/>
      <c r="CC1" s="1044"/>
      <c r="CD1" s="1044"/>
      <c r="CE1" s="1044"/>
      <c r="CF1" s="1044"/>
      <c r="CG1" s="1044"/>
      <c r="CH1" s="1044"/>
      <c r="CI1" s="1044"/>
      <c r="CJ1" s="1044"/>
      <c r="CK1" s="1044"/>
      <c r="CL1" s="1044"/>
      <c r="CM1" s="1044"/>
      <c r="CN1" s="1044"/>
      <c r="CO1" s="1044"/>
      <c r="CP1" s="1044"/>
      <c r="CQ1" s="1044"/>
      <c r="CR1" s="1044"/>
      <c r="CS1" s="1044"/>
      <c r="CT1" s="1044"/>
      <c r="CU1" s="1044"/>
      <c r="CV1" s="1044"/>
      <c r="CW1" s="1044"/>
      <c r="CX1" s="1044"/>
      <c r="CY1" s="1044"/>
      <c r="CZ1" s="1044"/>
      <c r="DA1" s="1044"/>
      <c r="DB1" s="1044"/>
      <c r="DC1" s="1044"/>
      <c r="DD1" s="1044"/>
      <c r="DE1" s="1044"/>
      <c r="DF1" s="1044"/>
      <c r="DG1" s="1044"/>
      <c r="DH1" s="1044"/>
      <c r="DI1" s="1044"/>
      <c r="DJ1" s="1044"/>
      <c r="DK1" s="1044"/>
      <c r="DL1" s="1044"/>
      <c r="DM1" s="1044"/>
      <c r="DN1" s="1044"/>
      <c r="DO1" s="1044"/>
      <c r="DP1" s="1044"/>
      <c r="DQ1" s="1044"/>
      <c r="DR1" s="1044"/>
      <c r="DS1" s="1044"/>
      <c r="DT1" s="1044"/>
      <c r="DU1" s="1044"/>
      <c r="DV1" s="1044"/>
      <c r="DW1" s="1044"/>
      <c r="DX1" s="1044"/>
      <c r="DY1" s="1044"/>
      <c r="DZ1" s="1044"/>
      <c r="EA1" s="1044"/>
      <c r="EB1" s="1044"/>
      <c r="EC1" s="1044"/>
      <c r="ED1" s="1044"/>
      <c r="EE1" s="1044"/>
      <c r="EF1" s="1044"/>
      <c r="EG1" s="1044"/>
      <c r="EH1" s="1044"/>
      <c r="EI1" s="1044"/>
      <c r="EJ1" s="1044"/>
      <c r="EK1" s="1044"/>
      <c r="EL1" s="1044"/>
      <c r="EM1" s="1044"/>
      <c r="EN1" s="1044"/>
      <c r="EO1" s="1044"/>
      <c r="EP1" s="1044"/>
      <c r="EQ1" s="1044"/>
      <c r="ER1" s="1044"/>
      <c r="ES1" s="1044"/>
      <c r="ET1" s="1044"/>
      <c r="EU1" s="1044"/>
      <c r="EV1" s="1044"/>
      <c r="EW1" s="1044"/>
      <c r="EX1" s="1044"/>
      <c r="EY1" s="1044"/>
      <c r="EZ1" s="1044"/>
      <c r="FA1" s="1044"/>
      <c r="FB1" s="1044"/>
      <c r="FC1" s="1044"/>
      <c r="FD1" s="1044"/>
      <c r="FE1" s="1044"/>
      <c r="FF1" s="1044"/>
      <c r="FG1" s="1044"/>
      <c r="FH1" s="1044"/>
      <c r="FI1" s="1044"/>
      <c r="FJ1" s="1044"/>
      <c r="FK1" s="1044"/>
      <c r="FL1" s="1044"/>
      <c r="FM1" s="1044"/>
      <c r="FN1" s="1044"/>
      <c r="FO1" s="1044"/>
      <c r="FP1" s="1044"/>
      <c r="FQ1" s="1044"/>
      <c r="FR1" s="1044"/>
      <c r="FS1" s="1044"/>
      <c r="FT1" s="1044"/>
      <c r="FU1" s="1044"/>
      <c r="FV1" s="1044"/>
      <c r="FW1" s="1044"/>
      <c r="FX1" s="1044"/>
      <c r="FY1" s="1044"/>
      <c r="FZ1" s="1044"/>
      <c r="GA1" s="1044"/>
      <c r="GB1" s="1044"/>
      <c r="GC1" s="1044"/>
      <c r="GD1" s="1044"/>
      <c r="GE1" s="1044"/>
      <c r="GF1" s="1044"/>
      <c r="GG1" s="1044"/>
      <c r="GH1" s="1044"/>
      <c r="GI1" s="1044"/>
      <c r="GJ1" s="1044"/>
      <c r="GK1" s="1044"/>
      <c r="GL1" s="1044"/>
      <c r="GM1" s="1044"/>
      <c r="GN1" s="1044"/>
      <c r="GO1" s="1044"/>
      <c r="GP1" s="1044"/>
      <c r="GQ1" s="1044"/>
      <c r="GR1" s="1044"/>
      <c r="GS1" s="1044"/>
      <c r="GT1" s="1044"/>
      <c r="GU1" s="1044"/>
      <c r="GV1" s="1044"/>
      <c r="GW1" s="1044"/>
      <c r="GX1" s="1044"/>
      <c r="GY1" s="1044"/>
      <c r="GZ1" s="1044"/>
      <c r="HA1" s="1044"/>
      <c r="HB1" s="1044"/>
      <c r="HC1" s="1044"/>
      <c r="HD1" s="1044"/>
      <c r="HE1" s="1044"/>
      <c r="HF1" s="1044"/>
      <c r="HG1" s="1044"/>
      <c r="HH1" s="1044"/>
      <c r="HI1" s="1044"/>
      <c r="HJ1" s="1044"/>
      <c r="HK1" s="1044"/>
      <c r="HL1" s="1044"/>
      <c r="HM1" s="1044"/>
      <c r="HN1" s="1044"/>
      <c r="HO1" s="1044"/>
      <c r="HP1" s="1044"/>
      <c r="HQ1" s="1044"/>
      <c r="HR1" s="1044"/>
      <c r="HS1" s="1044"/>
      <c r="HT1" s="1044"/>
      <c r="HU1" s="1044"/>
      <c r="HV1" s="1044"/>
      <c r="HW1" s="1044"/>
      <c r="HX1" s="1044"/>
      <c r="HY1" s="1044"/>
      <c r="HZ1" s="1044"/>
      <c r="IA1" s="1044"/>
      <c r="IB1" s="1044"/>
    </row>
    <row r="2" spans="1:236" ht="35.25" customHeight="1">
      <c r="A2" s="1818" t="s">
        <v>1465</v>
      </c>
      <c r="B2" s="1818"/>
      <c r="C2" s="1818"/>
      <c r="D2" s="1818"/>
      <c r="E2" s="1818"/>
      <c r="F2" s="1818"/>
      <c r="G2" s="1818"/>
      <c r="H2" s="1818"/>
      <c r="I2" s="1818"/>
      <c r="J2" s="1818"/>
      <c r="K2" s="1818"/>
      <c r="L2" s="1044"/>
      <c r="M2" s="1044"/>
      <c r="N2" s="1044"/>
      <c r="O2" s="1044"/>
      <c r="P2" s="1044"/>
      <c r="Q2" s="1044"/>
      <c r="R2" s="1044"/>
      <c r="S2" s="1044"/>
      <c r="T2" s="1044"/>
      <c r="U2" s="1044"/>
      <c r="V2" s="1044"/>
      <c r="W2" s="1044"/>
      <c r="X2" s="1044"/>
      <c r="Y2" s="1044"/>
      <c r="Z2" s="1044"/>
      <c r="AA2" s="1044"/>
      <c r="AB2" s="1044"/>
      <c r="AC2" s="1044"/>
      <c r="AD2" s="1044"/>
      <c r="AE2" s="1044"/>
      <c r="AF2" s="1044"/>
      <c r="AG2" s="1044"/>
      <c r="AH2" s="1044"/>
      <c r="AI2" s="1044"/>
      <c r="AJ2" s="1044"/>
      <c r="AK2" s="1044"/>
      <c r="AL2" s="1044"/>
      <c r="AM2" s="1044"/>
      <c r="AN2" s="1044"/>
      <c r="AO2" s="1044"/>
      <c r="AP2" s="1044"/>
      <c r="AQ2" s="1044"/>
      <c r="AR2" s="1044"/>
      <c r="AS2" s="1044"/>
      <c r="AT2" s="1044"/>
      <c r="AU2" s="1044"/>
      <c r="AV2" s="1044"/>
      <c r="AW2" s="1044"/>
      <c r="AX2" s="1044"/>
      <c r="AY2" s="1044"/>
      <c r="AZ2" s="1044"/>
      <c r="BA2" s="1044"/>
      <c r="BB2" s="1044"/>
      <c r="BC2" s="1044"/>
      <c r="BD2" s="1044"/>
      <c r="BE2" s="1044"/>
      <c r="BF2" s="1044"/>
      <c r="BG2" s="1044"/>
      <c r="BH2" s="1044"/>
      <c r="BI2" s="1044"/>
      <c r="BJ2" s="1044"/>
      <c r="BK2" s="1044"/>
      <c r="BL2" s="1044"/>
      <c r="BM2" s="1044"/>
      <c r="BN2" s="1044"/>
      <c r="BO2" s="1044"/>
      <c r="BP2" s="1044"/>
      <c r="BQ2" s="1044"/>
      <c r="BR2" s="1044"/>
      <c r="BS2" s="1044"/>
      <c r="BT2" s="1044"/>
      <c r="BU2" s="1044"/>
      <c r="BV2" s="1044"/>
      <c r="BW2" s="1044"/>
      <c r="BX2" s="1044"/>
      <c r="BY2" s="1044"/>
      <c r="BZ2" s="1044"/>
      <c r="CA2" s="1044"/>
      <c r="CB2" s="1044"/>
      <c r="CC2" s="1044"/>
      <c r="CD2" s="1044"/>
      <c r="CE2" s="1044"/>
      <c r="CF2" s="1044"/>
      <c r="CG2" s="1044"/>
      <c r="CH2" s="1044"/>
      <c r="CI2" s="1044"/>
      <c r="CJ2" s="1044"/>
      <c r="CK2" s="1044"/>
      <c r="CL2" s="1044"/>
      <c r="CM2" s="1044"/>
      <c r="CN2" s="1044"/>
      <c r="CO2" s="1044"/>
      <c r="CP2" s="1044"/>
      <c r="CQ2" s="1044"/>
      <c r="CR2" s="1044"/>
      <c r="CS2" s="1044"/>
      <c r="CT2" s="1044"/>
      <c r="CU2" s="1044"/>
      <c r="CV2" s="1044"/>
      <c r="CW2" s="1044"/>
      <c r="CX2" s="1044"/>
      <c r="CY2" s="1044"/>
      <c r="CZ2" s="1044"/>
      <c r="DA2" s="1044"/>
      <c r="DB2" s="1044"/>
      <c r="DC2" s="1044"/>
      <c r="DD2" s="1044"/>
      <c r="DE2" s="1044"/>
      <c r="DF2" s="1044"/>
      <c r="DG2" s="1044"/>
      <c r="DH2" s="1044"/>
      <c r="DI2" s="1044"/>
      <c r="DJ2" s="1044"/>
      <c r="DK2" s="1044"/>
      <c r="DL2" s="1044"/>
      <c r="DM2" s="1044"/>
      <c r="DN2" s="1044"/>
      <c r="DO2" s="1044"/>
      <c r="DP2" s="1044"/>
      <c r="DQ2" s="1044"/>
      <c r="DR2" s="1044"/>
      <c r="DS2" s="1044"/>
      <c r="DT2" s="1044"/>
      <c r="DU2" s="1044"/>
      <c r="DV2" s="1044"/>
      <c r="DW2" s="1044"/>
      <c r="DX2" s="1044"/>
      <c r="DY2" s="1044"/>
      <c r="DZ2" s="1044"/>
      <c r="EA2" s="1044"/>
      <c r="EB2" s="1044"/>
      <c r="EC2" s="1044"/>
      <c r="ED2" s="1044"/>
      <c r="EE2" s="1044"/>
      <c r="EF2" s="1044"/>
      <c r="EG2" s="1044"/>
      <c r="EH2" s="1044"/>
      <c r="EI2" s="1044"/>
      <c r="EJ2" s="1044"/>
      <c r="EK2" s="1044"/>
      <c r="EL2" s="1044"/>
      <c r="EM2" s="1044"/>
      <c r="EN2" s="1044"/>
      <c r="EO2" s="1044"/>
      <c r="EP2" s="1044"/>
      <c r="EQ2" s="1044"/>
      <c r="ER2" s="1044"/>
      <c r="ES2" s="1044"/>
      <c r="ET2" s="1044"/>
      <c r="EU2" s="1044"/>
      <c r="EV2" s="1044"/>
      <c r="EW2" s="1044"/>
      <c r="EX2" s="1044"/>
      <c r="EY2" s="1044"/>
      <c r="EZ2" s="1044"/>
      <c r="FA2" s="1044"/>
      <c r="FB2" s="1044"/>
      <c r="FC2" s="1044"/>
      <c r="FD2" s="1044"/>
      <c r="FE2" s="1044"/>
      <c r="FF2" s="1044"/>
      <c r="FG2" s="1044"/>
      <c r="FH2" s="1044"/>
      <c r="FI2" s="1044"/>
      <c r="FJ2" s="1044"/>
      <c r="FK2" s="1044"/>
      <c r="FL2" s="1044"/>
      <c r="FM2" s="1044"/>
      <c r="FN2" s="1044"/>
      <c r="FO2" s="1044"/>
      <c r="FP2" s="1044"/>
      <c r="FQ2" s="1044"/>
      <c r="FR2" s="1044"/>
      <c r="FS2" s="1044"/>
      <c r="FT2" s="1044"/>
      <c r="FU2" s="1044"/>
      <c r="FV2" s="1044"/>
      <c r="FW2" s="1044"/>
      <c r="FX2" s="1044"/>
      <c r="FY2" s="1044"/>
      <c r="FZ2" s="1044"/>
      <c r="GA2" s="1044"/>
      <c r="GB2" s="1044"/>
      <c r="GC2" s="1044"/>
      <c r="GD2" s="1044"/>
      <c r="GE2" s="1044"/>
      <c r="GF2" s="1044"/>
      <c r="GG2" s="1044"/>
      <c r="GH2" s="1044"/>
      <c r="GI2" s="1044"/>
      <c r="GJ2" s="1044"/>
      <c r="GK2" s="1044"/>
      <c r="GL2" s="1044"/>
      <c r="GM2" s="1044"/>
      <c r="GN2" s="1044"/>
      <c r="GO2" s="1044"/>
      <c r="GP2" s="1044"/>
      <c r="GQ2" s="1044"/>
      <c r="GR2" s="1044"/>
      <c r="GS2" s="1044"/>
      <c r="GT2" s="1044"/>
      <c r="GU2" s="1044"/>
      <c r="GV2" s="1044"/>
      <c r="GW2" s="1044"/>
      <c r="GX2" s="1044"/>
      <c r="GY2" s="1044"/>
      <c r="GZ2" s="1044"/>
      <c r="HA2" s="1044"/>
      <c r="HB2" s="1044"/>
      <c r="HC2" s="1044"/>
      <c r="HD2" s="1044"/>
      <c r="HE2" s="1044"/>
      <c r="HF2" s="1044"/>
      <c r="HG2" s="1044"/>
      <c r="HH2" s="1044"/>
      <c r="HI2" s="1044"/>
      <c r="HJ2" s="1044"/>
      <c r="HK2" s="1044"/>
      <c r="HL2" s="1044"/>
      <c r="HM2" s="1044"/>
      <c r="HN2" s="1044"/>
      <c r="HO2" s="1044"/>
      <c r="HP2" s="1044"/>
      <c r="HQ2" s="1044"/>
      <c r="HR2" s="1044"/>
      <c r="HS2" s="1044"/>
      <c r="HT2" s="1044"/>
      <c r="HU2" s="1044"/>
      <c r="HV2" s="1044"/>
      <c r="HW2" s="1044"/>
      <c r="HX2" s="1044"/>
      <c r="HY2" s="1044"/>
      <c r="HZ2" s="1044"/>
      <c r="IA2" s="1044"/>
      <c r="IB2" s="1044"/>
    </row>
    <row r="3" spans="1:236" ht="9.75" customHeight="1">
      <c r="A3" s="1045" t="s">
        <v>1356</v>
      </c>
      <c r="B3" s="1046"/>
      <c r="C3" s="1046"/>
      <c r="D3" s="1046"/>
      <c r="E3" s="1046"/>
      <c r="F3" s="1046"/>
      <c r="G3" s="1046"/>
      <c r="H3" s="1046"/>
      <c r="I3" s="1047"/>
      <c r="J3" s="1048"/>
      <c r="K3" s="976" t="s">
        <v>1357</v>
      </c>
      <c r="L3" s="1044"/>
      <c r="M3" s="1044"/>
      <c r="N3" s="1044"/>
      <c r="O3" s="1044"/>
      <c r="P3" s="1044"/>
      <c r="Q3" s="1044"/>
      <c r="R3" s="1044"/>
      <c r="S3" s="1044"/>
      <c r="T3" s="1044"/>
      <c r="U3" s="1044"/>
      <c r="V3" s="1044"/>
      <c r="W3" s="1044"/>
      <c r="X3" s="1044"/>
      <c r="Y3" s="1044"/>
      <c r="Z3" s="1044"/>
      <c r="AA3" s="1044"/>
      <c r="AB3" s="1044"/>
      <c r="AC3" s="1044"/>
      <c r="AD3" s="1044"/>
      <c r="AE3" s="1044"/>
      <c r="AF3" s="1044"/>
      <c r="AG3" s="1044"/>
      <c r="AH3" s="1044"/>
      <c r="AI3" s="1044"/>
      <c r="AJ3" s="1044"/>
      <c r="AK3" s="1044"/>
      <c r="AL3" s="1044"/>
      <c r="AM3" s="1044"/>
      <c r="AN3" s="1044"/>
      <c r="AO3" s="1044"/>
      <c r="AP3" s="1044"/>
      <c r="AQ3" s="1044"/>
      <c r="AR3" s="1044"/>
      <c r="AS3" s="1044"/>
      <c r="AT3" s="1044"/>
      <c r="AU3" s="1044"/>
      <c r="AV3" s="1044"/>
      <c r="AW3" s="1044"/>
      <c r="AX3" s="1044"/>
      <c r="AY3" s="1044"/>
      <c r="AZ3" s="1044"/>
      <c r="BA3" s="1044"/>
      <c r="BB3" s="1044"/>
      <c r="BC3" s="1044"/>
      <c r="BD3" s="1044"/>
      <c r="BE3" s="1044"/>
      <c r="BF3" s="1044"/>
      <c r="BG3" s="1044"/>
      <c r="BH3" s="1044"/>
      <c r="BI3" s="1044"/>
      <c r="BJ3" s="1044"/>
      <c r="BK3" s="1044"/>
      <c r="BL3" s="1044"/>
      <c r="BM3" s="1044"/>
      <c r="BN3" s="1044"/>
      <c r="BO3" s="1044"/>
      <c r="BP3" s="1044"/>
      <c r="BQ3" s="1044"/>
      <c r="BR3" s="1044"/>
      <c r="BS3" s="1044"/>
      <c r="BT3" s="1044"/>
      <c r="BU3" s="1044"/>
      <c r="BV3" s="1044"/>
      <c r="BW3" s="1044"/>
      <c r="BX3" s="1044"/>
      <c r="BY3" s="1044"/>
      <c r="BZ3" s="1044"/>
      <c r="CA3" s="1044"/>
      <c r="CB3" s="1044"/>
      <c r="CC3" s="1044"/>
      <c r="CD3" s="1044"/>
      <c r="CE3" s="1044"/>
      <c r="CF3" s="1044"/>
      <c r="CG3" s="1044"/>
      <c r="CH3" s="1044"/>
      <c r="CI3" s="1044"/>
      <c r="CJ3" s="1044"/>
      <c r="CK3" s="1044"/>
      <c r="CL3" s="1044"/>
      <c r="CM3" s="1044"/>
      <c r="CN3" s="1044"/>
      <c r="CO3" s="1044"/>
      <c r="CP3" s="1044"/>
      <c r="CQ3" s="1044"/>
      <c r="CR3" s="1044"/>
      <c r="CS3" s="1044"/>
      <c r="CT3" s="1044"/>
      <c r="CU3" s="1044"/>
      <c r="CV3" s="1044"/>
      <c r="CW3" s="1044"/>
      <c r="CX3" s="1044"/>
      <c r="CY3" s="1044"/>
      <c r="CZ3" s="1044"/>
      <c r="DA3" s="1044"/>
      <c r="DB3" s="1044"/>
      <c r="DC3" s="1044"/>
      <c r="DD3" s="1044"/>
      <c r="DE3" s="1044"/>
      <c r="DF3" s="1044"/>
      <c r="DG3" s="1044"/>
      <c r="DH3" s="1044"/>
      <c r="DI3" s="1044"/>
      <c r="DJ3" s="1044"/>
      <c r="DK3" s="1044"/>
      <c r="DL3" s="1044"/>
      <c r="DM3" s="1044"/>
      <c r="DN3" s="1044"/>
      <c r="DO3" s="1044"/>
      <c r="DP3" s="1044"/>
      <c r="DQ3" s="1044"/>
      <c r="DR3" s="1044"/>
      <c r="DS3" s="1044"/>
      <c r="DT3" s="1044"/>
      <c r="DU3" s="1044"/>
      <c r="DV3" s="1044"/>
      <c r="DW3" s="1044"/>
      <c r="DX3" s="1044"/>
      <c r="DY3" s="1044"/>
      <c r="DZ3" s="1044"/>
      <c r="EA3" s="1044"/>
      <c r="EB3" s="1044"/>
      <c r="EC3" s="1044"/>
      <c r="ED3" s="1044"/>
      <c r="EE3" s="1044"/>
      <c r="EF3" s="1044"/>
      <c r="EG3" s="1044"/>
      <c r="EH3" s="1044"/>
      <c r="EI3" s="1044"/>
      <c r="EJ3" s="1044"/>
      <c r="EK3" s="1044"/>
      <c r="EL3" s="1044"/>
      <c r="EM3" s="1044"/>
      <c r="EN3" s="1044"/>
      <c r="EO3" s="1044"/>
      <c r="EP3" s="1044"/>
      <c r="EQ3" s="1044"/>
      <c r="ER3" s="1044"/>
      <c r="ES3" s="1044"/>
      <c r="ET3" s="1044"/>
      <c r="EU3" s="1044"/>
      <c r="EV3" s="1044"/>
      <c r="EW3" s="1044"/>
      <c r="EX3" s="1044"/>
      <c r="EY3" s="1044"/>
      <c r="EZ3" s="1044"/>
      <c r="FA3" s="1044"/>
      <c r="FB3" s="1044"/>
      <c r="FC3" s="1044"/>
      <c r="FD3" s="1044"/>
      <c r="FE3" s="1044"/>
      <c r="FF3" s="1044"/>
      <c r="FG3" s="1044"/>
      <c r="FH3" s="1044"/>
      <c r="FI3" s="1044"/>
      <c r="FJ3" s="1044"/>
      <c r="FK3" s="1044"/>
      <c r="FL3" s="1044"/>
      <c r="FM3" s="1044"/>
      <c r="FN3" s="1044"/>
      <c r="FO3" s="1044"/>
      <c r="FP3" s="1044"/>
      <c r="FQ3" s="1044"/>
      <c r="FR3" s="1044"/>
      <c r="FS3" s="1044"/>
      <c r="FT3" s="1044"/>
      <c r="FU3" s="1044"/>
      <c r="FV3" s="1044"/>
      <c r="FW3" s="1044"/>
      <c r="FX3" s="1044"/>
      <c r="FY3" s="1044"/>
      <c r="FZ3" s="1044"/>
      <c r="GA3" s="1044"/>
      <c r="GB3" s="1044"/>
      <c r="GC3" s="1044"/>
      <c r="GD3" s="1044"/>
      <c r="GE3" s="1044"/>
      <c r="GF3" s="1044"/>
      <c r="GG3" s="1044"/>
      <c r="GH3" s="1044"/>
      <c r="GI3" s="1044"/>
      <c r="GJ3" s="1044"/>
      <c r="GK3" s="1044"/>
      <c r="GL3" s="1044"/>
      <c r="GM3" s="1044"/>
      <c r="GN3" s="1044"/>
      <c r="GO3" s="1044"/>
      <c r="GP3" s="1044"/>
      <c r="GQ3" s="1044"/>
      <c r="GR3" s="1044"/>
      <c r="GS3" s="1044"/>
      <c r="GT3" s="1044"/>
      <c r="GU3" s="1044"/>
      <c r="GV3" s="1044"/>
      <c r="GW3" s="1044"/>
      <c r="GX3" s="1044"/>
      <c r="GY3" s="1044"/>
      <c r="GZ3" s="1044"/>
      <c r="HA3" s="1044"/>
      <c r="HB3" s="1044"/>
      <c r="HC3" s="1044"/>
      <c r="HD3" s="1044"/>
      <c r="HE3" s="1044"/>
      <c r="HF3" s="1044"/>
      <c r="HG3" s="1044"/>
      <c r="HH3" s="1044"/>
      <c r="HI3" s="1044"/>
      <c r="HJ3" s="1044"/>
      <c r="HK3" s="1044"/>
      <c r="HL3" s="1044"/>
      <c r="HM3" s="1044"/>
      <c r="HN3" s="1044"/>
      <c r="HO3" s="1044"/>
      <c r="HP3" s="1044"/>
      <c r="HQ3" s="1044"/>
      <c r="HR3" s="1044"/>
      <c r="HS3" s="1044"/>
      <c r="HT3" s="1044"/>
      <c r="HU3" s="1044"/>
      <c r="HV3" s="1044"/>
      <c r="HW3" s="1044"/>
      <c r="HX3" s="1044"/>
      <c r="HY3" s="1044"/>
      <c r="HZ3" s="1044"/>
      <c r="IA3" s="1044"/>
      <c r="IB3" s="1044"/>
    </row>
    <row r="4" spans="1:236" ht="63.75" customHeight="1">
      <c r="A4" s="1049"/>
      <c r="B4" s="978" t="s">
        <v>152</v>
      </c>
      <c r="C4" s="1050" t="s">
        <v>1440</v>
      </c>
      <c r="D4" s="979" t="s">
        <v>1441</v>
      </c>
      <c r="E4" s="980" t="s">
        <v>1122</v>
      </c>
      <c r="F4" s="979" t="s">
        <v>1442</v>
      </c>
      <c r="G4" s="981" t="s">
        <v>1443</v>
      </c>
      <c r="H4" s="979" t="s">
        <v>1444</v>
      </c>
      <c r="I4" s="981" t="s">
        <v>1445</v>
      </c>
      <c r="J4" s="982" t="s">
        <v>1446</v>
      </c>
      <c r="K4" s="982" t="s">
        <v>1447</v>
      </c>
      <c r="L4" s="1051"/>
      <c r="M4" s="1051"/>
      <c r="N4" s="1051"/>
      <c r="O4" s="1051"/>
      <c r="P4" s="1051"/>
      <c r="Q4" s="1051"/>
      <c r="R4" s="1051"/>
      <c r="S4" s="1051"/>
      <c r="T4" s="1051"/>
      <c r="U4" s="1051"/>
      <c r="V4" s="1051"/>
      <c r="W4" s="1051"/>
      <c r="X4" s="1051"/>
      <c r="Y4" s="1051"/>
      <c r="Z4" s="1051"/>
      <c r="AA4" s="1051"/>
      <c r="AB4" s="1051"/>
      <c r="AC4" s="1051"/>
      <c r="AD4" s="1051"/>
      <c r="AE4" s="1051"/>
      <c r="AF4" s="1051"/>
      <c r="AG4" s="1051"/>
      <c r="AH4" s="1051"/>
      <c r="AI4" s="1051"/>
      <c r="AJ4" s="1051"/>
      <c r="AK4" s="1051"/>
      <c r="AL4" s="1051"/>
      <c r="AM4" s="1051"/>
      <c r="AN4" s="1051"/>
      <c r="AO4" s="1051"/>
      <c r="AP4" s="1051"/>
      <c r="AQ4" s="1051"/>
      <c r="AR4" s="1051"/>
      <c r="AS4" s="1051"/>
      <c r="AT4" s="1051"/>
      <c r="AU4" s="1051"/>
      <c r="AV4" s="1051"/>
      <c r="AW4" s="1051"/>
      <c r="AX4" s="1051"/>
      <c r="AY4" s="1051"/>
      <c r="AZ4" s="1051"/>
      <c r="BA4" s="1051"/>
      <c r="BB4" s="1051"/>
      <c r="BC4" s="1051"/>
      <c r="BD4" s="1051"/>
      <c r="BE4" s="1051"/>
      <c r="BF4" s="1051"/>
      <c r="BG4" s="1051"/>
      <c r="BH4" s="1051"/>
      <c r="BI4" s="1051"/>
      <c r="BJ4" s="1051"/>
      <c r="BK4" s="1051"/>
      <c r="BL4" s="1051"/>
      <c r="BM4" s="1051"/>
      <c r="BN4" s="1051"/>
      <c r="BO4" s="1051"/>
      <c r="BP4" s="1051"/>
      <c r="BQ4" s="1051"/>
      <c r="BR4" s="1051"/>
      <c r="BS4" s="1051"/>
      <c r="BT4" s="1051"/>
      <c r="BU4" s="1051"/>
      <c r="BV4" s="1051"/>
      <c r="BW4" s="1051"/>
      <c r="BX4" s="1051"/>
      <c r="BY4" s="1051"/>
      <c r="BZ4" s="1051"/>
      <c r="CA4" s="1051"/>
      <c r="CB4" s="1051"/>
      <c r="CC4" s="1051"/>
      <c r="CD4" s="1051"/>
      <c r="CE4" s="1051"/>
      <c r="CF4" s="1051"/>
      <c r="CG4" s="1051"/>
      <c r="CH4" s="1051"/>
      <c r="CI4" s="1051"/>
      <c r="CJ4" s="1051"/>
      <c r="CK4" s="1051"/>
      <c r="CL4" s="1051"/>
      <c r="CM4" s="1051"/>
      <c r="CN4" s="1051"/>
      <c r="CO4" s="1051"/>
      <c r="CP4" s="1051"/>
      <c r="CQ4" s="1051"/>
      <c r="CR4" s="1051"/>
      <c r="CS4" s="1051"/>
      <c r="CT4" s="1051"/>
      <c r="CU4" s="1051"/>
      <c r="CV4" s="1051"/>
      <c r="CW4" s="1051"/>
      <c r="CX4" s="1051"/>
      <c r="CY4" s="1051"/>
      <c r="CZ4" s="1051"/>
      <c r="DA4" s="1051"/>
      <c r="DB4" s="1051"/>
      <c r="DC4" s="1051"/>
      <c r="DD4" s="1051"/>
      <c r="DE4" s="1051"/>
      <c r="DF4" s="1051"/>
      <c r="DG4" s="1051"/>
      <c r="DH4" s="1051"/>
      <c r="DI4" s="1051"/>
      <c r="DJ4" s="1051"/>
      <c r="DK4" s="1051"/>
      <c r="DL4" s="1051"/>
      <c r="DM4" s="1051"/>
      <c r="DN4" s="1051"/>
      <c r="DO4" s="1051"/>
      <c r="DP4" s="1051"/>
      <c r="DQ4" s="1051"/>
      <c r="DR4" s="1051"/>
      <c r="DS4" s="1051"/>
      <c r="DT4" s="1051"/>
      <c r="DU4" s="1051"/>
      <c r="DV4" s="1051"/>
      <c r="DW4" s="1051"/>
      <c r="DX4" s="1051"/>
      <c r="DY4" s="1051"/>
      <c r="DZ4" s="1051"/>
      <c r="EA4" s="1051"/>
      <c r="EB4" s="1051"/>
      <c r="EC4" s="1051"/>
      <c r="ED4" s="1051"/>
      <c r="EE4" s="1051"/>
      <c r="EF4" s="1051"/>
      <c r="EG4" s="1051"/>
      <c r="EH4" s="1051"/>
      <c r="EI4" s="1051"/>
      <c r="EJ4" s="1051"/>
      <c r="EK4" s="1051"/>
      <c r="EL4" s="1051"/>
      <c r="EM4" s="1051"/>
      <c r="EN4" s="1051"/>
      <c r="EO4" s="1051"/>
      <c r="EP4" s="1051"/>
      <c r="EQ4" s="1051"/>
      <c r="ER4" s="1051"/>
      <c r="ES4" s="1051"/>
      <c r="ET4" s="1051"/>
      <c r="EU4" s="1051"/>
      <c r="EV4" s="1051"/>
      <c r="EW4" s="1051"/>
      <c r="EX4" s="1051"/>
      <c r="EY4" s="1051"/>
      <c r="EZ4" s="1051"/>
      <c r="FA4" s="1051"/>
      <c r="FB4" s="1051"/>
      <c r="FC4" s="1051"/>
      <c r="FD4" s="1051"/>
      <c r="FE4" s="1051"/>
      <c r="FF4" s="1051"/>
      <c r="FG4" s="1051"/>
      <c r="FH4" s="1051"/>
      <c r="FI4" s="1051"/>
      <c r="FJ4" s="1051"/>
      <c r="FK4" s="1051"/>
      <c r="FL4" s="1051"/>
      <c r="FM4" s="1051"/>
      <c r="FN4" s="1051"/>
      <c r="FO4" s="1051"/>
      <c r="FP4" s="1051"/>
      <c r="FQ4" s="1051"/>
      <c r="FR4" s="1051"/>
      <c r="FS4" s="1051"/>
      <c r="FT4" s="1051"/>
      <c r="FU4" s="1051"/>
      <c r="FV4" s="1051"/>
      <c r="FW4" s="1051"/>
      <c r="FX4" s="1051"/>
      <c r="FY4" s="1051"/>
      <c r="FZ4" s="1051"/>
      <c r="GA4" s="1051"/>
      <c r="GB4" s="1051"/>
      <c r="GC4" s="1051"/>
      <c r="GD4" s="1051"/>
      <c r="GE4" s="1051"/>
      <c r="GF4" s="1051"/>
      <c r="GG4" s="1051"/>
      <c r="GH4" s="1051"/>
      <c r="GI4" s="1051"/>
      <c r="GJ4" s="1051"/>
      <c r="GK4" s="1051"/>
      <c r="GL4" s="1051"/>
      <c r="GM4" s="1051"/>
      <c r="GN4" s="1051"/>
      <c r="GO4" s="1051"/>
      <c r="GP4" s="1051"/>
      <c r="GQ4" s="1051"/>
      <c r="GR4" s="1051"/>
      <c r="GS4" s="1051"/>
      <c r="GT4" s="1051"/>
      <c r="GU4" s="1051"/>
      <c r="GV4" s="1051"/>
      <c r="GW4" s="1051"/>
      <c r="GX4" s="1051"/>
      <c r="GY4" s="1051"/>
      <c r="GZ4" s="1051"/>
      <c r="HA4" s="1051"/>
      <c r="HB4" s="1051"/>
      <c r="HC4" s="1051"/>
      <c r="HD4" s="1051"/>
      <c r="HE4" s="1051"/>
      <c r="HF4" s="1051"/>
      <c r="HG4" s="1051"/>
      <c r="HH4" s="1051"/>
      <c r="HI4" s="1051"/>
      <c r="HJ4" s="1051"/>
      <c r="HK4" s="1051"/>
      <c r="HL4" s="1051"/>
      <c r="HM4" s="1051"/>
      <c r="HN4" s="1051"/>
      <c r="HO4" s="1051"/>
      <c r="HP4" s="1051"/>
      <c r="HQ4" s="1051"/>
      <c r="HR4" s="1051"/>
      <c r="HS4" s="1051"/>
      <c r="HT4" s="1051"/>
      <c r="HU4" s="1051"/>
      <c r="HV4" s="1051"/>
      <c r="HW4" s="1051"/>
      <c r="HX4" s="1051"/>
      <c r="HY4" s="1051"/>
      <c r="HZ4" s="1051"/>
      <c r="IA4" s="1051"/>
      <c r="IB4" s="1051"/>
    </row>
    <row r="5" spans="1:236" ht="38.25">
      <c r="A5" s="1052" t="s">
        <v>1466</v>
      </c>
      <c r="B5" s="1810"/>
      <c r="C5" s="1810"/>
      <c r="D5" s="1810"/>
      <c r="E5" s="1810"/>
      <c r="F5" s="1810"/>
      <c r="G5" s="1810"/>
      <c r="H5" s="1810"/>
      <c r="I5" s="1810"/>
      <c r="J5" s="1810"/>
      <c r="K5" s="1810"/>
      <c r="L5" s="1051"/>
      <c r="M5" s="1051"/>
      <c r="N5" s="1051"/>
      <c r="O5" s="1051"/>
      <c r="P5" s="1051"/>
      <c r="Q5" s="1051"/>
      <c r="R5" s="1051"/>
      <c r="S5" s="1051"/>
      <c r="T5" s="1051"/>
      <c r="U5" s="1051"/>
      <c r="V5" s="1051"/>
      <c r="W5" s="1051"/>
      <c r="X5" s="1051"/>
      <c r="Y5" s="1051"/>
      <c r="Z5" s="1051"/>
      <c r="AA5" s="1051"/>
      <c r="AB5" s="1051"/>
      <c r="AC5" s="1051"/>
      <c r="AD5" s="1051"/>
      <c r="AE5" s="1051"/>
      <c r="AF5" s="1051"/>
      <c r="AG5" s="1051"/>
      <c r="AH5" s="1051"/>
      <c r="AI5" s="1051"/>
      <c r="AJ5" s="1051"/>
      <c r="AK5" s="1051"/>
      <c r="AL5" s="1051"/>
      <c r="AM5" s="1051"/>
      <c r="AN5" s="1051"/>
      <c r="AO5" s="1051"/>
      <c r="AP5" s="1051"/>
      <c r="AQ5" s="1051"/>
      <c r="AR5" s="1051"/>
      <c r="AS5" s="1051"/>
      <c r="AT5" s="1051"/>
      <c r="AU5" s="1051"/>
      <c r="AV5" s="1051"/>
      <c r="AW5" s="1051"/>
      <c r="AX5" s="1051"/>
      <c r="AY5" s="1051"/>
      <c r="AZ5" s="1051"/>
      <c r="BA5" s="1051"/>
      <c r="BB5" s="1051"/>
      <c r="BC5" s="1051"/>
      <c r="BD5" s="1051"/>
      <c r="BE5" s="1051"/>
      <c r="BF5" s="1051"/>
      <c r="BG5" s="1051"/>
      <c r="BH5" s="1051"/>
      <c r="BI5" s="1051"/>
      <c r="BJ5" s="1051"/>
      <c r="BK5" s="1051"/>
      <c r="BL5" s="1051"/>
      <c r="BM5" s="1051"/>
      <c r="BN5" s="1051"/>
      <c r="BO5" s="1051"/>
      <c r="BP5" s="1051"/>
      <c r="BQ5" s="1051"/>
      <c r="BR5" s="1051"/>
      <c r="BS5" s="1051"/>
      <c r="BT5" s="1051"/>
      <c r="BU5" s="1051"/>
      <c r="BV5" s="1051"/>
      <c r="BW5" s="1051"/>
      <c r="BX5" s="1051"/>
      <c r="BY5" s="1051"/>
      <c r="BZ5" s="1051"/>
      <c r="CA5" s="1051"/>
      <c r="CB5" s="1051"/>
      <c r="CC5" s="1051"/>
      <c r="CD5" s="1051"/>
      <c r="CE5" s="1051"/>
      <c r="CF5" s="1051"/>
      <c r="CG5" s="1051"/>
      <c r="CH5" s="1051"/>
      <c r="CI5" s="1051"/>
      <c r="CJ5" s="1051"/>
      <c r="CK5" s="1051"/>
      <c r="CL5" s="1051"/>
      <c r="CM5" s="1051"/>
      <c r="CN5" s="1051"/>
      <c r="CO5" s="1051"/>
      <c r="CP5" s="1051"/>
      <c r="CQ5" s="1051"/>
      <c r="CR5" s="1051"/>
      <c r="CS5" s="1051"/>
      <c r="CT5" s="1051"/>
      <c r="CU5" s="1051"/>
      <c r="CV5" s="1051"/>
      <c r="CW5" s="1051"/>
      <c r="CX5" s="1051"/>
      <c r="CY5" s="1051"/>
      <c r="CZ5" s="1051"/>
      <c r="DA5" s="1051"/>
      <c r="DB5" s="1051"/>
      <c r="DC5" s="1051"/>
      <c r="DD5" s="1051"/>
      <c r="DE5" s="1051"/>
      <c r="DF5" s="1051"/>
      <c r="DG5" s="1051"/>
      <c r="DH5" s="1051"/>
      <c r="DI5" s="1051"/>
      <c r="DJ5" s="1051"/>
      <c r="DK5" s="1051"/>
      <c r="DL5" s="1051"/>
      <c r="DM5" s="1051"/>
      <c r="DN5" s="1051"/>
      <c r="DO5" s="1051"/>
      <c r="DP5" s="1051"/>
      <c r="DQ5" s="1051"/>
      <c r="DR5" s="1051"/>
      <c r="DS5" s="1051"/>
      <c r="DT5" s="1051"/>
      <c r="DU5" s="1051"/>
      <c r="DV5" s="1051"/>
      <c r="DW5" s="1051"/>
      <c r="DX5" s="1051"/>
      <c r="DY5" s="1051"/>
      <c r="DZ5" s="1051"/>
      <c r="EA5" s="1051"/>
      <c r="EB5" s="1051"/>
      <c r="EC5" s="1051"/>
      <c r="ED5" s="1051"/>
      <c r="EE5" s="1051"/>
      <c r="EF5" s="1051"/>
      <c r="EG5" s="1051"/>
      <c r="EH5" s="1051"/>
      <c r="EI5" s="1051"/>
      <c r="EJ5" s="1051"/>
      <c r="EK5" s="1051"/>
      <c r="EL5" s="1051"/>
      <c r="EM5" s="1051"/>
      <c r="EN5" s="1051"/>
      <c r="EO5" s="1051"/>
      <c r="EP5" s="1051"/>
      <c r="EQ5" s="1051"/>
      <c r="ER5" s="1051"/>
      <c r="ES5" s="1051"/>
      <c r="ET5" s="1051"/>
      <c r="EU5" s="1051"/>
      <c r="EV5" s="1051"/>
      <c r="EW5" s="1051"/>
      <c r="EX5" s="1051"/>
      <c r="EY5" s="1051"/>
      <c r="EZ5" s="1051"/>
      <c r="FA5" s="1051"/>
      <c r="FB5" s="1051"/>
      <c r="FC5" s="1051"/>
      <c r="FD5" s="1051"/>
      <c r="FE5" s="1051"/>
      <c r="FF5" s="1051"/>
      <c r="FG5" s="1051"/>
      <c r="FH5" s="1051"/>
      <c r="FI5" s="1051"/>
      <c r="FJ5" s="1051"/>
      <c r="FK5" s="1051"/>
      <c r="FL5" s="1051"/>
      <c r="FM5" s="1051"/>
      <c r="FN5" s="1051"/>
      <c r="FO5" s="1051"/>
      <c r="FP5" s="1051"/>
      <c r="FQ5" s="1051"/>
      <c r="FR5" s="1051"/>
      <c r="FS5" s="1051"/>
      <c r="FT5" s="1051"/>
      <c r="FU5" s="1051"/>
      <c r="FV5" s="1051"/>
      <c r="FW5" s="1051"/>
      <c r="FX5" s="1051"/>
      <c r="FY5" s="1051"/>
      <c r="FZ5" s="1051"/>
      <c r="GA5" s="1051"/>
      <c r="GB5" s="1051"/>
      <c r="GC5" s="1051"/>
      <c r="GD5" s="1051"/>
      <c r="GE5" s="1051"/>
      <c r="GF5" s="1051"/>
      <c r="GG5" s="1051"/>
      <c r="GH5" s="1051"/>
      <c r="GI5" s="1051"/>
      <c r="GJ5" s="1051"/>
      <c r="GK5" s="1051"/>
      <c r="GL5" s="1051"/>
      <c r="GM5" s="1051"/>
      <c r="GN5" s="1051"/>
      <c r="GO5" s="1051"/>
      <c r="GP5" s="1051"/>
      <c r="GQ5" s="1051"/>
      <c r="GR5" s="1051"/>
      <c r="GS5" s="1051"/>
      <c r="GT5" s="1051"/>
      <c r="GU5" s="1051"/>
      <c r="GV5" s="1051"/>
      <c r="GW5" s="1051"/>
      <c r="GX5" s="1051"/>
      <c r="GY5" s="1051"/>
      <c r="GZ5" s="1051"/>
      <c r="HA5" s="1051"/>
      <c r="HB5" s="1051"/>
      <c r="HC5" s="1051"/>
      <c r="HD5" s="1051"/>
      <c r="HE5" s="1051"/>
      <c r="HF5" s="1051"/>
      <c r="HG5" s="1051"/>
      <c r="HH5" s="1051"/>
      <c r="HI5" s="1051"/>
      <c r="HJ5" s="1051"/>
      <c r="HK5" s="1051"/>
      <c r="HL5" s="1051"/>
      <c r="HM5" s="1051"/>
      <c r="HN5" s="1051"/>
      <c r="HO5" s="1051"/>
      <c r="HP5" s="1051"/>
      <c r="HQ5" s="1051"/>
      <c r="HR5" s="1051"/>
      <c r="HS5" s="1051"/>
      <c r="HT5" s="1051"/>
      <c r="HU5" s="1051"/>
      <c r="HV5" s="1051"/>
      <c r="HW5" s="1051"/>
      <c r="HX5" s="1051"/>
      <c r="HY5" s="1051"/>
      <c r="HZ5" s="1051"/>
      <c r="IA5" s="1051"/>
      <c r="IB5" s="1051"/>
    </row>
    <row r="6" spans="1:236">
      <c r="A6" s="1053">
        <v>1998</v>
      </c>
      <c r="B6" s="986">
        <v>25635</v>
      </c>
      <c r="C6" s="1054" t="s">
        <v>1467</v>
      </c>
      <c r="D6" s="986">
        <v>7499</v>
      </c>
      <c r="E6" s="986">
        <v>5065</v>
      </c>
      <c r="F6" s="986">
        <v>227</v>
      </c>
      <c r="G6" s="986">
        <v>0</v>
      </c>
      <c r="H6" s="1055">
        <v>9430</v>
      </c>
      <c r="I6" s="986">
        <v>0</v>
      </c>
      <c r="J6" s="1055">
        <v>7</v>
      </c>
      <c r="K6" s="1055">
        <v>3407</v>
      </c>
      <c r="L6" s="1051"/>
      <c r="M6" s="1051"/>
      <c r="N6" s="1051"/>
      <c r="O6" s="1051"/>
      <c r="P6" s="1051"/>
      <c r="Q6" s="1051"/>
      <c r="R6" s="1051"/>
      <c r="S6" s="1051"/>
      <c r="T6" s="1051"/>
      <c r="U6" s="1051"/>
      <c r="V6" s="1051"/>
      <c r="W6" s="1051"/>
      <c r="X6" s="1051"/>
      <c r="Y6" s="1051"/>
      <c r="Z6" s="1051"/>
      <c r="AA6" s="1051"/>
      <c r="AB6" s="1051"/>
      <c r="AC6" s="1051"/>
      <c r="AD6" s="1051"/>
      <c r="AE6" s="1051"/>
      <c r="AF6" s="1051"/>
      <c r="AG6" s="1051"/>
      <c r="AH6" s="1051"/>
      <c r="AI6" s="1051"/>
      <c r="AJ6" s="1051"/>
      <c r="AK6" s="1051"/>
      <c r="AL6" s="1051"/>
      <c r="AM6" s="1051"/>
      <c r="AN6" s="1051"/>
      <c r="AO6" s="1051"/>
      <c r="AP6" s="1051"/>
      <c r="AQ6" s="1051"/>
      <c r="AR6" s="1051"/>
      <c r="AS6" s="1051"/>
      <c r="AT6" s="1051"/>
      <c r="AU6" s="1051"/>
      <c r="AV6" s="1051"/>
      <c r="AW6" s="1051"/>
      <c r="AX6" s="1051"/>
      <c r="AY6" s="1051"/>
      <c r="AZ6" s="1051"/>
      <c r="BA6" s="1051"/>
      <c r="BB6" s="1051"/>
      <c r="BC6" s="1051"/>
      <c r="BD6" s="1051"/>
      <c r="BE6" s="1051"/>
      <c r="BF6" s="1051"/>
      <c r="BG6" s="1051"/>
      <c r="BH6" s="1051"/>
      <c r="BI6" s="1051"/>
      <c r="BJ6" s="1051"/>
      <c r="BK6" s="1051"/>
      <c r="BL6" s="1051"/>
      <c r="BM6" s="1051"/>
      <c r="BN6" s="1051"/>
      <c r="BO6" s="1051"/>
      <c r="BP6" s="1051"/>
      <c r="BQ6" s="1051"/>
      <c r="BR6" s="1051"/>
      <c r="BS6" s="1051"/>
      <c r="BT6" s="1051"/>
      <c r="BU6" s="1051"/>
      <c r="BV6" s="1051"/>
      <c r="BW6" s="1051"/>
      <c r="BX6" s="1051"/>
      <c r="BY6" s="1051"/>
      <c r="BZ6" s="1051"/>
      <c r="CA6" s="1051"/>
      <c r="CB6" s="1051"/>
      <c r="CC6" s="1051"/>
      <c r="CD6" s="1051"/>
      <c r="CE6" s="1051"/>
      <c r="CF6" s="1051"/>
      <c r="CG6" s="1051"/>
      <c r="CH6" s="1051"/>
      <c r="CI6" s="1051"/>
      <c r="CJ6" s="1051"/>
      <c r="CK6" s="1051"/>
      <c r="CL6" s="1051"/>
      <c r="CM6" s="1051"/>
      <c r="CN6" s="1051"/>
      <c r="CO6" s="1051"/>
      <c r="CP6" s="1051"/>
      <c r="CQ6" s="1051"/>
      <c r="CR6" s="1051"/>
      <c r="CS6" s="1051"/>
      <c r="CT6" s="1051"/>
      <c r="CU6" s="1051"/>
      <c r="CV6" s="1051"/>
      <c r="CW6" s="1051"/>
      <c r="CX6" s="1051"/>
      <c r="CY6" s="1051"/>
      <c r="CZ6" s="1051"/>
      <c r="DA6" s="1051"/>
      <c r="DB6" s="1051"/>
      <c r="DC6" s="1051"/>
      <c r="DD6" s="1051"/>
      <c r="DE6" s="1051"/>
      <c r="DF6" s="1051"/>
      <c r="DG6" s="1051"/>
      <c r="DH6" s="1051"/>
      <c r="DI6" s="1051"/>
      <c r="DJ6" s="1051"/>
      <c r="DK6" s="1051"/>
      <c r="DL6" s="1051"/>
      <c r="DM6" s="1051"/>
      <c r="DN6" s="1051"/>
      <c r="DO6" s="1051"/>
      <c r="DP6" s="1051"/>
      <c r="DQ6" s="1051"/>
      <c r="DR6" s="1051"/>
      <c r="DS6" s="1051"/>
      <c r="DT6" s="1051"/>
      <c r="DU6" s="1051"/>
      <c r="DV6" s="1051"/>
      <c r="DW6" s="1051"/>
      <c r="DX6" s="1051"/>
      <c r="DY6" s="1051"/>
      <c r="DZ6" s="1051"/>
      <c r="EA6" s="1051"/>
      <c r="EB6" s="1051"/>
      <c r="EC6" s="1051"/>
      <c r="ED6" s="1051"/>
      <c r="EE6" s="1051"/>
      <c r="EF6" s="1051"/>
      <c r="EG6" s="1051"/>
      <c r="EH6" s="1051"/>
      <c r="EI6" s="1051"/>
      <c r="EJ6" s="1051"/>
      <c r="EK6" s="1051"/>
      <c r="EL6" s="1051"/>
      <c r="EM6" s="1051"/>
      <c r="EN6" s="1051"/>
      <c r="EO6" s="1051"/>
      <c r="EP6" s="1051"/>
      <c r="EQ6" s="1051"/>
      <c r="ER6" s="1051"/>
      <c r="ES6" s="1051"/>
      <c r="ET6" s="1051"/>
      <c r="EU6" s="1051"/>
      <c r="EV6" s="1051"/>
      <c r="EW6" s="1051"/>
      <c r="EX6" s="1051"/>
      <c r="EY6" s="1051"/>
      <c r="EZ6" s="1051"/>
      <c r="FA6" s="1051"/>
      <c r="FB6" s="1051"/>
      <c r="FC6" s="1051"/>
      <c r="FD6" s="1051"/>
      <c r="FE6" s="1051"/>
      <c r="FF6" s="1051"/>
      <c r="FG6" s="1051"/>
      <c r="FH6" s="1051"/>
      <c r="FI6" s="1051"/>
      <c r="FJ6" s="1051"/>
      <c r="FK6" s="1051"/>
      <c r="FL6" s="1051"/>
      <c r="FM6" s="1051"/>
      <c r="FN6" s="1051"/>
      <c r="FO6" s="1051"/>
      <c r="FP6" s="1051"/>
      <c r="FQ6" s="1051"/>
      <c r="FR6" s="1051"/>
      <c r="FS6" s="1051"/>
      <c r="FT6" s="1051"/>
      <c r="FU6" s="1051"/>
      <c r="FV6" s="1051"/>
      <c r="FW6" s="1051"/>
      <c r="FX6" s="1051"/>
      <c r="FY6" s="1051"/>
      <c r="FZ6" s="1051"/>
      <c r="GA6" s="1051"/>
      <c r="GB6" s="1051"/>
      <c r="GC6" s="1051"/>
      <c r="GD6" s="1051"/>
      <c r="GE6" s="1051"/>
      <c r="GF6" s="1051"/>
      <c r="GG6" s="1051"/>
      <c r="GH6" s="1051"/>
      <c r="GI6" s="1051"/>
      <c r="GJ6" s="1051"/>
      <c r="GK6" s="1051"/>
      <c r="GL6" s="1051"/>
      <c r="GM6" s="1051"/>
      <c r="GN6" s="1051"/>
      <c r="GO6" s="1051"/>
      <c r="GP6" s="1051"/>
      <c r="GQ6" s="1051"/>
      <c r="GR6" s="1051"/>
      <c r="GS6" s="1051"/>
      <c r="GT6" s="1051"/>
      <c r="GU6" s="1051"/>
      <c r="GV6" s="1051"/>
      <c r="GW6" s="1051"/>
      <c r="GX6" s="1051"/>
      <c r="GY6" s="1051"/>
      <c r="GZ6" s="1051"/>
      <c r="HA6" s="1051"/>
      <c r="HB6" s="1051"/>
      <c r="HC6" s="1051"/>
      <c r="HD6" s="1051"/>
      <c r="HE6" s="1051"/>
      <c r="HF6" s="1051"/>
      <c r="HG6" s="1051"/>
      <c r="HH6" s="1051"/>
      <c r="HI6" s="1051"/>
      <c r="HJ6" s="1051"/>
      <c r="HK6" s="1051"/>
      <c r="HL6" s="1051"/>
      <c r="HM6" s="1051"/>
      <c r="HN6" s="1051"/>
      <c r="HO6" s="1051"/>
      <c r="HP6" s="1051"/>
      <c r="HQ6" s="1051"/>
      <c r="HR6" s="1051"/>
      <c r="HS6" s="1051"/>
      <c r="HT6" s="1051"/>
      <c r="HU6" s="1051"/>
      <c r="HV6" s="1051"/>
      <c r="HW6" s="1051"/>
      <c r="HX6" s="1051"/>
      <c r="HY6" s="1051"/>
      <c r="HZ6" s="1051"/>
      <c r="IA6" s="1051"/>
      <c r="IB6" s="1051"/>
    </row>
    <row r="7" spans="1:236">
      <c r="A7" s="1053">
        <v>1999</v>
      </c>
      <c r="B7" s="986">
        <v>27454</v>
      </c>
      <c r="C7" s="1054" t="s">
        <v>1467</v>
      </c>
      <c r="D7" s="986">
        <v>6883</v>
      </c>
      <c r="E7" s="986">
        <v>5729</v>
      </c>
      <c r="F7" s="986">
        <v>165</v>
      </c>
      <c r="G7" s="986">
        <v>0</v>
      </c>
      <c r="H7" s="1055">
        <v>10483</v>
      </c>
      <c r="I7" s="986">
        <v>0</v>
      </c>
      <c r="J7" s="1055">
        <v>415</v>
      </c>
      <c r="K7" s="1055">
        <v>3780</v>
      </c>
      <c r="L7" s="1051"/>
      <c r="M7" s="1051"/>
      <c r="N7" s="1051"/>
      <c r="O7" s="1051"/>
      <c r="P7" s="1051"/>
      <c r="Q7" s="1051"/>
      <c r="R7" s="1051"/>
      <c r="S7" s="1051"/>
      <c r="T7" s="1051"/>
      <c r="U7" s="1051"/>
      <c r="V7" s="1051"/>
      <c r="W7" s="1051"/>
      <c r="X7" s="1051"/>
      <c r="Y7" s="1051"/>
      <c r="Z7" s="1051"/>
      <c r="AA7" s="1051"/>
      <c r="AB7" s="1051"/>
      <c r="AC7" s="1051"/>
      <c r="AD7" s="1051"/>
      <c r="AE7" s="1051"/>
      <c r="AF7" s="1051"/>
      <c r="AG7" s="1051"/>
      <c r="AH7" s="1051"/>
      <c r="AI7" s="1051"/>
      <c r="AJ7" s="1051"/>
      <c r="AK7" s="1051"/>
      <c r="AL7" s="1051"/>
      <c r="AM7" s="1051"/>
      <c r="AN7" s="1051"/>
      <c r="AO7" s="1051"/>
      <c r="AP7" s="1051"/>
      <c r="AQ7" s="1051"/>
      <c r="AR7" s="1051"/>
      <c r="AS7" s="1051"/>
      <c r="AT7" s="1051"/>
      <c r="AU7" s="1051"/>
      <c r="AV7" s="1051"/>
      <c r="AW7" s="1051"/>
      <c r="AX7" s="1051"/>
      <c r="AY7" s="1051"/>
      <c r="AZ7" s="1051"/>
      <c r="BA7" s="1051"/>
      <c r="BB7" s="1051"/>
      <c r="BC7" s="1051"/>
      <c r="BD7" s="1051"/>
      <c r="BE7" s="1051"/>
      <c r="BF7" s="1051"/>
      <c r="BG7" s="1051"/>
      <c r="BH7" s="1051"/>
      <c r="BI7" s="1051"/>
      <c r="BJ7" s="1051"/>
      <c r="BK7" s="1051"/>
      <c r="BL7" s="1051"/>
      <c r="BM7" s="1051"/>
      <c r="BN7" s="1051"/>
      <c r="BO7" s="1051"/>
      <c r="BP7" s="1051"/>
      <c r="BQ7" s="1051"/>
      <c r="BR7" s="1051"/>
      <c r="BS7" s="1051"/>
      <c r="BT7" s="1051"/>
      <c r="BU7" s="1051"/>
      <c r="BV7" s="1051"/>
      <c r="BW7" s="1051"/>
      <c r="BX7" s="1051"/>
      <c r="BY7" s="1051"/>
      <c r="BZ7" s="1051"/>
      <c r="CA7" s="1051"/>
      <c r="CB7" s="1051"/>
      <c r="CC7" s="1051"/>
      <c r="CD7" s="1051"/>
      <c r="CE7" s="1051"/>
      <c r="CF7" s="1051"/>
      <c r="CG7" s="1051"/>
      <c r="CH7" s="1051"/>
      <c r="CI7" s="1051"/>
      <c r="CJ7" s="1051"/>
      <c r="CK7" s="1051"/>
      <c r="CL7" s="1051"/>
      <c r="CM7" s="1051"/>
      <c r="CN7" s="1051"/>
      <c r="CO7" s="1051"/>
      <c r="CP7" s="1051"/>
      <c r="CQ7" s="1051"/>
      <c r="CR7" s="1051"/>
      <c r="CS7" s="1051"/>
      <c r="CT7" s="1051"/>
      <c r="CU7" s="1051"/>
      <c r="CV7" s="1051"/>
      <c r="CW7" s="1051"/>
      <c r="CX7" s="1051"/>
      <c r="CY7" s="1051"/>
      <c r="CZ7" s="1051"/>
      <c r="DA7" s="1051"/>
      <c r="DB7" s="1051"/>
      <c r="DC7" s="1051"/>
      <c r="DD7" s="1051"/>
      <c r="DE7" s="1051"/>
      <c r="DF7" s="1051"/>
      <c r="DG7" s="1051"/>
      <c r="DH7" s="1051"/>
      <c r="DI7" s="1051"/>
      <c r="DJ7" s="1051"/>
      <c r="DK7" s="1051"/>
      <c r="DL7" s="1051"/>
      <c r="DM7" s="1051"/>
      <c r="DN7" s="1051"/>
      <c r="DO7" s="1051"/>
      <c r="DP7" s="1051"/>
      <c r="DQ7" s="1051"/>
      <c r="DR7" s="1051"/>
      <c r="DS7" s="1051"/>
      <c r="DT7" s="1051"/>
      <c r="DU7" s="1051"/>
      <c r="DV7" s="1051"/>
      <c r="DW7" s="1051"/>
      <c r="DX7" s="1051"/>
      <c r="DY7" s="1051"/>
      <c r="DZ7" s="1051"/>
      <c r="EA7" s="1051"/>
      <c r="EB7" s="1051"/>
      <c r="EC7" s="1051"/>
      <c r="ED7" s="1051"/>
      <c r="EE7" s="1051"/>
      <c r="EF7" s="1051"/>
      <c r="EG7" s="1051"/>
      <c r="EH7" s="1051"/>
      <c r="EI7" s="1051"/>
      <c r="EJ7" s="1051"/>
      <c r="EK7" s="1051"/>
      <c r="EL7" s="1051"/>
      <c r="EM7" s="1051"/>
      <c r="EN7" s="1051"/>
      <c r="EO7" s="1051"/>
      <c r="EP7" s="1051"/>
      <c r="EQ7" s="1051"/>
      <c r="ER7" s="1051"/>
      <c r="ES7" s="1051"/>
      <c r="ET7" s="1051"/>
      <c r="EU7" s="1051"/>
      <c r="EV7" s="1051"/>
      <c r="EW7" s="1051"/>
      <c r="EX7" s="1051"/>
      <c r="EY7" s="1051"/>
      <c r="EZ7" s="1051"/>
      <c r="FA7" s="1051"/>
      <c r="FB7" s="1051"/>
      <c r="FC7" s="1051"/>
      <c r="FD7" s="1051"/>
      <c r="FE7" s="1051"/>
      <c r="FF7" s="1051"/>
      <c r="FG7" s="1051"/>
      <c r="FH7" s="1051"/>
      <c r="FI7" s="1051"/>
      <c r="FJ7" s="1051"/>
      <c r="FK7" s="1051"/>
      <c r="FL7" s="1051"/>
      <c r="FM7" s="1051"/>
      <c r="FN7" s="1051"/>
      <c r="FO7" s="1051"/>
      <c r="FP7" s="1051"/>
      <c r="FQ7" s="1051"/>
      <c r="FR7" s="1051"/>
      <c r="FS7" s="1051"/>
      <c r="FT7" s="1051"/>
      <c r="FU7" s="1051"/>
      <c r="FV7" s="1051"/>
      <c r="FW7" s="1051"/>
      <c r="FX7" s="1051"/>
      <c r="FY7" s="1051"/>
      <c r="FZ7" s="1051"/>
      <c r="GA7" s="1051"/>
      <c r="GB7" s="1051"/>
      <c r="GC7" s="1051"/>
      <c r="GD7" s="1051"/>
      <c r="GE7" s="1051"/>
      <c r="GF7" s="1051"/>
      <c r="GG7" s="1051"/>
      <c r="GH7" s="1051"/>
      <c r="GI7" s="1051"/>
      <c r="GJ7" s="1051"/>
      <c r="GK7" s="1051"/>
      <c r="GL7" s="1051"/>
      <c r="GM7" s="1051"/>
      <c r="GN7" s="1051"/>
      <c r="GO7" s="1051"/>
      <c r="GP7" s="1051"/>
      <c r="GQ7" s="1051"/>
      <c r="GR7" s="1051"/>
      <c r="GS7" s="1051"/>
      <c r="GT7" s="1051"/>
      <c r="GU7" s="1051"/>
      <c r="GV7" s="1051"/>
      <c r="GW7" s="1051"/>
      <c r="GX7" s="1051"/>
      <c r="GY7" s="1051"/>
      <c r="GZ7" s="1051"/>
      <c r="HA7" s="1051"/>
      <c r="HB7" s="1051"/>
      <c r="HC7" s="1051"/>
      <c r="HD7" s="1051"/>
      <c r="HE7" s="1051"/>
      <c r="HF7" s="1051"/>
      <c r="HG7" s="1051"/>
      <c r="HH7" s="1051"/>
      <c r="HI7" s="1051"/>
      <c r="HJ7" s="1051"/>
      <c r="HK7" s="1051"/>
      <c r="HL7" s="1051"/>
      <c r="HM7" s="1051"/>
      <c r="HN7" s="1051"/>
      <c r="HO7" s="1051"/>
      <c r="HP7" s="1051"/>
      <c r="HQ7" s="1051"/>
      <c r="HR7" s="1051"/>
      <c r="HS7" s="1051"/>
      <c r="HT7" s="1051"/>
      <c r="HU7" s="1051"/>
      <c r="HV7" s="1051"/>
      <c r="HW7" s="1051"/>
      <c r="HX7" s="1051"/>
      <c r="HY7" s="1051"/>
      <c r="HZ7" s="1051"/>
      <c r="IA7" s="1051"/>
      <c r="IB7" s="1051"/>
    </row>
    <row r="8" spans="1:236">
      <c r="A8" s="1053">
        <v>2000</v>
      </c>
      <c r="B8" s="986">
        <v>62997</v>
      </c>
      <c r="C8" s="986">
        <v>14</v>
      </c>
      <c r="D8" s="986">
        <v>6245</v>
      </c>
      <c r="E8" s="986">
        <v>40323</v>
      </c>
      <c r="F8" s="986">
        <v>306</v>
      </c>
      <c r="G8" s="986">
        <v>0</v>
      </c>
      <c r="H8" s="1055">
        <v>10356</v>
      </c>
      <c r="I8" s="986">
        <v>0</v>
      </c>
      <c r="J8" s="1055">
        <v>62</v>
      </c>
      <c r="K8" s="1055">
        <v>5692</v>
      </c>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56"/>
      <c r="DE8" s="1056"/>
      <c r="DF8" s="1056"/>
      <c r="DG8" s="1056"/>
      <c r="DH8" s="1056"/>
      <c r="DI8" s="1056"/>
      <c r="DJ8" s="1056"/>
      <c r="DK8" s="1056"/>
      <c r="DL8" s="1056"/>
      <c r="DM8" s="1056"/>
      <c r="DN8" s="1056"/>
      <c r="DO8" s="1056"/>
      <c r="DP8" s="1056"/>
      <c r="DQ8" s="1056"/>
      <c r="DR8" s="1056"/>
      <c r="DS8" s="1056"/>
      <c r="DT8" s="1056"/>
      <c r="DU8" s="1056"/>
      <c r="DV8" s="1056"/>
      <c r="DW8" s="1056"/>
      <c r="DX8" s="1056"/>
      <c r="DY8" s="1056"/>
      <c r="DZ8" s="1056"/>
      <c r="EA8" s="1056"/>
      <c r="EB8" s="1056"/>
      <c r="EC8" s="1056"/>
      <c r="ED8" s="1056"/>
      <c r="EE8" s="1056"/>
      <c r="EF8" s="1056"/>
      <c r="EG8" s="1056"/>
      <c r="EH8" s="1056"/>
      <c r="EI8" s="1056"/>
      <c r="EJ8" s="1056"/>
      <c r="EK8" s="1056"/>
      <c r="EL8" s="1056"/>
      <c r="EM8" s="1056"/>
      <c r="EN8" s="1056"/>
      <c r="EO8" s="1056"/>
      <c r="EP8" s="1056"/>
      <c r="EQ8" s="1056"/>
      <c r="ER8" s="1056"/>
      <c r="ES8" s="1056"/>
      <c r="ET8" s="1056"/>
      <c r="EU8" s="1056"/>
      <c r="EV8" s="1056"/>
      <c r="EW8" s="1056"/>
      <c r="EX8" s="1056"/>
      <c r="EY8" s="1056"/>
      <c r="EZ8" s="1056"/>
      <c r="FA8" s="1056"/>
      <c r="FB8" s="1056"/>
      <c r="FC8" s="1056"/>
      <c r="FD8" s="1056"/>
      <c r="FE8" s="1056"/>
      <c r="FF8" s="1056"/>
      <c r="FG8" s="1056"/>
      <c r="FH8" s="1056"/>
      <c r="FI8" s="1056"/>
      <c r="FJ8" s="1056"/>
      <c r="FK8" s="1056"/>
      <c r="FL8" s="1056"/>
      <c r="FM8" s="1056"/>
      <c r="FN8" s="1056"/>
      <c r="FO8" s="1056"/>
      <c r="FP8" s="1056"/>
      <c r="FQ8" s="1056"/>
      <c r="FR8" s="1056"/>
      <c r="FS8" s="1056"/>
      <c r="FT8" s="1056"/>
      <c r="FU8" s="1056"/>
      <c r="FV8" s="1056"/>
      <c r="FW8" s="1056"/>
      <c r="FX8" s="1056"/>
      <c r="FY8" s="1056"/>
      <c r="FZ8" s="1056"/>
      <c r="GA8" s="1056"/>
      <c r="GB8" s="1056"/>
      <c r="GC8" s="1056"/>
      <c r="GD8" s="1056"/>
      <c r="GE8" s="1056"/>
      <c r="GF8" s="1056"/>
      <c r="GG8" s="1056"/>
      <c r="GH8" s="1056"/>
      <c r="GI8" s="1056"/>
      <c r="GJ8" s="1056"/>
      <c r="GK8" s="1056"/>
      <c r="GL8" s="1056"/>
      <c r="GM8" s="1056"/>
      <c r="GN8" s="1056"/>
      <c r="GO8" s="1056"/>
      <c r="GP8" s="1056"/>
      <c r="GQ8" s="1056"/>
      <c r="GR8" s="1056"/>
      <c r="GS8" s="1056"/>
      <c r="GT8" s="1056"/>
      <c r="GU8" s="1056"/>
      <c r="GV8" s="1056"/>
      <c r="GW8" s="1056"/>
      <c r="GX8" s="1056"/>
      <c r="GY8" s="1056"/>
      <c r="GZ8" s="1056"/>
      <c r="HA8" s="1056"/>
      <c r="HB8" s="1056"/>
      <c r="HC8" s="1056"/>
      <c r="HD8" s="1056"/>
      <c r="HE8" s="1056"/>
      <c r="HF8" s="1056"/>
      <c r="HG8" s="1056"/>
      <c r="HH8" s="1056"/>
      <c r="HI8" s="1056"/>
      <c r="HJ8" s="1056"/>
      <c r="HK8" s="1056"/>
      <c r="HL8" s="1056"/>
      <c r="HM8" s="1056"/>
      <c r="HN8" s="1056"/>
      <c r="HO8" s="1056"/>
      <c r="HP8" s="1056"/>
      <c r="HQ8" s="1056"/>
      <c r="HR8" s="1056"/>
      <c r="HS8" s="1056"/>
      <c r="HT8" s="1056"/>
      <c r="HU8" s="1056"/>
      <c r="HV8" s="1056"/>
      <c r="HW8" s="1056"/>
      <c r="HX8" s="1056"/>
      <c r="HY8" s="1056"/>
      <c r="HZ8" s="1056"/>
      <c r="IA8" s="1056"/>
      <c r="IB8" s="1056"/>
    </row>
    <row r="9" spans="1:236">
      <c r="A9" s="1053">
        <v>2001</v>
      </c>
      <c r="B9" s="986">
        <v>47390</v>
      </c>
      <c r="C9" s="986">
        <v>2</v>
      </c>
      <c r="D9" s="986">
        <v>3155</v>
      </c>
      <c r="E9" s="986">
        <v>25158</v>
      </c>
      <c r="F9" s="986">
        <v>2775</v>
      </c>
      <c r="G9" s="986">
        <v>0</v>
      </c>
      <c r="H9" s="1055">
        <v>10853</v>
      </c>
      <c r="I9" s="986">
        <v>0</v>
      </c>
      <c r="J9" s="1055">
        <v>10</v>
      </c>
      <c r="K9" s="1055">
        <v>5437</v>
      </c>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1056"/>
      <c r="FX9" s="1056"/>
      <c r="FY9" s="1056"/>
      <c r="FZ9" s="1056"/>
      <c r="GA9" s="1056"/>
      <c r="GB9" s="1056"/>
      <c r="GC9" s="1056"/>
      <c r="GD9" s="1056"/>
      <c r="GE9" s="1056"/>
      <c r="GF9" s="1056"/>
      <c r="GG9" s="1056"/>
      <c r="GH9" s="1056"/>
      <c r="GI9" s="1056"/>
      <c r="GJ9" s="1056"/>
      <c r="GK9" s="1056"/>
      <c r="GL9" s="1056"/>
      <c r="GM9" s="1056"/>
      <c r="GN9" s="1056"/>
      <c r="GO9" s="1056"/>
      <c r="GP9" s="1056"/>
      <c r="GQ9" s="1056"/>
      <c r="GR9" s="1056"/>
      <c r="GS9" s="1056"/>
      <c r="GT9" s="1056"/>
      <c r="GU9" s="1056"/>
      <c r="GV9" s="1056"/>
      <c r="GW9" s="1056"/>
      <c r="GX9" s="1056"/>
      <c r="GY9" s="1056"/>
      <c r="GZ9" s="1056"/>
      <c r="HA9" s="1056"/>
      <c r="HB9" s="1056"/>
      <c r="HC9" s="1056"/>
      <c r="HD9" s="1056"/>
      <c r="HE9" s="1056"/>
      <c r="HF9" s="1056"/>
      <c r="HG9" s="1056"/>
      <c r="HH9" s="1056"/>
      <c r="HI9" s="1056"/>
      <c r="HJ9" s="1056"/>
      <c r="HK9" s="1056"/>
      <c r="HL9" s="1056"/>
      <c r="HM9" s="1056"/>
      <c r="HN9" s="1056"/>
      <c r="HO9" s="1056"/>
      <c r="HP9" s="1056"/>
      <c r="HQ9" s="1056"/>
      <c r="HR9" s="1056"/>
      <c r="HS9" s="1056"/>
      <c r="HT9" s="1056"/>
      <c r="HU9" s="1056"/>
      <c r="HV9" s="1056"/>
      <c r="HW9" s="1056"/>
      <c r="HX9" s="1056"/>
      <c r="HY9" s="1056"/>
      <c r="HZ9" s="1056"/>
      <c r="IA9" s="1056"/>
      <c r="IB9" s="1056"/>
    </row>
    <row r="10" spans="1:236">
      <c r="A10" s="1053">
        <v>2002</v>
      </c>
      <c r="B10" s="986">
        <v>65407</v>
      </c>
      <c r="C10" s="986">
        <v>171</v>
      </c>
      <c r="D10" s="986">
        <v>8253</v>
      </c>
      <c r="E10" s="986">
        <v>32940</v>
      </c>
      <c r="F10" s="986">
        <v>4129</v>
      </c>
      <c r="G10" s="986">
        <v>0</v>
      </c>
      <c r="H10" s="1055">
        <v>12147</v>
      </c>
      <c r="I10" s="986">
        <v>0</v>
      </c>
      <c r="J10" s="1055">
        <v>285</v>
      </c>
      <c r="K10" s="1055">
        <v>7482</v>
      </c>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56"/>
      <c r="DE10" s="1056"/>
      <c r="DF10" s="1056"/>
      <c r="DG10" s="1056"/>
      <c r="DH10" s="1056"/>
      <c r="DI10" s="1056"/>
      <c r="DJ10" s="1056"/>
      <c r="DK10" s="1056"/>
      <c r="DL10" s="1056"/>
      <c r="DM10" s="1056"/>
      <c r="DN10" s="1056"/>
      <c r="DO10" s="1056"/>
      <c r="DP10" s="1056"/>
      <c r="DQ10" s="1056"/>
      <c r="DR10" s="1056"/>
      <c r="DS10" s="1056"/>
      <c r="DT10" s="1056"/>
      <c r="DU10" s="1056"/>
      <c r="DV10" s="1056"/>
      <c r="DW10" s="1056"/>
      <c r="DX10" s="1056"/>
      <c r="DY10" s="1056"/>
      <c r="DZ10" s="1056"/>
      <c r="EA10" s="1056"/>
      <c r="EB10" s="1056"/>
      <c r="EC10" s="1056"/>
      <c r="ED10" s="1056"/>
      <c r="EE10" s="1056"/>
      <c r="EF10" s="1056"/>
      <c r="EG10" s="1056"/>
      <c r="EH10" s="1056"/>
      <c r="EI10" s="1056"/>
      <c r="EJ10" s="1056"/>
      <c r="EK10" s="1056"/>
      <c r="EL10" s="1056"/>
      <c r="EM10" s="1056"/>
      <c r="EN10" s="1056"/>
      <c r="EO10" s="1056"/>
      <c r="EP10" s="1056"/>
      <c r="EQ10" s="1056"/>
      <c r="ER10" s="1056"/>
      <c r="ES10" s="1056"/>
      <c r="ET10" s="1056"/>
      <c r="EU10" s="1056"/>
      <c r="EV10" s="1056"/>
      <c r="EW10" s="1056"/>
      <c r="EX10" s="1056"/>
      <c r="EY10" s="1056"/>
      <c r="EZ10" s="1056"/>
      <c r="FA10" s="1056"/>
      <c r="FB10" s="1056"/>
      <c r="FC10" s="1056"/>
      <c r="FD10" s="1056"/>
      <c r="FE10" s="1056"/>
      <c r="FF10" s="1056"/>
      <c r="FG10" s="1056"/>
      <c r="FH10" s="1056"/>
      <c r="FI10" s="1056"/>
      <c r="FJ10" s="1056"/>
      <c r="FK10" s="1056"/>
      <c r="FL10" s="1056"/>
      <c r="FM10" s="1056"/>
      <c r="FN10" s="1056"/>
      <c r="FO10" s="1056"/>
      <c r="FP10" s="1056"/>
      <c r="FQ10" s="1056"/>
      <c r="FR10" s="1056"/>
      <c r="FS10" s="1056"/>
      <c r="FT10" s="1056"/>
      <c r="FU10" s="1056"/>
      <c r="FV10" s="1056"/>
      <c r="FW10" s="1056"/>
      <c r="FX10" s="1056"/>
      <c r="FY10" s="1056"/>
      <c r="FZ10" s="1056"/>
      <c r="GA10" s="1056"/>
      <c r="GB10" s="1056"/>
      <c r="GC10" s="1056"/>
      <c r="GD10" s="1056"/>
      <c r="GE10" s="1056"/>
      <c r="GF10" s="1056"/>
      <c r="GG10" s="1056"/>
      <c r="GH10" s="1056"/>
      <c r="GI10" s="1056"/>
      <c r="GJ10" s="1056"/>
      <c r="GK10" s="1056"/>
      <c r="GL10" s="1056"/>
      <c r="GM10" s="1056"/>
      <c r="GN10" s="1056"/>
      <c r="GO10" s="1056"/>
      <c r="GP10" s="1056"/>
      <c r="GQ10" s="1056"/>
      <c r="GR10" s="1056"/>
      <c r="GS10" s="1056"/>
      <c r="GT10" s="1056"/>
      <c r="GU10" s="1056"/>
      <c r="GV10" s="1056"/>
      <c r="GW10" s="1056"/>
      <c r="GX10" s="1056"/>
      <c r="GY10" s="1056"/>
      <c r="GZ10" s="1056"/>
      <c r="HA10" s="1056"/>
      <c r="HB10" s="1056"/>
      <c r="HC10" s="1056"/>
      <c r="HD10" s="1056"/>
      <c r="HE10" s="1056"/>
      <c r="HF10" s="1056"/>
      <c r="HG10" s="1056"/>
      <c r="HH10" s="1056"/>
      <c r="HI10" s="1056"/>
      <c r="HJ10" s="1056"/>
      <c r="HK10" s="1056"/>
      <c r="HL10" s="1056"/>
      <c r="HM10" s="1056"/>
      <c r="HN10" s="1056"/>
      <c r="HO10" s="1056"/>
      <c r="HP10" s="1056"/>
      <c r="HQ10" s="1056"/>
      <c r="HR10" s="1056"/>
      <c r="HS10" s="1056"/>
      <c r="HT10" s="1056"/>
      <c r="HU10" s="1056"/>
      <c r="HV10" s="1056"/>
      <c r="HW10" s="1056"/>
      <c r="HX10" s="1056"/>
      <c r="HY10" s="1056"/>
      <c r="HZ10" s="1056"/>
      <c r="IA10" s="1056"/>
      <c r="IB10" s="1056"/>
    </row>
    <row r="11" spans="1:236">
      <c r="A11" s="1053">
        <v>2003</v>
      </c>
      <c r="B11" s="986">
        <v>48858</v>
      </c>
      <c r="C11" s="986">
        <v>543</v>
      </c>
      <c r="D11" s="986">
        <v>2263</v>
      </c>
      <c r="E11" s="986">
        <v>19842</v>
      </c>
      <c r="F11" s="986">
        <v>7574</v>
      </c>
      <c r="G11" s="986">
        <v>0</v>
      </c>
      <c r="H11" s="1055">
        <v>7891</v>
      </c>
      <c r="I11" s="986">
        <v>0</v>
      </c>
      <c r="J11" s="1055">
        <v>1</v>
      </c>
      <c r="K11" s="1055">
        <v>10744</v>
      </c>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56"/>
      <c r="DE11" s="1056"/>
      <c r="DF11" s="1056"/>
      <c r="DG11" s="1056"/>
      <c r="DH11" s="1056"/>
      <c r="DI11" s="1056"/>
      <c r="DJ11" s="1056"/>
      <c r="DK11" s="1056"/>
      <c r="DL11" s="1056"/>
      <c r="DM11" s="1056"/>
      <c r="DN11" s="1056"/>
      <c r="DO11" s="1056"/>
      <c r="DP11" s="1056"/>
      <c r="DQ11" s="1056"/>
      <c r="DR11" s="1056"/>
      <c r="DS11" s="1056"/>
      <c r="DT11" s="1056"/>
      <c r="DU11" s="1056"/>
      <c r="DV11" s="1056"/>
      <c r="DW11" s="1056"/>
      <c r="DX11" s="1056"/>
      <c r="DY11" s="1056"/>
      <c r="DZ11" s="1056"/>
      <c r="EA11" s="1056"/>
      <c r="EB11" s="1056"/>
      <c r="EC11" s="1056"/>
      <c r="ED11" s="1056"/>
      <c r="EE11" s="1056"/>
      <c r="EF11" s="1056"/>
      <c r="EG11" s="1056"/>
      <c r="EH11" s="1056"/>
      <c r="EI11" s="1056"/>
      <c r="EJ11" s="1056"/>
      <c r="EK11" s="1056"/>
      <c r="EL11" s="1056"/>
      <c r="EM11" s="1056"/>
      <c r="EN11" s="1056"/>
      <c r="EO11" s="1056"/>
      <c r="EP11" s="1056"/>
      <c r="EQ11" s="1056"/>
      <c r="ER11" s="1056"/>
      <c r="ES11" s="1056"/>
      <c r="ET11" s="1056"/>
      <c r="EU11" s="1056"/>
      <c r="EV11" s="1056"/>
      <c r="EW11" s="1056"/>
      <c r="EX11" s="1056"/>
      <c r="EY11" s="1056"/>
      <c r="EZ11" s="1056"/>
      <c r="FA11" s="1056"/>
      <c r="FB11" s="1056"/>
      <c r="FC11" s="1056"/>
      <c r="FD11" s="1056"/>
      <c r="FE11" s="1056"/>
      <c r="FF11" s="1056"/>
      <c r="FG11" s="1056"/>
      <c r="FH11" s="1056"/>
      <c r="FI11" s="1056"/>
      <c r="FJ11" s="1056"/>
      <c r="FK11" s="1056"/>
      <c r="FL11" s="1056"/>
      <c r="FM11" s="1056"/>
      <c r="FN11" s="1056"/>
      <c r="FO11" s="1056"/>
      <c r="FP11" s="1056"/>
      <c r="FQ11" s="1056"/>
      <c r="FR11" s="1056"/>
      <c r="FS11" s="1056"/>
      <c r="FT11" s="1056"/>
      <c r="FU11" s="1056"/>
      <c r="FV11" s="1056"/>
      <c r="FW11" s="1056"/>
      <c r="FX11" s="1056"/>
      <c r="FY11" s="1056"/>
      <c r="FZ11" s="1056"/>
      <c r="GA11" s="1056"/>
      <c r="GB11" s="1056"/>
      <c r="GC11" s="1056"/>
      <c r="GD11" s="1056"/>
      <c r="GE11" s="1056"/>
      <c r="GF11" s="1056"/>
      <c r="GG11" s="1056"/>
      <c r="GH11" s="1056"/>
      <c r="GI11" s="1056"/>
      <c r="GJ11" s="1056"/>
      <c r="GK11" s="1056"/>
      <c r="GL11" s="1056"/>
      <c r="GM11" s="1056"/>
      <c r="GN11" s="1056"/>
      <c r="GO11" s="1056"/>
      <c r="GP11" s="1056"/>
      <c r="GQ11" s="1056"/>
      <c r="GR11" s="1056"/>
      <c r="GS11" s="1056"/>
      <c r="GT11" s="1056"/>
      <c r="GU11" s="1056"/>
      <c r="GV11" s="1056"/>
      <c r="GW11" s="1056"/>
      <c r="GX11" s="1056"/>
      <c r="GY11" s="1056"/>
      <c r="GZ11" s="1056"/>
      <c r="HA11" s="1056"/>
      <c r="HB11" s="1056"/>
      <c r="HC11" s="1056"/>
      <c r="HD11" s="1056"/>
      <c r="HE11" s="1056"/>
      <c r="HF11" s="1056"/>
      <c r="HG11" s="1056"/>
      <c r="HH11" s="1056"/>
      <c r="HI11" s="1056"/>
      <c r="HJ11" s="1056"/>
      <c r="HK11" s="1056"/>
      <c r="HL11" s="1056"/>
      <c r="HM11" s="1056"/>
      <c r="HN11" s="1056"/>
      <c r="HO11" s="1056"/>
      <c r="HP11" s="1056"/>
      <c r="HQ11" s="1056"/>
      <c r="HR11" s="1056"/>
      <c r="HS11" s="1056"/>
      <c r="HT11" s="1056"/>
      <c r="HU11" s="1056"/>
      <c r="HV11" s="1056"/>
      <c r="HW11" s="1056"/>
      <c r="HX11" s="1056"/>
      <c r="HY11" s="1056"/>
      <c r="HZ11" s="1056"/>
      <c r="IA11" s="1056"/>
      <c r="IB11" s="1056"/>
    </row>
    <row r="12" spans="1:236">
      <c r="A12" s="1053">
        <v>2004</v>
      </c>
      <c r="B12" s="986">
        <v>60198</v>
      </c>
      <c r="C12" s="986">
        <v>20</v>
      </c>
      <c r="D12" s="986">
        <v>7116</v>
      </c>
      <c r="E12" s="986">
        <v>16736</v>
      </c>
      <c r="F12" s="986">
        <v>12067</v>
      </c>
      <c r="G12" s="986">
        <v>0</v>
      </c>
      <c r="H12" s="986">
        <v>13526</v>
      </c>
      <c r="I12" s="986">
        <v>0</v>
      </c>
      <c r="J12" s="1055">
        <v>3</v>
      </c>
      <c r="K12" s="1055">
        <v>10729</v>
      </c>
      <c r="L12" s="1057"/>
      <c r="M12" s="1057"/>
      <c r="N12" s="1057"/>
      <c r="O12" s="1057"/>
      <c r="P12" s="1057"/>
      <c r="Q12" s="1057"/>
      <c r="R12" s="1057"/>
      <c r="S12" s="1057"/>
      <c r="T12" s="1057"/>
      <c r="U12" s="1057"/>
      <c r="V12" s="1057"/>
      <c r="W12" s="1057"/>
      <c r="X12" s="1057"/>
      <c r="Y12" s="1057"/>
      <c r="Z12" s="1057"/>
      <c r="AA12" s="1057"/>
      <c r="AB12" s="1057"/>
      <c r="AC12" s="1057"/>
      <c r="AD12" s="1057"/>
      <c r="AE12" s="1057"/>
      <c r="AF12" s="1057"/>
      <c r="AG12" s="1057"/>
      <c r="AH12" s="1057"/>
      <c r="AI12" s="1057"/>
      <c r="AJ12" s="1057"/>
      <c r="AK12" s="1057"/>
      <c r="AL12" s="1057"/>
      <c r="AM12" s="1057"/>
      <c r="AN12" s="1057"/>
      <c r="AO12" s="1057"/>
      <c r="AP12" s="1057"/>
      <c r="AQ12" s="1057"/>
      <c r="AR12" s="1057"/>
      <c r="AS12" s="1057"/>
      <c r="AT12" s="1057"/>
      <c r="AU12" s="1057"/>
      <c r="AV12" s="1057"/>
      <c r="AW12" s="1057"/>
      <c r="AX12" s="1057"/>
      <c r="AY12" s="1057"/>
      <c r="AZ12" s="1057"/>
      <c r="BA12" s="1057"/>
      <c r="BB12" s="1057"/>
      <c r="BC12" s="1057"/>
      <c r="BD12" s="1057"/>
      <c r="BE12" s="1057"/>
      <c r="BF12" s="1057"/>
      <c r="BG12" s="1057"/>
      <c r="BH12" s="1057"/>
      <c r="BI12" s="1057"/>
      <c r="BJ12" s="1057"/>
      <c r="BK12" s="1057"/>
      <c r="BL12" s="1057"/>
      <c r="BM12" s="1057"/>
      <c r="BN12" s="1057"/>
      <c r="BO12" s="1057"/>
      <c r="BP12" s="1057"/>
      <c r="BQ12" s="1057"/>
      <c r="BR12" s="1057"/>
      <c r="BS12" s="1057"/>
      <c r="BT12" s="1057"/>
      <c r="BU12" s="1057"/>
      <c r="BV12" s="1057"/>
      <c r="BW12" s="1057"/>
      <c r="BX12" s="1057"/>
      <c r="BY12" s="1057"/>
      <c r="BZ12" s="1057"/>
      <c r="CA12" s="1057"/>
      <c r="CB12" s="1057"/>
      <c r="CC12" s="1057"/>
      <c r="CD12" s="1057"/>
      <c r="CE12" s="1057"/>
      <c r="CF12" s="1057"/>
      <c r="CG12" s="1057"/>
      <c r="CH12" s="1057"/>
      <c r="CI12" s="1057"/>
      <c r="CJ12" s="1057"/>
      <c r="CK12" s="1057"/>
      <c r="CL12" s="1057"/>
      <c r="CM12" s="1057"/>
      <c r="CN12" s="1057"/>
      <c r="CO12" s="1057"/>
      <c r="CP12" s="1057"/>
      <c r="CQ12" s="1057"/>
      <c r="CR12" s="1057"/>
      <c r="CS12" s="1057"/>
      <c r="CT12" s="1057"/>
      <c r="CU12" s="1057"/>
      <c r="CV12" s="1057"/>
      <c r="CW12" s="1057"/>
      <c r="CX12" s="1057"/>
      <c r="CY12" s="1057"/>
      <c r="CZ12" s="1057"/>
      <c r="DA12" s="1057"/>
      <c r="DB12" s="1057"/>
      <c r="DC12" s="1057"/>
      <c r="DD12" s="1057"/>
      <c r="DE12" s="1057"/>
      <c r="DF12" s="1057"/>
      <c r="DG12" s="1057"/>
      <c r="DH12" s="1057"/>
      <c r="DI12" s="1057"/>
      <c r="DJ12" s="1057"/>
      <c r="DK12" s="1057"/>
      <c r="DL12" s="1057"/>
      <c r="DM12" s="1057"/>
      <c r="DN12" s="1057"/>
      <c r="DO12" s="1057"/>
      <c r="DP12" s="1057"/>
      <c r="DQ12" s="1057"/>
      <c r="DR12" s="1057"/>
      <c r="DS12" s="1057"/>
      <c r="DT12" s="1057"/>
      <c r="DU12" s="1057"/>
      <c r="DV12" s="1057"/>
      <c r="DW12" s="1057"/>
      <c r="DX12" s="1057"/>
      <c r="DY12" s="1057"/>
      <c r="DZ12" s="1057"/>
      <c r="EA12" s="1057"/>
      <c r="EB12" s="1057"/>
      <c r="EC12" s="1057"/>
      <c r="ED12" s="1057"/>
      <c r="EE12" s="1057"/>
      <c r="EF12" s="1057"/>
      <c r="EG12" s="1057"/>
      <c r="EH12" s="1057"/>
      <c r="EI12" s="1057"/>
      <c r="EJ12" s="1057"/>
      <c r="EK12" s="1057"/>
      <c r="EL12" s="1057"/>
      <c r="EM12" s="1057"/>
      <c r="EN12" s="1057"/>
      <c r="EO12" s="1057"/>
      <c r="EP12" s="1057"/>
      <c r="EQ12" s="1057"/>
      <c r="ER12" s="1057"/>
      <c r="ES12" s="1057"/>
      <c r="ET12" s="1057"/>
      <c r="EU12" s="1057"/>
      <c r="EV12" s="1057"/>
      <c r="EW12" s="1057"/>
      <c r="EX12" s="1057"/>
      <c r="EY12" s="1057"/>
      <c r="EZ12" s="1057"/>
      <c r="FA12" s="1057"/>
      <c r="FB12" s="1057"/>
      <c r="FC12" s="1057"/>
      <c r="FD12" s="1057"/>
      <c r="FE12" s="1057"/>
      <c r="FF12" s="1057"/>
      <c r="FG12" s="1057"/>
      <c r="FH12" s="1057"/>
      <c r="FI12" s="1057"/>
      <c r="FJ12" s="1057"/>
      <c r="FK12" s="1057"/>
      <c r="FL12" s="1057"/>
      <c r="FM12" s="1057"/>
      <c r="FN12" s="1057"/>
      <c r="FO12" s="1057"/>
      <c r="FP12" s="1057"/>
      <c r="FQ12" s="1057"/>
      <c r="FR12" s="1057"/>
      <c r="FS12" s="1057"/>
      <c r="FT12" s="1057"/>
      <c r="FU12" s="1057"/>
      <c r="FV12" s="1057"/>
      <c r="FW12" s="1057"/>
      <c r="FX12" s="1057"/>
      <c r="FY12" s="1057"/>
      <c r="FZ12" s="1057"/>
      <c r="GA12" s="1057"/>
      <c r="GB12" s="1057"/>
      <c r="GC12" s="1057"/>
      <c r="GD12" s="1057"/>
      <c r="GE12" s="1057"/>
      <c r="GF12" s="1057"/>
      <c r="GG12" s="1057"/>
      <c r="GH12" s="1057"/>
      <c r="GI12" s="1057"/>
      <c r="GJ12" s="1057"/>
      <c r="GK12" s="1057"/>
      <c r="GL12" s="1057"/>
      <c r="GM12" s="1057"/>
      <c r="GN12" s="1057"/>
      <c r="GO12" s="1057"/>
      <c r="GP12" s="1057"/>
      <c r="GQ12" s="1057"/>
      <c r="GR12" s="1057"/>
      <c r="GS12" s="1057"/>
      <c r="GT12" s="1057"/>
      <c r="GU12" s="1057"/>
      <c r="GV12" s="1057"/>
      <c r="GW12" s="1057"/>
      <c r="GX12" s="1057"/>
      <c r="GY12" s="1057"/>
      <c r="GZ12" s="1057"/>
      <c r="HA12" s="1057"/>
      <c r="HB12" s="1057"/>
      <c r="HC12" s="1057"/>
      <c r="HD12" s="1057"/>
      <c r="HE12" s="1057"/>
      <c r="HF12" s="1057"/>
      <c r="HG12" s="1057"/>
      <c r="HH12" s="1057"/>
      <c r="HI12" s="1057"/>
      <c r="HJ12" s="1057"/>
      <c r="HK12" s="1057"/>
      <c r="HL12" s="1057"/>
      <c r="HM12" s="1057"/>
      <c r="HN12" s="1057"/>
      <c r="HO12" s="1057"/>
      <c r="HP12" s="1057"/>
      <c r="HQ12" s="1057"/>
      <c r="HR12" s="1057"/>
      <c r="HS12" s="1057"/>
      <c r="HT12" s="1057"/>
      <c r="HU12" s="1057"/>
      <c r="HV12" s="1057"/>
      <c r="HW12" s="1057"/>
      <c r="HX12" s="1057"/>
      <c r="HY12" s="1057"/>
      <c r="HZ12" s="1057"/>
      <c r="IA12" s="1057"/>
      <c r="IB12" s="1057"/>
    </row>
    <row r="13" spans="1:236">
      <c r="A13" s="1053">
        <v>2005</v>
      </c>
      <c r="B13" s="986">
        <v>55781</v>
      </c>
      <c r="C13" s="986">
        <v>61</v>
      </c>
      <c r="D13" s="986">
        <v>13030</v>
      </c>
      <c r="E13" s="986">
        <v>11200</v>
      </c>
      <c r="F13" s="986">
        <v>6287</v>
      </c>
      <c r="G13" s="986">
        <v>0</v>
      </c>
      <c r="H13" s="1055">
        <v>16515</v>
      </c>
      <c r="I13" s="986">
        <v>0</v>
      </c>
      <c r="J13" s="1055">
        <v>21</v>
      </c>
      <c r="K13" s="1055">
        <v>8667</v>
      </c>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57"/>
      <c r="AI13" s="1057"/>
      <c r="AJ13" s="1057"/>
      <c r="AK13" s="1057"/>
      <c r="AL13" s="1057"/>
      <c r="AM13" s="1057"/>
      <c r="AN13" s="1057"/>
      <c r="AO13" s="1057"/>
      <c r="AP13" s="1057"/>
      <c r="AQ13" s="1057"/>
      <c r="AR13" s="1057"/>
      <c r="AS13" s="1057"/>
      <c r="AT13" s="1057"/>
      <c r="AU13" s="1057"/>
      <c r="AV13" s="1057"/>
      <c r="AW13" s="1057"/>
      <c r="AX13" s="1057"/>
      <c r="AY13" s="1057"/>
      <c r="AZ13" s="1057"/>
      <c r="BA13" s="1057"/>
      <c r="BB13" s="1057"/>
      <c r="BC13" s="1057"/>
      <c r="BD13" s="1057"/>
      <c r="BE13" s="1057"/>
      <c r="BF13" s="1057"/>
      <c r="BG13" s="1057"/>
      <c r="BH13" s="1057"/>
      <c r="BI13" s="1057"/>
      <c r="BJ13" s="1057"/>
      <c r="BK13" s="1057"/>
      <c r="BL13" s="1057"/>
      <c r="BM13" s="1057"/>
      <c r="BN13" s="1057"/>
      <c r="BO13" s="1057"/>
      <c r="BP13" s="1057"/>
      <c r="BQ13" s="1057"/>
      <c r="BR13" s="1057"/>
      <c r="BS13" s="1057"/>
      <c r="BT13" s="1057"/>
      <c r="BU13" s="1057"/>
      <c r="BV13" s="1057"/>
      <c r="BW13" s="1057"/>
      <c r="BX13" s="1057"/>
      <c r="BY13" s="1057"/>
      <c r="BZ13" s="1057"/>
      <c r="CA13" s="1057"/>
      <c r="CB13" s="1057"/>
      <c r="CC13" s="1057"/>
      <c r="CD13" s="1057"/>
      <c r="CE13" s="1057"/>
      <c r="CF13" s="1057"/>
      <c r="CG13" s="1057"/>
      <c r="CH13" s="1057"/>
      <c r="CI13" s="1057"/>
      <c r="CJ13" s="1057"/>
      <c r="CK13" s="1057"/>
      <c r="CL13" s="1057"/>
      <c r="CM13" s="1057"/>
      <c r="CN13" s="1057"/>
      <c r="CO13" s="1057"/>
      <c r="CP13" s="1057"/>
      <c r="CQ13" s="1057"/>
      <c r="CR13" s="1057"/>
      <c r="CS13" s="1057"/>
      <c r="CT13" s="1057"/>
      <c r="CU13" s="1057"/>
      <c r="CV13" s="1057"/>
      <c r="CW13" s="1057"/>
      <c r="CX13" s="1057"/>
      <c r="CY13" s="1057"/>
      <c r="CZ13" s="1057"/>
      <c r="DA13" s="1057"/>
      <c r="DB13" s="1057"/>
      <c r="DC13" s="1057"/>
      <c r="DD13" s="1057"/>
      <c r="DE13" s="1057"/>
      <c r="DF13" s="1057"/>
      <c r="DG13" s="1057"/>
      <c r="DH13" s="1057"/>
      <c r="DI13" s="1057"/>
      <c r="DJ13" s="1057"/>
      <c r="DK13" s="1057"/>
      <c r="DL13" s="1057"/>
      <c r="DM13" s="1057"/>
      <c r="DN13" s="1057"/>
      <c r="DO13" s="1057"/>
      <c r="DP13" s="1057"/>
      <c r="DQ13" s="1057"/>
      <c r="DR13" s="1057"/>
      <c r="DS13" s="1057"/>
      <c r="DT13" s="1057"/>
      <c r="DU13" s="1057"/>
      <c r="DV13" s="1057"/>
      <c r="DW13" s="1057"/>
      <c r="DX13" s="1057"/>
      <c r="DY13" s="1057"/>
      <c r="DZ13" s="1057"/>
      <c r="EA13" s="1057"/>
      <c r="EB13" s="1057"/>
      <c r="EC13" s="1057"/>
      <c r="ED13" s="1057"/>
      <c r="EE13" s="1057"/>
      <c r="EF13" s="1057"/>
      <c r="EG13" s="1057"/>
      <c r="EH13" s="1057"/>
      <c r="EI13" s="1057"/>
      <c r="EJ13" s="1057"/>
      <c r="EK13" s="1057"/>
      <c r="EL13" s="1057"/>
      <c r="EM13" s="1057"/>
      <c r="EN13" s="1057"/>
      <c r="EO13" s="1057"/>
      <c r="EP13" s="1057"/>
      <c r="EQ13" s="1057"/>
      <c r="ER13" s="1057"/>
      <c r="ES13" s="1057"/>
      <c r="ET13" s="1057"/>
      <c r="EU13" s="1057"/>
      <c r="EV13" s="1057"/>
      <c r="EW13" s="1057"/>
      <c r="EX13" s="1057"/>
      <c r="EY13" s="1057"/>
      <c r="EZ13" s="1057"/>
      <c r="FA13" s="1057"/>
      <c r="FB13" s="1057"/>
      <c r="FC13" s="1057"/>
      <c r="FD13" s="1057"/>
      <c r="FE13" s="1057"/>
      <c r="FF13" s="1057"/>
      <c r="FG13" s="1057"/>
      <c r="FH13" s="1057"/>
      <c r="FI13" s="1057"/>
      <c r="FJ13" s="1057"/>
      <c r="FK13" s="1057"/>
      <c r="FL13" s="1057"/>
      <c r="FM13" s="1057"/>
      <c r="FN13" s="1057"/>
      <c r="FO13" s="1057"/>
      <c r="FP13" s="1057"/>
      <c r="FQ13" s="1057"/>
      <c r="FR13" s="1057"/>
      <c r="FS13" s="1057"/>
      <c r="FT13" s="1057"/>
      <c r="FU13" s="1057"/>
      <c r="FV13" s="1057"/>
      <c r="FW13" s="1057"/>
      <c r="FX13" s="1057"/>
      <c r="FY13" s="1057"/>
      <c r="FZ13" s="1057"/>
      <c r="GA13" s="1057"/>
      <c r="GB13" s="1057"/>
      <c r="GC13" s="1057"/>
      <c r="GD13" s="1057"/>
      <c r="GE13" s="1057"/>
      <c r="GF13" s="1057"/>
      <c r="GG13" s="1057"/>
      <c r="GH13" s="1057"/>
      <c r="GI13" s="1057"/>
      <c r="GJ13" s="1057"/>
      <c r="GK13" s="1057"/>
      <c r="GL13" s="1057"/>
      <c r="GM13" s="1057"/>
      <c r="GN13" s="1057"/>
      <c r="GO13" s="1057"/>
      <c r="GP13" s="1057"/>
      <c r="GQ13" s="1057"/>
      <c r="GR13" s="1057"/>
      <c r="GS13" s="1057"/>
      <c r="GT13" s="1057"/>
      <c r="GU13" s="1057"/>
      <c r="GV13" s="1057"/>
      <c r="GW13" s="1057"/>
      <c r="GX13" s="1057"/>
      <c r="GY13" s="1057"/>
      <c r="GZ13" s="1057"/>
      <c r="HA13" s="1057"/>
      <c r="HB13" s="1057"/>
      <c r="HC13" s="1057"/>
      <c r="HD13" s="1057"/>
      <c r="HE13" s="1057"/>
      <c r="HF13" s="1057"/>
      <c r="HG13" s="1057"/>
      <c r="HH13" s="1057"/>
      <c r="HI13" s="1057"/>
      <c r="HJ13" s="1057"/>
      <c r="HK13" s="1057"/>
      <c r="HL13" s="1057"/>
      <c r="HM13" s="1057"/>
      <c r="HN13" s="1057"/>
      <c r="HO13" s="1057"/>
      <c r="HP13" s="1057"/>
      <c r="HQ13" s="1057"/>
      <c r="HR13" s="1057"/>
      <c r="HS13" s="1057"/>
      <c r="HT13" s="1057"/>
      <c r="HU13" s="1057"/>
      <c r="HV13" s="1057"/>
      <c r="HW13" s="1057"/>
      <c r="HX13" s="1057"/>
      <c r="HY13" s="1057"/>
      <c r="HZ13" s="1057"/>
      <c r="IA13" s="1057"/>
      <c r="IB13" s="1057"/>
    </row>
    <row r="14" spans="1:236">
      <c r="A14" s="1053">
        <v>2006</v>
      </c>
      <c r="B14" s="986">
        <v>60499</v>
      </c>
      <c r="C14" s="986">
        <v>139</v>
      </c>
      <c r="D14" s="986">
        <v>13084</v>
      </c>
      <c r="E14" s="986">
        <v>10887</v>
      </c>
      <c r="F14" s="986">
        <v>9365</v>
      </c>
      <c r="G14" s="986">
        <v>0</v>
      </c>
      <c r="H14" s="1055">
        <v>17372</v>
      </c>
      <c r="I14" s="986">
        <v>0</v>
      </c>
      <c r="J14" s="1055">
        <v>2</v>
      </c>
      <c r="K14" s="1055">
        <v>9651</v>
      </c>
      <c r="L14" s="1057"/>
      <c r="M14" s="1057"/>
      <c r="N14" s="1057"/>
      <c r="O14" s="1057"/>
      <c r="P14" s="1057"/>
      <c r="Q14" s="1057"/>
      <c r="R14" s="1057"/>
      <c r="S14" s="1057"/>
      <c r="T14" s="1057"/>
      <c r="U14" s="1057"/>
      <c r="V14" s="1057"/>
      <c r="W14" s="1057"/>
      <c r="X14" s="1057"/>
      <c r="Y14" s="1057"/>
      <c r="Z14" s="1057"/>
      <c r="AA14" s="1057"/>
      <c r="AB14" s="1057"/>
      <c r="AC14" s="1057"/>
      <c r="AD14" s="1057"/>
      <c r="AE14" s="1057"/>
      <c r="AF14" s="1057"/>
      <c r="AG14" s="1057"/>
      <c r="AH14" s="1057"/>
      <c r="AI14" s="1057"/>
      <c r="AJ14" s="1057"/>
      <c r="AK14" s="1057"/>
      <c r="AL14" s="1057"/>
      <c r="AM14" s="1057"/>
      <c r="AN14" s="1057"/>
      <c r="AO14" s="1057"/>
      <c r="AP14" s="1057"/>
      <c r="AQ14" s="1057"/>
      <c r="AR14" s="1057"/>
      <c r="AS14" s="1057"/>
      <c r="AT14" s="1057"/>
      <c r="AU14" s="1057"/>
      <c r="AV14" s="1057"/>
      <c r="AW14" s="1057"/>
      <c r="AX14" s="1057"/>
      <c r="AY14" s="1057"/>
      <c r="AZ14" s="1057"/>
      <c r="BA14" s="1057"/>
      <c r="BB14" s="1057"/>
      <c r="BC14" s="1057"/>
      <c r="BD14" s="1057"/>
      <c r="BE14" s="1057"/>
      <c r="BF14" s="1057"/>
      <c r="BG14" s="1057"/>
      <c r="BH14" s="1057"/>
      <c r="BI14" s="1057"/>
      <c r="BJ14" s="1057"/>
      <c r="BK14" s="1057"/>
      <c r="BL14" s="1057"/>
      <c r="BM14" s="1057"/>
      <c r="BN14" s="1057"/>
      <c r="BO14" s="1057"/>
      <c r="BP14" s="1057"/>
      <c r="BQ14" s="1057"/>
      <c r="BR14" s="1057"/>
      <c r="BS14" s="1057"/>
      <c r="BT14" s="1057"/>
      <c r="BU14" s="1057"/>
      <c r="BV14" s="1057"/>
      <c r="BW14" s="1057"/>
      <c r="BX14" s="1057"/>
      <c r="BY14" s="1057"/>
      <c r="BZ14" s="1057"/>
      <c r="CA14" s="1057"/>
      <c r="CB14" s="1057"/>
      <c r="CC14" s="1057"/>
      <c r="CD14" s="1057"/>
      <c r="CE14" s="1057"/>
      <c r="CF14" s="1057"/>
      <c r="CG14" s="1057"/>
      <c r="CH14" s="1057"/>
      <c r="CI14" s="1057"/>
      <c r="CJ14" s="1057"/>
      <c r="CK14" s="1057"/>
      <c r="CL14" s="1057"/>
      <c r="CM14" s="1057"/>
      <c r="CN14" s="1057"/>
      <c r="CO14" s="1057"/>
      <c r="CP14" s="1057"/>
      <c r="CQ14" s="1057"/>
      <c r="CR14" s="1057"/>
      <c r="CS14" s="1057"/>
      <c r="CT14" s="1057"/>
      <c r="CU14" s="1057"/>
      <c r="CV14" s="1057"/>
      <c r="CW14" s="1057"/>
      <c r="CX14" s="1057"/>
      <c r="CY14" s="1057"/>
      <c r="CZ14" s="1057"/>
      <c r="DA14" s="1057"/>
      <c r="DB14" s="1057"/>
      <c r="DC14" s="1057"/>
      <c r="DD14" s="1057"/>
      <c r="DE14" s="1057"/>
      <c r="DF14" s="1057"/>
      <c r="DG14" s="1057"/>
      <c r="DH14" s="1057"/>
      <c r="DI14" s="1057"/>
      <c r="DJ14" s="1057"/>
      <c r="DK14" s="1057"/>
      <c r="DL14" s="1057"/>
      <c r="DM14" s="1057"/>
      <c r="DN14" s="1057"/>
      <c r="DO14" s="1057"/>
      <c r="DP14" s="1057"/>
      <c r="DQ14" s="1057"/>
      <c r="DR14" s="1057"/>
      <c r="DS14" s="1057"/>
      <c r="DT14" s="1057"/>
      <c r="DU14" s="1057"/>
      <c r="DV14" s="1057"/>
      <c r="DW14" s="1057"/>
      <c r="DX14" s="1057"/>
      <c r="DY14" s="1057"/>
      <c r="DZ14" s="1057"/>
      <c r="EA14" s="1057"/>
      <c r="EB14" s="1057"/>
      <c r="EC14" s="1057"/>
      <c r="ED14" s="1057"/>
      <c r="EE14" s="1057"/>
      <c r="EF14" s="1057"/>
      <c r="EG14" s="1057"/>
      <c r="EH14" s="1057"/>
      <c r="EI14" s="1057"/>
      <c r="EJ14" s="1057"/>
      <c r="EK14" s="1057"/>
      <c r="EL14" s="1057"/>
      <c r="EM14" s="1057"/>
      <c r="EN14" s="1057"/>
      <c r="EO14" s="1057"/>
      <c r="EP14" s="1057"/>
      <c r="EQ14" s="1057"/>
      <c r="ER14" s="1057"/>
      <c r="ES14" s="1057"/>
      <c r="ET14" s="1057"/>
      <c r="EU14" s="1057"/>
      <c r="EV14" s="1057"/>
      <c r="EW14" s="1057"/>
      <c r="EX14" s="1057"/>
      <c r="EY14" s="1057"/>
      <c r="EZ14" s="1057"/>
      <c r="FA14" s="1057"/>
      <c r="FB14" s="1057"/>
      <c r="FC14" s="1057"/>
      <c r="FD14" s="1057"/>
      <c r="FE14" s="1057"/>
      <c r="FF14" s="1057"/>
      <c r="FG14" s="1057"/>
      <c r="FH14" s="1057"/>
      <c r="FI14" s="1057"/>
      <c r="FJ14" s="1057"/>
      <c r="FK14" s="1057"/>
      <c r="FL14" s="1057"/>
      <c r="FM14" s="1057"/>
      <c r="FN14" s="1057"/>
      <c r="FO14" s="1057"/>
      <c r="FP14" s="1057"/>
      <c r="FQ14" s="1057"/>
      <c r="FR14" s="1057"/>
      <c r="FS14" s="1057"/>
      <c r="FT14" s="1057"/>
      <c r="FU14" s="1057"/>
      <c r="FV14" s="1057"/>
      <c r="FW14" s="1057"/>
      <c r="FX14" s="1057"/>
      <c r="FY14" s="1057"/>
      <c r="FZ14" s="1057"/>
      <c r="GA14" s="1057"/>
      <c r="GB14" s="1057"/>
      <c r="GC14" s="1057"/>
      <c r="GD14" s="1057"/>
      <c r="GE14" s="1057"/>
      <c r="GF14" s="1057"/>
      <c r="GG14" s="1057"/>
      <c r="GH14" s="1057"/>
      <c r="GI14" s="1057"/>
      <c r="GJ14" s="1057"/>
      <c r="GK14" s="1057"/>
      <c r="GL14" s="1057"/>
      <c r="GM14" s="1057"/>
      <c r="GN14" s="1057"/>
      <c r="GO14" s="1057"/>
      <c r="GP14" s="1057"/>
      <c r="GQ14" s="1057"/>
      <c r="GR14" s="1057"/>
      <c r="GS14" s="1057"/>
      <c r="GT14" s="1057"/>
      <c r="GU14" s="1057"/>
      <c r="GV14" s="1057"/>
      <c r="GW14" s="1057"/>
      <c r="GX14" s="1057"/>
      <c r="GY14" s="1057"/>
      <c r="GZ14" s="1057"/>
      <c r="HA14" s="1057"/>
      <c r="HB14" s="1057"/>
      <c r="HC14" s="1057"/>
      <c r="HD14" s="1057"/>
      <c r="HE14" s="1057"/>
      <c r="HF14" s="1057"/>
      <c r="HG14" s="1057"/>
      <c r="HH14" s="1057"/>
      <c r="HI14" s="1057"/>
      <c r="HJ14" s="1057"/>
      <c r="HK14" s="1057"/>
      <c r="HL14" s="1057"/>
      <c r="HM14" s="1057"/>
      <c r="HN14" s="1057"/>
      <c r="HO14" s="1057"/>
      <c r="HP14" s="1057"/>
      <c r="HQ14" s="1057"/>
      <c r="HR14" s="1057"/>
      <c r="HS14" s="1057"/>
      <c r="HT14" s="1057"/>
      <c r="HU14" s="1057"/>
      <c r="HV14" s="1057"/>
      <c r="HW14" s="1057"/>
      <c r="HX14" s="1057"/>
      <c r="HY14" s="1057"/>
      <c r="HZ14" s="1057"/>
      <c r="IA14" s="1057"/>
      <c r="IB14" s="1057"/>
    </row>
    <row r="15" spans="1:236">
      <c r="A15" s="1053">
        <v>2007</v>
      </c>
      <c r="B15" s="986">
        <v>64860</v>
      </c>
      <c r="C15" s="986">
        <v>41</v>
      </c>
      <c r="D15" s="986">
        <v>16248</v>
      </c>
      <c r="E15" s="986">
        <v>8276</v>
      </c>
      <c r="F15" s="986">
        <v>8436</v>
      </c>
      <c r="G15" s="986">
        <v>0</v>
      </c>
      <c r="H15" s="1055">
        <v>24124</v>
      </c>
      <c r="I15" s="986">
        <v>0</v>
      </c>
      <c r="J15" s="1055">
        <v>4</v>
      </c>
      <c r="K15" s="1055">
        <v>7731</v>
      </c>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56"/>
      <c r="DE15" s="1056"/>
      <c r="DF15" s="1056"/>
      <c r="DG15" s="1056"/>
      <c r="DH15" s="1056"/>
      <c r="DI15" s="1056"/>
      <c r="DJ15" s="1056"/>
      <c r="DK15" s="1056"/>
      <c r="DL15" s="1056"/>
      <c r="DM15" s="1056"/>
      <c r="DN15" s="1056"/>
      <c r="DO15" s="1056"/>
      <c r="DP15" s="1056"/>
      <c r="DQ15" s="1056"/>
      <c r="DR15" s="1056"/>
      <c r="DS15" s="1056"/>
      <c r="DT15" s="1056"/>
      <c r="DU15" s="1056"/>
      <c r="DV15" s="1056"/>
      <c r="DW15" s="1056"/>
      <c r="DX15" s="1056"/>
      <c r="DY15" s="1056"/>
      <c r="DZ15" s="1056"/>
      <c r="EA15" s="1056"/>
      <c r="EB15" s="1056"/>
      <c r="EC15" s="1056"/>
      <c r="ED15" s="1056"/>
      <c r="EE15" s="1056"/>
      <c r="EF15" s="1056"/>
      <c r="EG15" s="1056"/>
      <c r="EH15" s="1056"/>
      <c r="EI15" s="1056"/>
      <c r="EJ15" s="1056"/>
      <c r="EK15" s="1056"/>
      <c r="EL15" s="1056"/>
      <c r="EM15" s="1056"/>
      <c r="EN15" s="1056"/>
      <c r="EO15" s="1056"/>
      <c r="EP15" s="1056"/>
      <c r="EQ15" s="1056"/>
      <c r="ER15" s="1056"/>
      <c r="ES15" s="1056"/>
      <c r="ET15" s="1056"/>
      <c r="EU15" s="1056"/>
      <c r="EV15" s="1056"/>
      <c r="EW15" s="1056"/>
      <c r="EX15" s="1056"/>
      <c r="EY15" s="1056"/>
      <c r="EZ15" s="1056"/>
      <c r="FA15" s="1056"/>
      <c r="FB15" s="1056"/>
      <c r="FC15" s="1056"/>
      <c r="FD15" s="1056"/>
      <c r="FE15" s="1056"/>
      <c r="FF15" s="1056"/>
      <c r="FG15" s="1056"/>
      <c r="FH15" s="1056"/>
      <c r="FI15" s="1056"/>
      <c r="FJ15" s="1056"/>
      <c r="FK15" s="1056"/>
      <c r="FL15" s="1056"/>
      <c r="FM15" s="1056"/>
      <c r="FN15" s="1056"/>
      <c r="FO15" s="1056"/>
      <c r="FP15" s="1056"/>
      <c r="FQ15" s="1056"/>
      <c r="FR15" s="1056"/>
      <c r="FS15" s="1056"/>
      <c r="FT15" s="1056"/>
      <c r="FU15" s="1056"/>
      <c r="FV15" s="1056"/>
      <c r="FW15" s="1056"/>
      <c r="FX15" s="1056"/>
      <c r="FY15" s="1056"/>
      <c r="FZ15" s="1056"/>
      <c r="GA15" s="1056"/>
      <c r="GB15" s="1056"/>
      <c r="GC15" s="1056"/>
      <c r="GD15" s="1056"/>
      <c r="GE15" s="1056"/>
      <c r="GF15" s="1056"/>
      <c r="GG15" s="1056"/>
      <c r="GH15" s="1056"/>
      <c r="GI15" s="1056"/>
      <c r="GJ15" s="1056"/>
      <c r="GK15" s="1056"/>
      <c r="GL15" s="1056"/>
      <c r="GM15" s="1056"/>
      <c r="GN15" s="1056"/>
      <c r="GO15" s="1056"/>
      <c r="GP15" s="1056"/>
      <c r="GQ15" s="1056"/>
      <c r="GR15" s="1056"/>
      <c r="GS15" s="1056"/>
      <c r="GT15" s="1056"/>
      <c r="GU15" s="1056"/>
      <c r="GV15" s="1056"/>
      <c r="GW15" s="1056"/>
      <c r="GX15" s="1056"/>
      <c r="GY15" s="1056"/>
      <c r="GZ15" s="1056"/>
      <c r="HA15" s="1056"/>
      <c r="HB15" s="1056"/>
      <c r="HC15" s="1056"/>
      <c r="HD15" s="1056"/>
      <c r="HE15" s="1056"/>
      <c r="HF15" s="1056"/>
      <c r="HG15" s="1056"/>
      <c r="HH15" s="1056"/>
      <c r="HI15" s="1056"/>
      <c r="HJ15" s="1056"/>
      <c r="HK15" s="1056"/>
      <c r="HL15" s="1056"/>
      <c r="HM15" s="1056"/>
      <c r="HN15" s="1056"/>
      <c r="HO15" s="1056"/>
      <c r="HP15" s="1056"/>
      <c r="HQ15" s="1056"/>
      <c r="HR15" s="1056"/>
      <c r="HS15" s="1056"/>
      <c r="HT15" s="1056"/>
      <c r="HU15" s="1056"/>
      <c r="HV15" s="1056"/>
      <c r="HW15" s="1056"/>
      <c r="HX15" s="1056"/>
      <c r="HY15" s="1056"/>
      <c r="HZ15" s="1056"/>
      <c r="IA15" s="1056"/>
      <c r="IB15" s="1056"/>
    </row>
    <row r="16" spans="1:236">
      <c r="A16" s="1053">
        <v>2008</v>
      </c>
      <c r="B16" s="986">
        <v>78796</v>
      </c>
      <c r="C16" s="1055">
        <v>12</v>
      </c>
      <c r="D16" s="1055">
        <v>10590</v>
      </c>
      <c r="E16" s="1055">
        <v>12090</v>
      </c>
      <c r="F16" s="1055">
        <v>19822</v>
      </c>
      <c r="G16" s="986">
        <v>0</v>
      </c>
      <c r="H16" s="1055">
        <v>26276</v>
      </c>
      <c r="I16" s="986">
        <v>0</v>
      </c>
      <c r="J16" s="1055">
        <v>4</v>
      </c>
      <c r="K16" s="1055">
        <v>10001</v>
      </c>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56"/>
      <c r="DE16" s="1056"/>
      <c r="DF16" s="1056"/>
      <c r="DG16" s="1056"/>
      <c r="DH16" s="1056"/>
      <c r="DI16" s="1056"/>
      <c r="DJ16" s="1056"/>
      <c r="DK16" s="1056"/>
      <c r="DL16" s="1056"/>
      <c r="DM16" s="1056"/>
      <c r="DN16" s="1056"/>
      <c r="DO16" s="1056"/>
      <c r="DP16" s="1056"/>
      <c r="DQ16" s="1056"/>
      <c r="DR16" s="1056"/>
      <c r="DS16" s="1056"/>
      <c r="DT16" s="1056"/>
      <c r="DU16" s="1056"/>
      <c r="DV16" s="1056"/>
      <c r="DW16" s="1056"/>
      <c r="DX16" s="1056"/>
      <c r="DY16" s="1056"/>
      <c r="DZ16" s="1056"/>
      <c r="EA16" s="1056"/>
      <c r="EB16" s="1056"/>
      <c r="EC16" s="1056"/>
      <c r="ED16" s="1056"/>
      <c r="EE16" s="1056"/>
      <c r="EF16" s="1056"/>
      <c r="EG16" s="1056"/>
      <c r="EH16" s="1056"/>
      <c r="EI16" s="1056"/>
      <c r="EJ16" s="1056"/>
      <c r="EK16" s="1056"/>
      <c r="EL16" s="1056"/>
      <c r="EM16" s="1056"/>
      <c r="EN16" s="1056"/>
      <c r="EO16" s="1056"/>
      <c r="EP16" s="1056"/>
      <c r="EQ16" s="1056"/>
      <c r="ER16" s="1056"/>
      <c r="ES16" s="1056"/>
      <c r="ET16" s="1056"/>
      <c r="EU16" s="1056"/>
      <c r="EV16" s="1056"/>
      <c r="EW16" s="1056"/>
      <c r="EX16" s="1056"/>
      <c r="EY16" s="1056"/>
      <c r="EZ16" s="1056"/>
      <c r="FA16" s="1056"/>
      <c r="FB16" s="1056"/>
      <c r="FC16" s="1056"/>
      <c r="FD16" s="1056"/>
      <c r="FE16" s="1056"/>
      <c r="FF16" s="1056"/>
      <c r="FG16" s="1056"/>
      <c r="FH16" s="1056"/>
      <c r="FI16" s="1056"/>
      <c r="FJ16" s="1056"/>
      <c r="FK16" s="1056"/>
      <c r="FL16" s="1056"/>
      <c r="FM16" s="1056"/>
      <c r="FN16" s="1056"/>
      <c r="FO16" s="1056"/>
      <c r="FP16" s="1056"/>
      <c r="FQ16" s="1056"/>
      <c r="FR16" s="1056"/>
      <c r="FS16" s="1056"/>
      <c r="FT16" s="1056"/>
      <c r="FU16" s="1056"/>
      <c r="FV16" s="1056"/>
      <c r="FW16" s="1056"/>
      <c r="FX16" s="1056"/>
      <c r="FY16" s="1056"/>
      <c r="FZ16" s="1056"/>
      <c r="GA16" s="1056"/>
      <c r="GB16" s="1056"/>
      <c r="GC16" s="1056"/>
      <c r="GD16" s="1056"/>
      <c r="GE16" s="1056"/>
      <c r="GF16" s="1056"/>
      <c r="GG16" s="1056"/>
      <c r="GH16" s="1056"/>
      <c r="GI16" s="1056"/>
      <c r="GJ16" s="1056"/>
      <c r="GK16" s="1056"/>
      <c r="GL16" s="1056"/>
      <c r="GM16" s="1056"/>
      <c r="GN16" s="1056"/>
      <c r="GO16" s="1056"/>
      <c r="GP16" s="1056"/>
      <c r="GQ16" s="1056"/>
      <c r="GR16" s="1056"/>
      <c r="GS16" s="1056"/>
      <c r="GT16" s="1056"/>
      <c r="GU16" s="1056"/>
      <c r="GV16" s="1056"/>
      <c r="GW16" s="1056"/>
      <c r="GX16" s="1056"/>
      <c r="GY16" s="1056"/>
      <c r="GZ16" s="1056"/>
      <c r="HA16" s="1056"/>
      <c r="HB16" s="1056"/>
      <c r="HC16" s="1056"/>
      <c r="HD16" s="1056"/>
      <c r="HE16" s="1056"/>
      <c r="HF16" s="1056"/>
      <c r="HG16" s="1056"/>
      <c r="HH16" s="1056"/>
      <c r="HI16" s="1056"/>
      <c r="HJ16" s="1056"/>
      <c r="HK16" s="1056"/>
      <c r="HL16" s="1056"/>
      <c r="HM16" s="1056"/>
      <c r="HN16" s="1056"/>
      <c r="HO16" s="1056"/>
      <c r="HP16" s="1056"/>
      <c r="HQ16" s="1056"/>
      <c r="HR16" s="1056"/>
      <c r="HS16" s="1056"/>
      <c r="HT16" s="1056"/>
      <c r="HU16" s="1056"/>
      <c r="HV16" s="1056"/>
      <c r="HW16" s="1056"/>
      <c r="HX16" s="1056"/>
      <c r="HY16" s="1056"/>
      <c r="HZ16" s="1056"/>
      <c r="IA16" s="1056"/>
      <c r="IB16" s="1056"/>
    </row>
    <row r="17" spans="1:236">
      <c r="A17" s="1053">
        <v>2009</v>
      </c>
      <c r="B17" s="1055">
        <v>43506</v>
      </c>
      <c r="C17" s="1055">
        <v>32</v>
      </c>
      <c r="D17" s="1055">
        <v>2344</v>
      </c>
      <c r="E17" s="1055">
        <v>3307</v>
      </c>
      <c r="F17" s="1055">
        <v>8354</v>
      </c>
      <c r="G17" s="986">
        <v>0</v>
      </c>
      <c r="H17" s="1055">
        <v>16720</v>
      </c>
      <c r="I17" s="986">
        <v>0</v>
      </c>
      <c r="J17" s="1055">
        <v>3</v>
      </c>
      <c r="K17" s="1055">
        <v>12746</v>
      </c>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56"/>
      <c r="DE17" s="1056"/>
      <c r="DF17" s="1056"/>
      <c r="DG17" s="1056"/>
      <c r="DH17" s="1056"/>
      <c r="DI17" s="1056"/>
      <c r="DJ17" s="1056"/>
      <c r="DK17" s="1056"/>
      <c r="DL17" s="1056"/>
      <c r="DM17" s="1056"/>
      <c r="DN17" s="1056"/>
      <c r="DO17" s="1056"/>
      <c r="DP17" s="1056"/>
      <c r="DQ17" s="1056"/>
      <c r="DR17" s="1056"/>
      <c r="DS17" s="1056"/>
      <c r="DT17" s="1056"/>
      <c r="DU17" s="1056"/>
      <c r="DV17" s="1056"/>
      <c r="DW17" s="1056"/>
      <c r="DX17" s="1056"/>
      <c r="DY17" s="1056"/>
      <c r="DZ17" s="1056"/>
      <c r="EA17" s="1056"/>
      <c r="EB17" s="1056"/>
      <c r="EC17" s="1056"/>
      <c r="ED17" s="1056"/>
      <c r="EE17" s="1056"/>
      <c r="EF17" s="1056"/>
      <c r="EG17" s="1056"/>
      <c r="EH17" s="1056"/>
      <c r="EI17" s="1056"/>
      <c r="EJ17" s="1056"/>
      <c r="EK17" s="1056"/>
      <c r="EL17" s="1056"/>
      <c r="EM17" s="1056"/>
      <c r="EN17" s="1056"/>
      <c r="EO17" s="1056"/>
      <c r="EP17" s="1056"/>
      <c r="EQ17" s="1056"/>
      <c r="ER17" s="1056"/>
      <c r="ES17" s="1056"/>
      <c r="ET17" s="1056"/>
      <c r="EU17" s="1056"/>
      <c r="EV17" s="1056"/>
      <c r="EW17" s="1056"/>
      <c r="EX17" s="1056"/>
      <c r="EY17" s="1056"/>
      <c r="EZ17" s="1056"/>
      <c r="FA17" s="1056"/>
      <c r="FB17" s="1056"/>
      <c r="FC17" s="1056"/>
      <c r="FD17" s="1056"/>
      <c r="FE17" s="1056"/>
      <c r="FF17" s="1056"/>
      <c r="FG17" s="1056"/>
      <c r="FH17" s="1056"/>
      <c r="FI17" s="1056"/>
      <c r="FJ17" s="1056"/>
      <c r="FK17" s="1056"/>
      <c r="FL17" s="1056"/>
      <c r="FM17" s="1056"/>
      <c r="FN17" s="1056"/>
      <c r="FO17" s="1056"/>
      <c r="FP17" s="1056"/>
      <c r="FQ17" s="1056"/>
      <c r="FR17" s="1056"/>
      <c r="FS17" s="1056"/>
      <c r="FT17" s="1056"/>
      <c r="FU17" s="1056"/>
      <c r="FV17" s="1056"/>
      <c r="FW17" s="1056"/>
      <c r="FX17" s="1056"/>
      <c r="FY17" s="1056"/>
      <c r="FZ17" s="1056"/>
      <c r="GA17" s="1056"/>
      <c r="GB17" s="1056"/>
      <c r="GC17" s="1056"/>
      <c r="GD17" s="1056"/>
      <c r="GE17" s="1056"/>
      <c r="GF17" s="1056"/>
      <c r="GG17" s="1056"/>
      <c r="GH17" s="1056"/>
      <c r="GI17" s="1056"/>
      <c r="GJ17" s="1056"/>
      <c r="GK17" s="1056"/>
      <c r="GL17" s="1056"/>
      <c r="GM17" s="1056"/>
      <c r="GN17" s="1056"/>
      <c r="GO17" s="1056"/>
      <c r="GP17" s="1056"/>
      <c r="GQ17" s="1056"/>
      <c r="GR17" s="1056"/>
      <c r="GS17" s="1056"/>
      <c r="GT17" s="1056"/>
      <c r="GU17" s="1056"/>
      <c r="GV17" s="1056"/>
      <c r="GW17" s="1056"/>
      <c r="GX17" s="1056"/>
      <c r="GY17" s="1056"/>
      <c r="GZ17" s="1056"/>
      <c r="HA17" s="1056"/>
      <c r="HB17" s="1056"/>
      <c r="HC17" s="1056"/>
      <c r="HD17" s="1056"/>
      <c r="HE17" s="1056"/>
      <c r="HF17" s="1056"/>
      <c r="HG17" s="1056"/>
      <c r="HH17" s="1056"/>
      <c r="HI17" s="1056"/>
      <c r="HJ17" s="1056"/>
      <c r="HK17" s="1056"/>
      <c r="HL17" s="1056"/>
      <c r="HM17" s="1056"/>
      <c r="HN17" s="1056"/>
      <c r="HO17" s="1056"/>
      <c r="HP17" s="1056"/>
      <c r="HQ17" s="1056"/>
      <c r="HR17" s="1056"/>
      <c r="HS17" s="1056"/>
      <c r="HT17" s="1056"/>
      <c r="HU17" s="1056"/>
      <c r="HV17" s="1056"/>
      <c r="HW17" s="1056"/>
      <c r="HX17" s="1056"/>
      <c r="HY17" s="1056"/>
      <c r="HZ17" s="1056"/>
      <c r="IA17" s="1056"/>
      <c r="IB17" s="1056"/>
    </row>
    <row r="18" spans="1:236">
      <c r="A18" s="1053">
        <v>2010</v>
      </c>
      <c r="B18" s="1055">
        <v>123661</v>
      </c>
      <c r="C18" s="1055">
        <v>75</v>
      </c>
      <c r="D18" s="1055">
        <v>2739</v>
      </c>
      <c r="E18" s="1055">
        <v>23146</v>
      </c>
      <c r="F18" s="1055">
        <v>71725</v>
      </c>
      <c r="G18" s="986">
        <v>0</v>
      </c>
      <c r="H18" s="1055">
        <v>15447</v>
      </c>
      <c r="I18" s="986">
        <v>0</v>
      </c>
      <c r="J18" s="1055">
        <v>5</v>
      </c>
      <c r="K18" s="1055">
        <v>10524</v>
      </c>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56"/>
      <c r="DE18" s="1056"/>
      <c r="DF18" s="1056"/>
      <c r="DG18" s="1056"/>
      <c r="DH18" s="1056"/>
      <c r="DI18" s="1056"/>
      <c r="DJ18" s="1056"/>
      <c r="DK18" s="1056"/>
      <c r="DL18" s="1056"/>
      <c r="DM18" s="1056"/>
      <c r="DN18" s="1056"/>
      <c r="DO18" s="1056"/>
      <c r="DP18" s="1056"/>
      <c r="DQ18" s="1056"/>
      <c r="DR18" s="1056"/>
      <c r="DS18" s="1056"/>
      <c r="DT18" s="1056"/>
      <c r="DU18" s="1056"/>
      <c r="DV18" s="1056"/>
      <c r="DW18" s="1056"/>
      <c r="DX18" s="1056"/>
      <c r="DY18" s="1056"/>
      <c r="DZ18" s="1056"/>
      <c r="EA18" s="1056"/>
      <c r="EB18" s="1056"/>
      <c r="EC18" s="1056"/>
      <c r="ED18" s="1056"/>
      <c r="EE18" s="1056"/>
      <c r="EF18" s="1056"/>
      <c r="EG18" s="1056"/>
      <c r="EH18" s="1056"/>
      <c r="EI18" s="1056"/>
      <c r="EJ18" s="1056"/>
      <c r="EK18" s="1056"/>
      <c r="EL18" s="1056"/>
      <c r="EM18" s="1056"/>
      <c r="EN18" s="1056"/>
      <c r="EO18" s="1056"/>
      <c r="EP18" s="1056"/>
      <c r="EQ18" s="1056"/>
      <c r="ER18" s="1056"/>
      <c r="ES18" s="1056"/>
      <c r="ET18" s="1056"/>
      <c r="EU18" s="1056"/>
      <c r="EV18" s="1056"/>
      <c r="EW18" s="1056"/>
      <c r="EX18" s="1056"/>
      <c r="EY18" s="1056"/>
      <c r="EZ18" s="1056"/>
      <c r="FA18" s="1056"/>
      <c r="FB18" s="1056"/>
      <c r="FC18" s="1056"/>
      <c r="FD18" s="1056"/>
      <c r="FE18" s="1056"/>
      <c r="FF18" s="1056"/>
      <c r="FG18" s="1056"/>
      <c r="FH18" s="1056"/>
      <c r="FI18" s="1056"/>
      <c r="FJ18" s="1056"/>
      <c r="FK18" s="1056"/>
      <c r="FL18" s="1056"/>
      <c r="FM18" s="1056"/>
      <c r="FN18" s="1056"/>
      <c r="FO18" s="1056"/>
      <c r="FP18" s="1056"/>
      <c r="FQ18" s="1056"/>
      <c r="FR18" s="1056"/>
      <c r="FS18" s="1056"/>
      <c r="FT18" s="1056"/>
      <c r="FU18" s="1056"/>
      <c r="FV18" s="1056"/>
      <c r="FW18" s="1056"/>
      <c r="FX18" s="1056"/>
      <c r="FY18" s="1056"/>
      <c r="FZ18" s="1056"/>
      <c r="GA18" s="1056"/>
      <c r="GB18" s="1056"/>
      <c r="GC18" s="1056"/>
      <c r="GD18" s="1056"/>
      <c r="GE18" s="1056"/>
      <c r="GF18" s="1056"/>
      <c r="GG18" s="1056"/>
      <c r="GH18" s="1056"/>
      <c r="GI18" s="1056"/>
      <c r="GJ18" s="1056"/>
      <c r="GK18" s="1056"/>
      <c r="GL18" s="1056"/>
      <c r="GM18" s="1056"/>
      <c r="GN18" s="1056"/>
      <c r="GO18" s="1056"/>
      <c r="GP18" s="1056"/>
      <c r="GQ18" s="1056"/>
      <c r="GR18" s="1056"/>
      <c r="GS18" s="1056"/>
      <c r="GT18" s="1056"/>
      <c r="GU18" s="1056"/>
      <c r="GV18" s="1056"/>
      <c r="GW18" s="1056"/>
      <c r="GX18" s="1056"/>
      <c r="GY18" s="1056"/>
      <c r="GZ18" s="1056"/>
      <c r="HA18" s="1056"/>
      <c r="HB18" s="1056"/>
      <c r="HC18" s="1056"/>
      <c r="HD18" s="1056"/>
      <c r="HE18" s="1056"/>
      <c r="HF18" s="1056"/>
      <c r="HG18" s="1056"/>
      <c r="HH18" s="1056"/>
      <c r="HI18" s="1056"/>
      <c r="HJ18" s="1056"/>
      <c r="HK18" s="1056"/>
      <c r="HL18" s="1056"/>
      <c r="HM18" s="1056"/>
      <c r="HN18" s="1056"/>
      <c r="HO18" s="1056"/>
      <c r="HP18" s="1056"/>
      <c r="HQ18" s="1056"/>
      <c r="HR18" s="1056"/>
      <c r="HS18" s="1056"/>
      <c r="HT18" s="1056"/>
      <c r="HU18" s="1056"/>
      <c r="HV18" s="1056"/>
      <c r="HW18" s="1056"/>
      <c r="HX18" s="1056"/>
      <c r="HY18" s="1056"/>
      <c r="HZ18" s="1056"/>
      <c r="IA18" s="1056"/>
      <c r="IB18" s="1056"/>
    </row>
    <row r="19" spans="1:236">
      <c r="A19" s="1053">
        <v>2011</v>
      </c>
      <c r="B19" s="986">
        <v>100125</v>
      </c>
      <c r="C19" s="986">
        <v>243</v>
      </c>
      <c r="D19" s="986">
        <v>581</v>
      </c>
      <c r="E19" s="986">
        <v>26753</v>
      </c>
      <c r="F19" s="986">
        <v>52817</v>
      </c>
      <c r="G19" s="986">
        <v>0</v>
      </c>
      <c r="H19" s="986">
        <v>10791</v>
      </c>
      <c r="I19" s="986">
        <v>0</v>
      </c>
      <c r="J19" s="986">
        <v>5</v>
      </c>
      <c r="K19" s="986">
        <v>8936</v>
      </c>
      <c r="L19" s="1056"/>
      <c r="M19" s="1056"/>
      <c r="N19" s="1056"/>
      <c r="O19" s="1056"/>
      <c r="P19" s="1056"/>
      <c r="Q19" s="1056"/>
      <c r="R19" s="1056"/>
      <c r="S19" s="1056"/>
      <c r="T19" s="1056"/>
      <c r="U19" s="1056"/>
      <c r="V19" s="1056"/>
      <c r="W19" s="1056"/>
      <c r="X19" s="1056"/>
      <c r="Y19" s="1056"/>
      <c r="Z19" s="1056"/>
      <c r="AA19" s="1056"/>
      <c r="AB19" s="1056"/>
      <c r="AC19" s="1056"/>
      <c r="AD19" s="1056"/>
      <c r="AE19" s="1056"/>
      <c r="AF19" s="1056"/>
      <c r="AG19" s="1056"/>
      <c r="AH19" s="1056"/>
      <c r="AI19" s="1056"/>
      <c r="AJ19" s="1056"/>
      <c r="AK19" s="1056"/>
      <c r="AL19" s="1056"/>
      <c r="AM19" s="1056"/>
      <c r="AN19" s="1056"/>
      <c r="AO19" s="1056"/>
      <c r="AP19" s="1056"/>
      <c r="AQ19" s="1056"/>
      <c r="AR19" s="1056"/>
      <c r="AS19" s="1056"/>
      <c r="AT19" s="1056"/>
      <c r="AU19" s="1056"/>
      <c r="AV19" s="1056"/>
      <c r="AW19" s="1056"/>
      <c r="AX19" s="1056"/>
      <c r="AY19" s="1056"/>
      <c r="AZ19" s="1056"/>
      <c r="BA19" s="1056"/>
      <c r="BB19" s="1056"/>
      <c r="BC19" s="1056"/>
      <c r="BD19" s="1056"/>
      <c r="BE19" s="1056"/>
      <c r="BF19" s="1056"/>
      <c r="BG19" s="1056"/>
      <c r="BH19" s="1056"/>
      <c r="BI19" s="1056"/>
      <c r="BJ19" s="1056"/>
      <c r="BK19" s="1056"/>
      <c r="BL19" s="1056"/>
      <c r="BM19" s="1056"/>
      <c r="BN19" s="1056"/>
      <c r="BO19" s="1056"/>
      <c r="BP19" s="1056"/>
      <c r="BQ19" s="1056"/>
      <c r="BR19" s="1056"/>
      <c r="BS19" s="1056"/>
      <c r="BT19" s="1056"/>
      <c r="BU19" s="1056"/>
      <c r="BV19" s="1056"/>
      <c r="BW19" s="1056"/>
      <c r="BX19" s="1056"/>
      <c r="BY19" s="1056"/>
      <c r="BZ19" s="1056"/>
      <c r="CA19" s="1056"/>
      <c r="CB19" s="1056"/>
      <c r="CC19" s="1056"/>
      <c r="CD19" s="1056"/>
      <c r="CE19" s="1056"/>
      <c r="CF19" s="1056"/>
      <c r="CG19" s="1056"/>
      <c r="CH19" s="1056"/>
      <c r="CI19" s="1056"/>
      <c r="CJ19" s="1056"/>
      <c r="CK19" s="1056"/>
      <c r="CL19" s="1056"/>
      <c r="CM19" s="1056"/>
      <c r="CN19" s="1056"/>
      <c r="CO19" s="1056"/>
      <c r="CP19" s="1056"/>
      <c r="CQ19" s="1056"/>
      <c r="CR19" s="1056"/>
      <c r="CS19" s="1056"/>
      <c r="CT19" s="1056"/>
      <c r="CU19" s="1056"/>
      <c r="CV19" s="1056"/>
      <c r="CW19" s="1056"/>
      <c r="CX19" s="1056"/>
      <c r="CY19" s="1056"/>
      <c r="CZ19" s="1056"/>
      <c r="DA19" s="1056"/>
      <c r="DB19" s="1056"/>
      <c r="DC19" s="1056"/>
      <c r="DD19" s="1056"/>
      <c r="DE19" s="1056"/>
      <c r="DF19" s="1056"/>
      <c r="DG19" s="1056"/>
      <c r="DH19" s="1056"/>
      <c r="DI19" s="1056"/>
      <c r="DJ19" s="1056"/>
      <c r="DK19" s="1056"/>
      <c r="DL19" s="1056"/>
      <c r="DM19" s="1056"/>
      <c r="DN19" s="1056"/>
      <c r="DO19" s="1056"/>
      <c r="DP19" s="1056"/>
      <c r="DQ19" s="1056"/>
      <c r="DR19" s="1056"/>
      <c r="DS19" s="1056"/>
      <c r="DT19" s="1056"/>
      <c r="DU19" s="1056"/>
      <c r="DV19" s="1056"/>
      <c r="DW19" s="1056"/>
      <c r="DX19" s="1056"/>
      <c r="DY19" s="1056"/>
      <c r="DZ19" s="1056"/>
      <c r="EA19" s="1056"/>
      <c r="EB19" s="1056"/>
      <c r="EC19" s="1056"/>
      <c r="ED19" s="1056"/>
      <c r="EE19" s="1056"/>
      <c r="EF19" s="1056"/>
      <c r="EG19" s="1056"/>
      <c r="EH19" s="1056"/>
      <c r="EI19" s="1056"/>
      <c r="EJ19" s="1056"/>
      <c r="EK19" s="1056"/>
      <c r="EL19" s="1056"/>
      <c r="EM19" s="1056"/>
      <c r="EN19" s="1056"/>
      <c r="EO19" s="1056"/>
      <c r="EP19" s="1056"/>
      <c r="EQ19" s="1056"/>
      <c r="ER19" s="1056"/>
      <c r="ES19" s="1056"/>
      <c r="ET19" s="1056"/>
      <c r="EU19" s="1056"/>
      <c r="EV19" s="1056"/>
      <c r="EW19" s="1056"/>
      <c r="EX19" s="1056"/>
      <c r="EY19" s="1056"/>
      <c r="EZ19" s="1056"/>
      <c r="FA19" s="1056"/>
      <c r="FB19" s="1056"/>
      <c r="FC19" s="1056"/>
      <c r="FD19" s="1056"/>
      <c r="FE19" s="1056"/>
      <c r="FF19" s="1056"/>
      <c r="FG19" s="1056"/>
      <c r="FH19" s="1056"/>
      <c r="FI19" s="1056"/>
      <c r="FJ19" s="1056"/>
      <c r="FK19" s="1056"/>
      <c r="FL19" s="1056"/>
      <c r="FM19" s="1056"/>
      <c r="FN19" s="1056"/>
      <c r="FO19" s="1056"/>
      <c r="FP19" s="1056"/>
      <c r="FQ19" s="1056"/>
      <c r="FR19" s="1056"/>
      <c r="FS19" s="1056"/>
      <c r="FT19" s="1056"/>
      <c r="FU19" s="1056"/>
      <c r="FV19" s="1056"/>
      <c r="FW19" s="1056"/>
      <c r="FX19" s="1056"/>
      <c r="FY19" s="1056"/>
      <c r="FZ19" s="1056"/>
      <c r="GA19" s="1056"/>
      <c r="GB19" s="1056"/>
      <c r="GC19" s="1056"/>
      <c r="GD19" s="1056"/>
      <c r="GE19" s="1056"/>
      <c r="GF19" s="1056"/>
      <c r="GG19" s="1056"/>
      <c r="GH19" s="1056"/>
      <c r="GI19" s="1056"/>
      <c r="GJ19" s="1056"/>
      <c r="GK19" s="1056"/>
      <c r="GL19" s="1056"/>
      <c r="GM19" s="1056"/>
      <c r="GN19" s="1056"/>
      <c r="GO19" s="1056"/>
      <c r="GP19" s="1056"/>
      <c r="GQ19" s="1056"/>
      <c r="GR19" s="1056"/>
      <c r="GS19" s="1056"/>
      <c r="GT19" s="1056"/>
      <c r="GU19" s="1056"/>
      <c r="GV19" s="1056"/>
      <c r="GW19" s="1056"/>
      <c r="GX19" s="1056"/>
      <c r="GY19" s="1056"/>
      <c r="GZ19" s="1056"/>
      <c r="HA19" s="1056"/>
      <c r="HB19" s="1056"/>
      <c r="HC19" s="1056"/>
      <c r="HD19" s="1056"/>
      <c r="HE19" s="1056"/>
      <c r="HF19" s="1056"/>
      <c r="HG19" s="1056"/>
      <c r="HH19" s="1056"/>
      <c r="HI19" s="1056"/>
      <c r="HJ19" s="1056"/>
      <c r="HK19" s="1056"/>
      <c r="HL19" s="1056"/>
      <c r="HM19" s="1056"/>
      <c r="HN19" s="1056"/>
      <c r="HO19" s="1056"/>
      <c r="HP19" s="1056"/>
      <c r="HQ19" s="1056"/>
      <c r="HR19" s="1056"/>
      <c r="HS19" s="1056"/>
      <c r="HT19" s="1056"/>
      <c r="HU19" s="1056"/>
      <c r="HV19" s="1056"/>
      <c r="HW19" s="1056"/>
      <c r="HX19" s="1056"/>
      <c r="HY19" s="1056"/>
      <c r="HZ19" s="1056"/>
      <c r="IA19" s="1056"/>
      <c r="IB19" s="1056"/>
    </row>
    <row r="20" spans="1:236">
      <c r="A20" s="1053">
        <v>2012</v>
      </c>
      <c r="B20" s="986">
        <v>68470</v>
      </c>
      <c r="C20" s="986">
        <v>45</v>
      </c>
      <c r="D20" s="986">
        <v>308</v>
      </c>
      <c r="E20" s="986">
        <v>10232</v>
      </c>
      <c r="F20" s="986">
        <v>39142</v>
      </c>
      <c r="G20" s="986">
        <v>0</v>
      </c>
      <c r="H20" s="986">
        <v>10189</v>
      </c>
      <c r="I20" s="986">
        <v>0</v>
      </c>
      <c r="J20" s="986">
        <v>1</v>
      </c>
      <c r="K20" s="986">
        <v>8551</v>
      </c>
      <c r="L20" s="1056"/>
      <c r="M20" s="1056"/>
      <c r="N20" s="1056"/>
      <c r="O20" s="1056"/>
      <c r="P20" s="1056"/>
      <c r="Q20" s="1056"/>
      <c r="R20" s="1056"/>
      <c r="S20" s="1056"/>
      <c r="T20" s="1056"/>
      <c r="U20" s="1056"/>
      <c r="V20" s="1056"/>
      <c r="W20" s="1056"/>
      <c r="X20" s="1056"/>
      <c r="Y20" s="1056"/>
      <c r="Z20" s="1056"/>
      <c r="AA20" s="1056"/>
      <c r="AB20" s="1056"/>
      <c r="AC20" s="1056"/>
      <c r="AD20" s="1056"/>
      <c r="AE20" s="1056"/>
      <c r="AF20" s="1056"/>
      <c r="AG20" s="1056"/>
      <c r="AH20" s="1056"/>
      <c r="AI20" s="1056"/>
      <c r="AJ20" s="1056"/>
      <c r="AK20" s="1056"/>
      <c r="AL20" s="1056"/>
      <c r="AM20" s="1056"/>
      <c r="AN20" s="1056"/>
      <c r="AO20" s="1056"/>
      <c r="AP20" s="1056"/>
      <c r="AQ20" s="1056"/>
      <c r="AR20" s="1056"/>
      <c r="AS20" s="1056"/>
      <c r="AT20" s="1056"/>
      <c r="AU20" s="1056"/>
      <c r="AV20" s="1056"/>
      <c r="AW20" s="1056"/>
      <c r="AX20" s="1056"/>
      <c r="AY20" s="1056"/>
      <c r="AZ20" s="1056"/>
      <c r="BA20" s="1056"/>
      <c r="BB20" s="1056"/>
      <c r="BC20" s="1056"/>
      <c r="BD20" s="1056"/>
      <c r="BE20" s="1056"/>
      <c r="BF20" s="1056"/>
      <c r="BG20" s="1056"/>
      <c r="BH20" s="1056"/>
      <c r="BI20" s="1056"/>
      <c r="BJ20" s="1056"/>
      <c r="BK20" s="1056"/>
      <c r="BL20" s="1056"/>
      <c r="BM20" s="1056"/>
      <c r="BN20" s="1056"/>
      <c r="BO20" s="1056"/>
      <c r="BP20" s="1056"/>
      <c r="BQ20" s="1056"/>
      <c r="BR20" s="1056"/>
      <c r="BS20" s="1056"/>
      <c r="BT20" s="1056"/>
      <c r="BU20" s="1056"/>
      <c r="BV20" s="1056"/>
      <c r="BW20" s="1056"/>
      <c r="BX20" s="1056"/>
      <c r="BY20" s="1056"/>
      <c r="BZ20" s="1056"/>
      <c r="CA20" s="1056"/>
      <c r="CB20" s="1056"/>
      <c r="CC20" s="1056"/>
      <c r="CD20" s="1056"/>
      <c r="CE20" s="1056"/>
      <c r="CF20" s="1056"/>
      <c r="CG20" s="1056"/>
      <c r="CH20" s="1056"/>
      <c r="CI20" s="1056"/>
      <c r="CJ20" s="1056"/>
      <c r="CK20" s="1056"/>
      <c r="CL20" s="1056"/>
      <c r="CM20" s="1056"/>
      <c r="CN20" s="1056"/>
      <c r="CO20" s="1056"/>
      <c r="CP20" s="1056"/>
      <c r="CQ20" s="1056"/>
      <c r="CR20" s="1056"/>
      <c r="CS20" s="1056"/>
      <c r="CT20" s="1056"/>
      <c r="CU20" s="1056"/>
      <c r="CV20" s="1056"/>
      <c r="CW20" s="1056"/>
      <c r="CX20" s="1056"/>
      <c r="CY20" s="1056"/>
      <c r="CZ20" s="1056"/>
      <c r="DA20" s="1056"/>
      <c r="DB20" s="1056"/>
      <c r="DC20" s="1056"/>
      <c r="DD20" s="1056"/>
      <c r="DE20" s="1056"/>
      <c r="DF20" s="1056"/>
      <c r="DG20" s="1056"/>
      <c r="DH20" s="1056"/>
      <c r="DI20" s="1056"/>
      <c r="DJ20" s="1056"/>
      <c r="DK20" s="1056"/>
      <c r="DL20" s="1056"/>
      <c r="DM20" s="1056"/>
      <c r="DN20" s="1056"/>
      <c r="DO20" s="1056"/>
      <c r="DP20" s="1056"/>
      <c r="DQ20" s="1056"/>
      <c r="DR20" s="1056"/>
      <c r="DS20" s="1056"/>
      <c r="DT20" s="1056"/>
      <c r="DU20" s="1056"/>
      <c r="DV20" s="1056"/>
      <c r="DW20" s="1056"/>
      <c r="DX20" s="1056"/>
      <c r="DY20" s="1056"/>
      <c r="DZ20" s="1056"/>
      <c r="EA20" s="1056"/>
      <c r="EB20" s="1056"/>
      <c r="EC20" s="1056"/>
      <c r="ED20" s="1056"/>
      <c r="EE20" s="1056"/>
      <c r="EF20" s="1056"/>
      <c r="EG20" s="1056"/>
      <c r="EH20" s="1056"/>
      <c r="EI20" s="1056"/>
      <c r="EJ20" s="1056"/>
      <c r="EK20" s="1056"/>
      <c r="EL20" s="1056"/>
      <c r="EM20" s="1056"/>
      <c r="EN20" s="1056"/>
      <c r="EO20" s="1056"/>
      <c r="EP20" s="1056"/>
      <c r="EQ20" s="1056"/>
      <c r="ER20" s="1056"/>
      <c r="ES20" s="1056"/>
      <c r="ET20" s="1056"/>
      <c r="EU20" s="1056"/>
      <c r="EV20" s="1056"/>
      <c r="EW20" s="1056"/>
      <c r="EX20" s="1056"/>
      <c r="EY20" s="1056"/>
      <c r="EZ20" s="1056"/>
      <c r="FA20" s="1056"/>
      <c r="FB20" s="1056"/>
      <c r="FC20" s="1056"/>
      <c r="FD20" s="1056"/>
      <c r="FE20" s="1056"/>
      <c r="FF20" s="1056"/>
      <c r="FG20" s="1056"/>
      <c r="FH20" s="1056"/>
      <c r="FI20" s="1056"/>
      <c r="FJ20" s="1056"/>
      <c r="FK20" s="1056"/>
      <c r="FL20" s="1056"/>
      <c r="FM20" s="1056"/>
      <c r="FN20" s="1056"/>
      <c r="FO20" s="1056"/>
      <c r="FP20" s="1056"/>
      <c r="FQ20" s="1056"/>
      <c r="FR20" s="1056"/>
      <c r="FS20" s="1056"/>
      <c r="FT20" s="1056"/>
      <c r="FU20" s="1056"/>
      <c r="FV20" s="1056"/>
      <c r="FW20" s="1056"/>
      <c r="FX20" s="1056"/>
      <c r="FY20" s="1056"/>
      <c r="FZ20" s="1056"/>
      <c r="GA20" s="1056"/>
      <c r="GB20" s="1056"/>
      <c r="GC20" s="1056"/>
      <c r="GD20" s="1056"/>
      <c r="GE20" s="1056"/>
      <c r="GF20" s="1056"/>
      <c r="GG20" s="1056"/>
      <c r="GH20" s="1056"/>
      <c r="GI20" s="1056"/>
      <c r="GJ20" s="1056"/>
      <c r="GK20" s="1056"/>
      <c r="GL20" s="1056"/>
      <c r="GM20" s="1056"/>
      <c r="GN20" s="1056"/>
      <c r="GO20" s="1056"/>
      <c r="GP20" s="1056"/>
      <c r="GQ20" s="1056"/>
      <c r="GR20" s="1056"/>
      <c r="GS20" s="1056"/>
      <c r="GT20" s="1056"/>
      <c r="GU20" s="1056"/>
      <c r="GV20" s="1056"/>
      <c r="GW20" s="1056"/>
      <c r="GX20" s="1056"/>
      <c r="GY20" s="1056"/>
      <c r="GZ20" s="1056"/>
      <c r="HA20" s="1056"/>
      <c r="HB20" s="1056"/>
      <c r="HC20" s="1056"/>
      <c r="HD20" s="1056"/>
      <c r="HE20" s="1056"/>
      <c r="HF20" s="1056"/>
      <c r="HG20" s="1056"/>
      <c r="HH20" s="1056"/>
      <c r="HI20" s="1056"/>
      <c r="HJ20" s="1056"/>
      <c r="HK20" s="1056"/>
      <c r="HL20" s="1056"/>
      <c r="HM20" s="1056"/>
      <c r="HN20" s="1056"/>
      <c r="HO20" s="1056"/>
      <c r="HP20" s="1056"/>
      <c r="HQ20" s="1056"/>
      <c r="HR20" s="1056"/>
      <c r="HS20" s="1056"/>
      <c r="HT20" s="1056"/>
      <c r="HU20" s="1056"/>
      <c r="HV20" s="1056"/>
      <c r="HW20" s="1056"/>
      <c r="HX20" s="1056"/>
      <c r="HY20" s="1056"/>
      <c r="HZ20" s="1056"/>
      <c r="IA20" s="1056"/>
      <c r="IB20" s="1056"/>
    </row>
    <row r="21" spans="1:236">
      <c r="A21" s="1053">
        <v>2013</v>
      </c>
      <c r="B21" s="986">
        <v>106575</v>
      </c>
      <c r="C21" s="986">
        <v>46</v>
      </c>
      <c r="D21" s="986">
        <v>784</v>
      </c>
      <c r="E21" s="986">
        <v>16162</v>
      </c>
      <c r="F21" s="986">
        <v>69438</v>
      </c>
      <c r="G21" s="986">
        <v>0</v>
      </c>
      <c r="H21" s="986">
        <v>10726</v>
      </c>
      <c r="I21" s="986">
        <v>0</v>
      </c>
      <c r="J21" s="986">
        <v>2</v>
      </c>
      <c r="K21" s="986">
        <v>9418</v>
      </c>
      <c r="L21" s="1056"/>
      <c r="M21" s="1056"/>
      <c r="N21" s="1056"/>
      <c r="O21" s="1056"/>
      <c r="P21" s="1056"/>
      <c r="Q21" s="1056"/>
      <c r="R21" s="1056"/>
      <c r="S21" s="1056"/>
      <c r="T21" s="1056"/>
      <c r="U21" s="1056"/>
      <c r="V21" s="1056"/>
      <c r="W21" s="1056"/>
      <c r="X21" s="1056"/>
      <c r="Y21" s="1056"/>
      <c r="Z21" s="1056"/>
      <c r="AA21" s="1056"/>
      <c r="AB21" s="1056"/>
      <c r="AC21" s="1056"/>
      <c r="AD21" s="1056"/>
      <c r="AE21" s="1056"/>
      <c r="AF21" s="1056"/>
      <c r="AG21" s="1056"/>
      <c r="AH21" s="1056"/>
      <c r="AI21" s="1056"/>
      <c r="AJ21" s="1056"/>
      <c r="AK21" s="1056"/>
      <c r="AL21" s="1056"/>
      <c r="AM21" s="1056"/>
      <c r="AN21" s="1056"/>
      <c r="AO21" s="1056"/>
      <c r="AP21" s="1056"/>
      <c r="AQ21" s="1056"/>
      <c r="AR21" s="1056"/>
      <c r="AS21" s="1056"/>
      <c r="AT21" s="1056"/>
      <c r="AU21" s="1056"/>
      <c r="AV21" s="1056"/>
      <c r="AW21" s="1056"/>
      <c r="AX21" s="1056"/>
      <c r="AY21" s="1056"/>
      <c r="AZ21" s="1056"/>
      <c r="BA21" s="1056"/>
      <c r="BB21" s="1056"/>
      <c r="BC21" s="1056"/>
      <c r="BD21" s="1056"/>
      <c r="BE21" s="1056"/>
      <c r="BF21" s="1056"/>
      <c r="BG21" s="1056"/>
      <c r="BH21" s="1056"/>
      <c r="BI21" s="1056"/>
      <c r="BJ21" s="1056"/>
      <c r="BK21" s="1056"/>
      <c r="BL21" s="1056"/>
      <c r="BM21" s="1056"/>
      <c r="BN21" s="1056"/>
      <c r="BO21" s="1056"/>
      <c r="BP21" s="1056"/>
      <c r="BQ21" s="1056"/>
      <c r="BR21" s="1056"/>
      <c r="BS21" s="1056"/>
      <c r="BT21" s="1056"/>
      <c r="BU21" s="1056"/>
      <c r="BV21" s="1056"/>
      <c r="BW21" s="1056"/>
      <c r="BX21" s="1056"/>
      <c r="BY21" s="1056"/>
      <c r="BZ21" s="1056"/>
      <c r="CA21" s="1056"/>
      <c r="CB21" s="1056"/>
      <c r="CC21" s="1056"/>
      <c r="CD21" s="1056"/>
      <c r="CE21" s="1056"/>
      <c r="CF21" s="1056"/>
      <c r="CG21" s="1056"/>
      <c r="CH21" s="1056"/>
      <c r="CI21" s="1056"/>
      <c r="CJ21" s="1056"/>
      <c r="CK21" s="1056"/>
      <c r="CL21" s="1056"/>
      <c r="CM21" s="1056"/>
      <c r="CN21" s="1056"/>
      <c r="CO21" s="1056"/>
      <c r="CP21" s="1056"/>
      <c r="CQ21" s="1056"/>
      <c r="CR21" s="1056"/>
      <c r="CS21" s="1056"/>
      <c r="CT21" s="1056"/>
      <c r="CU21" s="1056"/>
      <c r="CV21" s="1056"/>
      <c r="CW21" s="1056"/>
      <c r="CX21" s="1056"/>
      <c r="CY21" s="1056"/>
      <c r="CZ21" s="1056"/>
      <c r="DA21" s="1056"/>
      <c r="DB21" s="1056"/>
      <c r="DC21" s="1056"/>
      <c r="DD21" s="1056"/>
      <c r="DE21" s="1056"/>
      <c r="DF21" s="1056"/>
      <c r="DG21" s="1056"/>
      <c r="DH21" s="1056"/>
      <c r="DI21" s="1056"/>
      <c r="DJ21" s="1056"/>
      <c r="DK21" s="1056"/>
      <c r="DL21" s="1056"/>
      <c r="DM21" s="1056"/>
      <c r="DN21" s="1056"/>
      <c r="DO21" s="1056"/>
      <c r="DP21" s="1056"/>
      <c r="DQ21" s="1056"/>
      <c r="DR21" s="1056"/>
      <c r="DS21" s="1056"/>
      <c r="DT21" s="1056"/>
      <c r="DU21" s="1056"/>
      <c r="DV21" s="1056"/>
      <c r="DW21" s="1056"/>
      <c r="DX21" s="1056"/>
      <c r="DY21" s="1056"/>
      <c r="DZ21" s="1056"/>
      <c r="EA21" s="1056"/>
      <c r="EB21" s="1056"/>
      <c r="EC21" s="1056"/>
      <c r="ED21" s="1056"/>
      <c r="EE21" s="1056"/>
      <c r="EF21" s="1056"/>
      <c r="EG21" s="1056"/>
      <c r="EH21" s="1056"/>
      <c r="EI21" s="1056"/>
      <c r="EJ21" s="1056"/>
      <c r="EK21" s="1056"/>
      <c r="EL21" s="1056"/>
      <c r="EM21" s="1056"/>
      <c r="EN21" s="1056"/>
      <c r="EO21" s="1056"/>
      <c r="EP21" s="1056"/>
      <c r="EQ21" s="1056"/>
      <c r="ER21" s="1056"/>
      <c r="ES21" s="1056"/>
      <c r="ET21" s="1056"/>
      <c r="EU21" s="1056"/>
      <c r="EV21" s="1056"/>
      <c r="EW21" s="1056"/>
      <c r="EX21" s="1056"/>
      <c r="EY21" s="1056"/>
      <c r="EZ21" s="1056"/>
      <c r="FA21" s="1056"/>
      <c r="FB21" s="1056"/>
      <c r="FC21" s="1056"/>
      <c r="FD21" s="1056"/>
      <c r="FE21" s="1056"/>
      <c r="FF21" s="1056"/>
      <c r="FG21" s="1056"/>
      <c r="FH21" s="1056"/>
      <c r="FI21" s="1056"/>
      <c r="FJ21" s="1056"/>
      <c r="FK21" s="1056"/>
      <c r="FL21" s="1056"/>
      <c r="FM21" s="1056"/>
      <c r="FN21" s="1056"/>
      <c r="FO21" s="1056"/>
      <c r="FP21" s="1056"/>
      <c r="FQ21" s="1056"/>
      <c r="FR21" s="1056"/>
      <c r="FS21" s="1056"/>
      <c r="FT21" s="1056"/>
      <c r="FU21" s="1056"/>
      <c r="FV21" s="1056"/>
      <c r="FW21" s="1056"/>
      <c r="FX21" s="1056"/>
      <c r="FY21" s="1056"/>
      <c r="FZ21" s="1056"/>
      <c r="GA21" s="1056"/>
      <c r="GB21" s="1056"/>
      <c r="GC21" s="1056"/>
      <c r="GD21" s="1056"/>
      <c r="GE21" s="1056"/>
      <c r="GF21" s="1056"/>
      <c r="GG21" s="1056"/>
      <c r="GH21" s="1056"/>
      <c r="GI21" s="1056"/>
      <c r="GJ21" s="1056"/>
      <c r="GK21" s="1056"/>
      <c r="GL21" s="1056"/>
      <c r="GM21" s="1056"/>
      <c r="GN21" s="1056"/>
      <c r="GO21" s="1056"/>
      <c r="GP21" s="1056"/>
      <c r="GQ21" s="1056"/>
      <c r="GR21" s="1056"/>
      <c r="GS21" s="1056"/>
      <c r="GT21" s="1056"/>
      <c r="GU21" s="1056"/>
      <c r="GV21" s="1056"/>
      <c r="GW21" s="1056"/>
      <c r="GX21" s="1056"/>
      <c r="GY21" s="1056"/>
      <c r="GZ21" s="1056"/>
      <c r="HA21" s="1056"/>
      <c r="HB21" s="1056"/>
      <c r="HC21" s="1056"/>
      <c r="HD21" s="1056"/>
      <c r="HE21" s="1056"/>
      <c r="HF21" s="1056"/>
      <c r="HG21" s="1056"/>
      <c r="HH21" s="1056"/>
      <c r="HI21" s="1056"/>
      <c r="HJ21" s="1056"/>
      <c r="HK21" s="1056"/>
      <c r="HL21" s="1056"/>
      <c r="HM21" s="1056"/>
      <c r="HN21" s="1056"/>
      <c r="HO21" s="1056"/>
      <c r="HP21" s="1056"/>
      <c r="HQ21" s="1056"/>
      <c r="HR21" s="1056"/>
      <c r="HS21" s="1056"/>
      <c r="HT21" s="1056"/>
      <c r="HU21" s="1056"/>
      <c r="HV21" s="1056"/>
      <c r="HW21" s="1056"/>
      <c r="HX21" s="1056"/>
      <c r="HY21" s="1056"/>
      <c r="HZ21" s="1056"/>
      <c r="IA21" s="1056"/>
      <c r="IB21" s="1056"/>
    </row>
    <row r="22" spans="1:236">
      <c r="A22" s="1053">
        <v>2014</v>
      </c>
      <c r="B22" s="986">
        <v>117885</v>
      </c>
      <c r="C22" s="986">
        <v>50</v>
      </c>
      <c r="D22" s="986">
        <v>1545</v>
      </c>
      <c r="E22" s="986">
        <v>12375</v>
      </c>
      <c r="F22" s="986">
        <v>83020</v>
      </c>
      <c r="G22" s="986">
        <v>0</v>
      </c>
      <c r="H22" s="986">
        <v>11785</v>
      </c>
      <c r="I22" s="986">
        <v>0</v>
      </c>
      <c r="J22" s="986">
        <v>2</v>
      </c>
      <c r="K22" s="986">
        <v>9109</v>
      </c>
      <c r="L22" s="1056"/>
      <c r="M22" s="1056"/>
      <c r="N22" s="1056"/>
      <c r="O22" s="1056"/>
      <c r="P22" s="1056"/>
      <c r="Q22" s="1056"/>
      <c r="R22" s="1056"/>
      <c r="S22" s="1056"/>
      <c r="T22" s="1056"/>
      <c r="U22" s="1056"/>
      <c r="V22" s="1056"/>
      <c r="W22" s="1056"/>
      <c r="X22" s="1056"/>
      <c r="Y22" s="1056"/>
      <c r="Z22" s="1056"/>
      <c r="AA22" s="1056"/>
      <c r="AB22" s="1056"/>
      <c r="AC22" s="1056"/>
      <c r="AD22" s="1056"/>
      <c r="AE22" s="1056"/>
      <c r="AF22" s="1056"/>
      <c r="AG22" s="1056"/>
      <c r="AH22" s="1056"/>
      <c r="AI22" s="1056"/>
      <c r="AJ22" s="1056"/>
      <c r="AK22" s="1056"/>
      <c r="AL22" s="1056"/>
      <c r="AM22" s="1056"/>
      <c r="AN22" s="1056"/>
      <c r="AO22" s="1056"/>
      <c r="AP22" s="1056"/>
      <c r="AQ22" s="1056"/>
      <c r="AR22" s="1056"/>
      <c r="AS22" s="1056"/>
      <c r="AT22" s="1056"/>
      <c r="AU22" s="1056"/>
      <c r="AV22" s="1056"/>
      <c r="AW22" s="1056"/>
      <c r="AX22" s="1056"/>
      <c r="AY22" s="1056"/>
      <c r="AZ22" s="1056"/>
      <c r="BA22" s="1056"/>
      <c r="BB22" s="1056"/>
      <c r="BC22" s="1056"/>
      <c r="BD22" s="1056"/>
      <c r="BE22" s="1056"/>
      <c r="BF22" s="1056"/>
      <c r="BG22" s="1056"/>
      <c r="BH22" s="1056"/>
      <c r="BI22" s="1056"/>
      <c r="BJ22" s="1056"/>
      <c r="BK22" s="1056"/>
      <c r="BL22" s="1056"/>
      <c r="BM22" s="1056"/>
      <c r="BN22" s="1056"/>
      <c r="BO22" s="1056"/>
      <c r="BP22" s="1056"/>
      <c r="BQ22" s="1056"/>
      <c r="BR22" s="1056"/>
      <c r="BS22" s="1056"/>
      <c r="BT22" s="1056"/>
      <c r="BU22" s="1056"/>
      <c r="BV22" s="1056"/>
      <c r="BW22" s="1056"/>
      <c r="BX22" s="1056"/>
      <c r="BY22" s="1056"/>
      <c r="BZ22" s="1056"/>
      <c r="CA22" s="1056"/>
      <c r="CB22" s="1056"/>
      <c r="CC22" s="1056"/>
      <c r="CD22" s="1056"/>
      <c r="CE22" s="1056"/>
      <c r="CF22" s="1056"/>
      <c r="CG22" s="1056"/>
      <c r="CH22" s="1056"/>
      <c r="CI22" s="1056"/>
      <c r="CJ22" s="1056"/>
      <c r="CK22" s="1056"/>
      <c r="CL22" s="1056"/>
      <c r="CM22" s="1056"/>
      <c r="CN22" s="1056"/>
      <c r="CO22" s="1056"/>
      <c r="CP22" s="1056"/>
      <c r="CQ22" s="1056"/>
      <c r="CR22" s="1056"/>
      <c r="CS22" s="1056"/>
      <c r="CT22" s="1056"/>
      <c r="CU22" s="1056"/>
      <c r="CV22" s="1056"/>
      <c r="CW22" s="1056"/>
      <c r="CX22" s="1056"/>
      <c r="CY22" s="1056"/>
      <c r="CZ22" s="1056"/>
      <c r="DA22" s="1056"/>
      <c r="DB22" s="1056"/>
      <c r="DC22" s="1056"/>
      <c r="DD22" s="1056"/>
      <c r="DE22" s="1056"/>
      <c r="DF22" s="1056"/>
      <c r="DG22" s="1056"/>
      <c r="DH22" s="1056"/>
      <c r="DI22" s="1056"/>
      <c r="DJ22" s="1056"/>
      <c r="DK22" s="1056"/>
      <c r="DL22" s="1056"/>
      <c r="DM22" s="1056"/>
      <c r="DN22" s="1056"/>
      <c r="DO22" s="1056"/>
      <c r="DP22" s="1056"/>
      <c r="DQ22" s="1056"/>
      <c r="DR22" s="1056"/>
      <c r="DS22" s="1056"/>
      <c r="DT22" s="1056"/>
      <c r="DU22" s="1056"/>
      <c r="DV22" s="1056"/>
      <c r="DW22" s="1056"/>
      <c r="DX22" s="1056"/>
      <c r="DY22" s="1056"/>
      <c r="DZ22" s="1056"/>
      <c r="EA22" s="1056"/>
      <c r="EB22" s="1056"/>
      <c r="EC22" s="1056"/>
      <c r="ED22" s="1056"/>
      <c r="EE22" s="1056"/>
      <c r="EF22" s="1056"/>
      <c r="EG22" s="1056"/>
      <c r="EH22" s="1056"/>
      <c r="EI22" s="1056"/>
      <c r="EJ22" s="1056"/>
      <c r="EK22" s="1056"/>
      <c r="EL22" s="1056"/>
      <c r="EM22" s="1056"/>
      <c r="EN22" s="1056"/>
      <c r="EO22" s="1056"/>
      <c r="EP22" s="1056"/>
      <c r="EQ22" s="1056"/>
      <c r="ER22" s="1056"/>
      <c r="ES22" s="1056"/>
      <c r="ET22" s="1056"/>
      <c r="EU22" s="1056"/>
      <c r="EV22" s="1056"/>
      <c r="EW22" s="1056"/>
      <c r="EX22" s="1056"/>
      <c r="EY22" s="1056"/>
      <c r="EZ22" s="1056"/>
      <c r="FA22" s="1056"/>
      <c r="FB22" s="1056"/>
      <c r="FC22" s="1056"/>
      <c r="FD22" s="1056"/>
      <c r="FE22" s="1056"/>
      <c r="FF22" s="1056"/>
      <c r="FG22" s="1056"/>
      <c r="FH22" s="1056"/>
      <c r="FI22" s="1056"/>
      <c r="FJ22" s="1056"/>
      <c r="FK22" s="1056"/>
      <c r="FL22" s="1056"/>
      <c r="FM22" s="1056"/>
      <c r="FN22" s="1056"/>
      <c r="FO22" s="1056"/>
      <c r="FP22" s="1056"/>
      <c r="FQ22" s="1056"/>
      <c r="FR22" s="1056"/>
      <c r="FS22" s="1056"/>
      <c r="FT22" s="1056"/>
      <c r="FU22" s="1056"/>
      <c r="FV22" s="1056"/>
      <c r="FW22" s="1056"/>
      <c r="FX22" s="1056"/>
      <c r="FY22" s="1056"/>
      <c r="FZ22" s="1056"/>
      <c r="GA22" s="1056"/>
      <c r="GB22" s="1056"/>
      <c r="GC22" s="1056"/>
      <c r="GD22" s="1056"/>
      <c r="GE22" s="1056"/>
      <c r="GF22" s="1056"/>
      <c r="GG22" s="1056"/>
      <c r="GH22" s="1056"/>
      <c r="GI22" s="1056"/>
      <c r="GJ22" s="1056"/>
      <c r="GK22" s="1056"/>
      <c r="GL22" s="1056"/>
      <c r="GM22" s="1056"/>
      <c r="GN22" s="1056"/>
      <c r="GO22" s="1056"/>
      <c r="GP22" s="1056"/>
      <c r="GQ22" s="1056"/>
      <c r="GR22" s="1056"/>
      <c r="GS22" s="1056"/>
      <c r="GT22" s="1056"/>
      <c r="GU22" s="1056"/>
      <c r="GV22" s="1056"/>
      <c r="GW22" s="1056"/>
      <c r="GX22" s="1056"/>
      <c r="GY22" s="1056"/>
      <c r="GZ22" s="1056"/>
      <c r="HA22" s="1056"/>
      <c r="HB22" s="1056"/>
      <c r="HC22" s="1056"/>
      <c r="HD22" s="1056"/>
      <c r="HE22" s="1056"/>
      <c r="HF22" s="1056"/>
      <c r="HG22" s="1056"/>
      <c r="HH22" s="1056"/>
      <c r="HI22" s="1056"/>
      <c r="HJ22" s="1056"/>
      <c r="HK22" s="1056"/>
      <c r="HL22" s="1056"/>
      <c r="HM22" s="1056"/>
      <c r="HN22" s="1056"/>
      <c r="HO22" s="1056"/>
      <c r="HP22" s="1056"/>
      <c r="HQ22" s="1056"/>
      <c r="HR22" s="1056"/>
      <c r="HS22" s="1056"/>
      <c r="HT22" s="1056"/>
      <c r="HU22" s="1056"/>
      <c r="HV22" s="1056"/>
      <c r="HW22" s="1056"/>
      <c r="HX22" s="1056"/>
      <c r="HY22" s="1056"/>
      <c r="HZ22" s="1056"/>
      <c r="IA22" s="1056"/>
      <c r="IB22" s="1056"/>
    </row>
    <row r="23" spans="1:236">
      <c r="A23" s="1052">
        <v>2015</v>
      </c>
      <c r="B23" s="1058">
        <v>65954</v>
      </c>
      <c r="C23" s="1058">
        <v>513</v>
      </c>
      <c r="D23" s="1058">
        <v>2672</v>
      </c>
      <c r="E23" s="1058">
        <v>13945</v>
      </c>
      <c r="F23" s="1058">
        <v>25067</v>
      </c>
      <c r="G23" s="1059">
        <v>0</v>
      </c>
      <c r="H23" s="1060">
        <v>12805</v>
      </c>
      <c r="I23" s="1059">
        <v>0</v>
      </c>
      <c r="J23" s="1060">
        <v>3</v>
      </c>
      <c r="K23" s="1058">
        <v>10949</v>
      </c>
      <c r="L23" s="1056"/>
      <c r="M23" s="1056"/>
      <c r="N23" s="1056"/>
      <c r="O23" s="1056"/>
      <c r="P23" s="1056"/>
      <c r="Q23" s="1056"/>
      <c r="R23" s="1056"/>
      <c r="S23" s="1056"/>
      <c r="T23" s="1056"/>
      <c r="U23" s="1056"/>
      <c r="V23" s="1056"/>
      <c r="W23" s="1056"/>
      <c r="X23" s="1056"/>
      <c r="Y23" s="1056"/>
      <c r="Z23" s="1056"/>
      <c r="AA23" s="1056"/>
      <c r="AB23" s="1056"/>
      <c r="AC23" s="1056"/>
      <c r="AD23" s="1056"/>
      <c r="AE23" s="1056"/>
      <c r="AF23" s="1056"/>
      <c r="AG23" s="1056"/>
      <c r="AH23" s="1056"/>
      <c r="AI23" s="1056"/>
      <c r="AJ23" s="1056"/>
      <c r="AK23" s="1056"/>
      <c r="AL23" s="1056"/>
      <c r="AM23" s="1056"/>
      <c r="AN23" s="1056"/>
      <c r="AO23" s="1056"/>
      <c r="AP23" s="1056"/>
      <c r="AQ23" s="1056"/>
      <c r="AR23" s="1056"/>
      <c r="AS23" s="1056"/>
      <c r="AT23" s="1056"/>
      <c r="AU23" s="1056"/>
      <c r="AV23" s="1056"/>
      <c r="AW23" s="1056"/>
      <c r="AX23" s="1056"/>
      <c r="AY23" s="1056"/>
      <c r="AZ23" s="1056"/>
      <c r="BA23" s="1056"/>
      <c r="BB23" s="1056"/>
      <c r="BC23" s="1056"/>
      <c r="BD23" s="1056"/>
      <c r="BE23" s="1056"/>
      <c r="BF23" s="1056"/>
      <c r="BG23" s="1056"/>
      <c r="BH23" s="1056"/>
      <c r="BI23" s="1056"/>
      <c r="BJ23" s="1056"/>
      <c r="BK23" s="1056"/>
      <c r="BL23" s="1056"/>
      <c r="BM23" s="1056"/>
      <c r="BN23" s="1056"/>
      <c r="BO23" s="1056"/>
      <c r="BP23" s="1056"/>
      <c r="BQ23" s="1056"/>
      <c r="BR23" s="1056"/>
      <c r="BS23" s="1056"/>
      <c r="BT23" s="1056"/>
      <c r="BU23" s="1056"/>
      <c r="BV23" s="1056"/>
      <c r="BW23" s="1056"/>
      <c r="BX23" s="1056"/>
      <c r="BY23" s="1056"/>
      <c r="BZ23" s="1056"/>
      <c r="CA23" s="1056"/>
      <c r="CB23" s="1056"/>
      <c r="CC23" s="1056"/>
      <c r="CD23" s="1056"/>
      <c r="CE23" s="1056"/>
      <c r="CF23" s="1056"/>
      <c r="CG23" s="1056"/>
      <c r="CH23" s="1056"/>
      <c r="CI23" s="1056"/>
      <c r="CJ23" s="1056"/>
      <c r="CK23" s="1056"/>
      <c r="CL23" s="1056"/>
      <c r="CM23" s="1056"/>
      <c r="CN23" s="1056"/>
      <c r="CO23" s="1056"/>
      <c r="CP23" s="1056"/>
      <c r="CQ23" s="1056"/>
      <c r="CR23" s="1056"/>
      <c r="CS23" s="1056"/>
      <c r="CT23" s="1056"/>
      <c r="CU23" s="1056"/>
      <c r="CV23" s="1056"/>
      <c r="CW23" s="1056"/>
      <c r="CX23" s="1056"/>
      <c r="CY23" s="1056"/>
      <c r="CZ23" s="1056"/>
      <c r="DA23" s="1056"/>
      <c r="DB23" s="1056"/>
      <c r="DC23" s="1056"/>
      <c r="DD23" s="1056"/>
      <c r="DE23" s="1056"/>
      <c r="DF23" s="1056"/>
      <c r="DG23" s="1056"/>
      <c r="DH23" s="1056"/>
      <c r="DI23" s="1056"/>
      <c r="DJ23" s="1056"/>
      <c r="DK23" s="1056"/>
      <c r="DL23" s="1056"/>
      <c r="DM23" s="1056"/>
      <c r="DN23" s="1056"/>
      <c r="DO23" s="1056"/>
      <c r="DP23" s="1056"/>
      <c r="DQ23" s="1056"/>
      <c r="DR23" s="1056"/>
      <c r="DS23" s="1056"/>
      <c r="DT23" s="1056"/>
      <c r="DU23" s="1056"/>
      <c r="DV23" s="1056"/>
      <c r="DW23" s="1056"/>
      <c r="DX23" s="1056"/>
      <c r="DY23" s="1056"/>
      <c r="DZ23" s="1056"/>
      <c r="EA23" s="1056"/>
      <c r="EB23" s="1056"/>
      <c r="EC23" s="1056"/>
      <c r="ED23" s="1056"/>
      <c r="EE23" s="1056"/>
      <c r="EF23" s="1056"/>
      <c r="EG23" s="1056"/>
      <c r="EH23" s="1056"/>
      <c r="EI23" s="1056"/>
      <c r="EJ23" s="1056"/>
      <c r="EK23" s="1056"/>
      <c r="EL23" s="1056"/>
      <c r="EM23" s="1056"/>
      <c r="EN23" s="1056"/>
      <c r="EO23" s="1056"/>
      <c r="EP23" s="1056"/>
      <c r="EQ23" s="1056"/>
      <c r="ER23" s="1056"/>
      <c r="ES23" s="1056"/>
      <c r="ET23" s="1056"/>
      <c r="EU23" s="1056"/>
      <c r="EV23" s="1056"/>
      <c r="EW23" s="1056"/>
      <c r="EX23" s="1056"/>
      <c r="EY23" s="1056"/>
      <c r="EZ23" s="1056"/>
      <c r="FA23" s="1056"/>
      <c r="FB23" s="1056"/>
      <c r="FC23" s="1056"/>
      <c r="FD23" s="1056"/>
      <c r="FE23" s="1056"/>
      <c r="FF23" s="1056"/>
      <c r="FG23" s="1056"/>
      <c r="FH23" s="1056"/>
      <c r="FI23" s="1056"/>
      <c r="FJ23" s="1056"/>
      <c r="FK23" s="1056"/>
      <c r="FL23" s="1056"/>
      <c r="FM23" s="1056"/>
      <c r="FN23" s="1056"/>
      <c r="FO23" s="1056"/>
      <c r="FP23" s="1056"/>
      <c r="FQ23" s="1056"/>
      <c r="FR23" s="1056"/>
      <c r="FS23" s="1056"/>
      <c r="FT23" s="1056"/>
      <c r="FU23" s="1056"/>
      <c r="FV23" s="1056"/>
      <c r="FW23" s="1056"/>
      <c r="FX23" s="1056"/>
      <c r="FY23" s="1056"/>
      <c r="FZ23" s="1056"/>
      <c r="GA23" s="1056"/>
      <c r="GB23" s="1056"/>
      <c r="GC23" s="1056"/>
      <c r="GD23" s="1056"/>
      <c r="GE23" s="1056"/>
      <c r="GF23" s="1056"/>
      <c r="GG23" s="1056"/>
      <c r="GH23" s="1056"/>
      <c r="GI23" s="1056"/>
      <c r="GJ23" s="1056"/>
      <c r="GK23" s="1056"/>
      <c r="GL23" s="1056"/>
      <c r="GM23" s="1056"/>
      <c r="GN23" s="1056"/>
      <c r="GO23" s="1056"/>
      <c r="GP23" s="1056"/>
      <c r="GQ23" s="1056"/>
      <c r="GR23" s="1056"/>
      <c r="GS23" s="1056"/>
      <c r="GT23" s="1056"/>
      <c r="GU23" s="1056"/>
      <c r="GV23" s="1056"/>
      <c r="GW23" s="1056"/>
      <c r="GX23" s="1056"/>
      <c r="GY23" s="1056"/>
      <c r="GZ23" s="1056"/>
      <c r="HA23" s="1056"/>
      <c r="HB23" s="1056"/>
      <c r="HC23" s="1056"/>
      <c r="HD23" s="1056"/>
      <c r="HE23" s="1056"/>
      <c r="HF23" s="1056"/>
      <c r="HG23" s="1056"/>
      <c r="HH23" s="1056"/>
      <c r="HI23" s="1056"/>
      <c r="HJ23" s="1056"/>
      <c r="HK23" s="1056"/>
      <c r="HL23" s="1056"/>
      <c r="HM23" s="1056"/>
      <c r="HN23" s="1056"/>
      <c r="HO23" s="1056"/>
      <c r="HP23" s="1056"/>
      <c r="HQ23" s="1056"/>
      <c r="HR23" s="1056"/>
      <c r="HS23" s="1056"/>
      <c r="HT23" s="1056"/>
      <c r="HU23" s="1056"/>
      <c r="HV23" s="1056"/>
      <c r="HW23" s="1056"/>
      <c r="HX23" s="1056"/>
      <c r="HY23" s="1056"/>
      <c r="HZ23" s="1056"/>
      <c r="IA23" s="1056"/>
      <c r="IB23" s="1056"/>
    </row>
    <row r="24" spans="1:236" s="798" customFormat="1">
      <c r="A24" s="1052">
        <v>2016</v>
      </c>
      <c r="B24" s="1058">
        <v>54464</v>
      </c>
      <c r="C24" s="1058">
        <v>66</v>
      </c>
      <c r="D24" s="1058">
        <v>4</v>
      </c>
      <c r="E24" s="1058">
        <v>4917</v>
      </c>
      <c r="F24" s="1058">
        <v>30616</v>
      </c>
      <c r="G24" s="1059">
        <v>0</v>
      </c>
      <c r="H24" s="1060">
        <v>8064</v>
      </c>
      <c r="I24" s="1061">
        <v>0</v>
      </c>
      <c r="J24" s="924" t="s">
        <v>909</v>
      </c>
      <c r="K24" s="1058">
        <v>10796</v>
      </c>
      <c r="L24" s="1062"/>
      <c r="M24" s="1063"/>
      <c r="N24" s="1063"/>
      <c r="O24" s="1063"/>
      <c r="P24" s="1063"/>
      <c r="Q24" s="1063"/>
      <c r="R24" s="1063"/>
      <c r="S24" s="1063"/>
      <c r="T24" s="1063"/>
      <c r="U24" s="1063"/>
      <c r="V24" s="1063"/>
      <c r="W24" s="1063"/>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1062"/>
      <c r="BA24" s="1062"/>
      <c r="BB24" s="1062"/>
      <c r="BC24" s="1062"/>
      <c r="BD24" s="1062"/>
      <c r="BE24" s="1062"/>
      <c r="BF24" s="1062"/>
      <c r="BG24" s="1062"/>
      <c r="BH24" s="1062"/>
      <c r="BI24" s="1062"/>
      <c r="BJ24" s="1062"/>
      <c r="BK24" s="1062"/>
      <c r="BL24" s="1062"/>
      <c r="BM24" s="1062"/>
      <c r="BN24" s="1062"/>
      <c r="BO24" s="1062"/>
      <c r="BP24" s="1062"/>
      <c r="BQ24" s="1062"/>
      <c r="BR24" s="1062"/>
      <c r="BS24" s="1062"/>
      <c r="BT24" s="1062"/>
      <c r="BU24" s="1062"/>
      <c r="BV24" s="1062"/>
      <c r="BW24" s="1062"/>
      <c r="BX24" s="1062"/>
      <c r="BY24" s="1062"/>
      <c r="BZ24" s="1062"/>
      <c r="CA24" s="1062"/>
      <c r="CB24" s="1062"/>
      <c r="CC24" s="1062"/>
      <c r="CD24" s="1062"/>
      <c r="CE24" s="1062"/>
      <c r="CF24" s="1062"/>
      <c r="CG24" s="1062"/>
      <c r="CH24" s="1062"/>
      <c r="CI24" s="1062"/>
      <c r="CJ24" s="1062"/>
      <c r="CK24" s="1062"/>
      <c r="CL24" s="1062"/>
      <c r="CM24" s="1062"/>
      <c r="CN24" s="1062"/>
      <c r="CO24" s="1062"/>
      <c r="CP24" s="1062"/>
      <c r="CQ24" s="1062"/>
      <c r="CR24" s="1062"/>
      <c r="CS24" s="1062"/>
      <c r="CT24" s="1062"/>
      <c r="CU24" s="1062"/>
      <c r="CV24" s="1062"/>
      <c r="CW24" s="1062"/>
      <c r="CX24" s="1062"/>
      <c r="CY24" s="1062"/>
      <c r="CZ24" s="1062"/>
      <c r="DA24" s="1062"/>
      <c r="DB24" s="1062"/>
      <c r="DC24" s="1062"/>
      <c r="DD24" s="1062"/>
      <c r="DE24" s="1062"/>
      <c r="DF24" s="1062"/>
      <c r="DG24" s="1062"/>
      <c r="DH24" s="1062"/>
      <c r="DI24" s="1062"/>
      <c r="DJ24" s="1062"/>
      <c r="DK24" s="1062"/>
      <c r="DL24" s="1062"/>
      <c r="DM24" s="1062"/>
      <c r="DN24" s="1062"/>
      <c r="DO24" s="1062"/>
      <c r="DP24" s="1062"/>
      <c r="DQ24" s="1062"/>
      <c r="DR24" s="1062"/>
      <c r="DS24" s="1062"/>
      <c r="DT24" s="1062"/>
      <c r="DU24" s="1062"/>
      <c r="DV24" s="1062"/>
      <c r="DW24" s="1062"/>
      <c r="DX24" s="1062"/>
      <c r="DY24" s="1062"/>
      <c r="DZ24" s="1062"/>
      <c r="EA24" s="1062"/>
      <c r="EB24" s="1062"/>
      <c r="EC24" s="1062"/>
      <c r="ED24" s="1062"/>
      <c r="EE24" s="1062"/>
      <c r="EF24" s="1062"/>
      <c r="EG24" s="1062"/>
      <c r="EH24" s="1062"/>
      <c r="EI24" s="1062"/>
      <c r="EJ24" s="1062"/>
      <c r="EK24" s="1062"/>
      <c r="EL24" s="1062"/>
      <c r="EM24" s="1062"/>
      <c r="EN24" s="1062"/>
      <c r="EO24" s="1062"/>
      <c r="EP24" s="1062"/>
      <c r="EQ24" s="1062"/>
      <c r="ER24" s="1062"/>
      <c r="ES24" s="1062"/>
      <c r="ET24" s="1062"/>
      <c r="EU24" s="1062"/>
      <c r="EV24" s="1062"/>
      <c r="EW24" s="1062"/>
      <c r="EX24" s="1062"/>
      <c r="EY24" s="1062"/>
      <c r="EZ24" s="1062"/>
      <c r="FA24" s="1062"/>
      <c r="FB24" s="1062"/>
      <c r="FC24" s="1062"/>
      <c r="FD24" s="1062"/>
      <c r="FE24" s="1062"/>
      <c r="FF24" s="1062"/>
      <c r="FG24" s="1062"/>
      <c r="FH24" s="1062"/>
      <c r="FI24" s="1062"/>
      <c r="FJ24" s="1062"/>
      <c r="FK24" s="1062"/>
      <c r="FL24" s="1062"/>
      <c r="FM24" s="1062"/>
      <c r="FN24" s="1062"/>
      <c r="FO24" s="1062"/>
      <c r="FP24" s="1062"/>
      <c r="FQ24" s="1062"/>
      <c r="FR24" s="1062"/>
      <c r="FS24" s="1062"/>
      <c r="FT24" s="1062"/>
      <c r="FU24" s="1062"/>
      <c r="FV24" s="1062"/>
      <c r="FW24" s="1062"/>
      <c r="FX24" s="1062"/>
      <c r="FY24" s="1062"/>
      <c r="FZ24" s="1062"/>
      <c r="GA24" s="1062"/>
      <c r="GB24" s="1062"/>
      <c r="GC24" s="1062"/>
      <c r="GD24" s="1062"/>
      <c r="GE24" s="1062"/>
      <c r="GF24" s="1062"/>
      <c r="GG24" s="1062"/>
      <c r="GH24" s="1062"/>
      <c r="GI24" s="1062"/>
      <c r="GJ24" s="1062"/>
      <c r="GK24" s="1062"/>
      <c r="GL24" s="1062"/>
      <c r="GM24" s="1062"/>
      <c r="GN24" s="1062"/>
      <c r="GO24" s="1062"/>
      <c r="GP24" s="1062"/>
      <c r="GQ24" s="1062"/>
      <c r="GR24" s="1062"/>
      <c r="GS24" s="1062"/>
      <c r="GT24" s="1062"/>
      <c r="GU24" s="1062"/>
      <c r="GV24" s="1062"/>
      <c r="GW24" s="1062"/>
      <c r="GX24" s="1062"/>
      <c r="GY24" s="1062"/>
      <c r="GZ24" s="1062"/>
      <c r="HA24" s="1062"/>
      <c r="HB24" s="1062"/>
      <c r="HC24" s="1062"/>
      <c r="HD24" s="1062"/>
      <c r="HE24" s="1062"/>
      <c r="HF24" s="1062"/>
      <c r="HG24" s="1062"/>
      <c r="HH24" s="1062"/>
      <c r="HI24" s="1062"/>
      <c r="HJ24" s="1062"/>
      <c r="HK24" s="1062"/>
      <c r="HL24" s="1062"/>
      <c r="HM24" s="1062"/>
      <c r="HN24" s="1062"/>
      <c r="HO24" s="1062"/>
      <c r="HP24" s="1062"/>
      <c r="HQ24" s="1062"/>
      <c r="HR24" s="1062"/>
      <c r="HS24" s="1062"/>
      <c r="HT24" s="1062"/>
      <c r="HU24" s="1062"/>
      <c r="HV24" s="1062"/>
      <c r="HW24" s="1062"/>
      <c r="HX24" s="1062"/>
      <c r="HY24" s="1062"/>
      <c r="HZ24" s="1062"/>
      <c r="IA24" s="1062"/>
      <c r="IB24" s="1062"/>
    </row>
    <row r="25" spans="1:236" s="798" customFormat="1">
      <c r="A25" s="1052">
        <v>2017</v>
      </c>
      <c r="B25" s="1058">
        <v>43332</v>
      </c>
      <c r="C25" s="1058">
        <v>391</v>
      </c>
      <c r="D25" s="1064">
        <v>0</v>
      </c>
      <c r="E25" s="1058">
        <v>3920</v>
      </c>
      <c r="F25" s="1058">
        <v>11494</v>
      </c>
      <c r="G25" s="1059">
        <v>0</v>
      </c>
      <c r="H25" s="1060">
        <v>14332</v>
      </c>
      <c r="I25" s="1061">
        <v>0</v>
      </c>
      <c r="J25" s="924">
        <v>1</v>
      </c>
      <c r="K25" s="1058">
        <v>13196</v>
      </c>
      <c r="L25" s="1062"/>
      <c r="M25" s="1063"/>
      <c r="N25" s="1063"/>
      <c r="O25" s="1063"/>
      <c r="P25" s="1063"/>
      <c r="Q25" s="1063"/>
      <c r="R25" s="1063"/>
      <c r="S25" s="1063"/>
      <c r="T25" s="1063"/>
      <c r="U25" s="1063"/>
      <c r="V25" s="1063"/>
      <c r="W25" s="1063"/>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1062"/>
      <c r="BK25" s="1062"/>
      <c r="BL25" s="1062"/>
      <c r="BM25" s="1062"/>
      <c r="BN25" s="1062"/>
      <c r="BO25" s="1062"/>
      <c r="BP25" s="1062"/>
      <c r="BQ25" s="1062"/>
      <c r="BR25" s="1062"/>
      <c r="BS25" s="1062"/>
      <c r="BT25" s="1062"/>
      <c r="BU25" s="1062"/>
      <c r="BV25" s="1062"/>
      <c r="BW25" s="1062"/>
      <c r="BX25" s="1062"/>
      <c r="BY25" s="1062"/>
      <c r="BZ25" s="1062"/>
      <c r="CA25" s="1062"/>
      <c r="CB25" s="1062"/>
      <c r="CC25" s="1062"/>
      <c r="CD25" s="1062"/>
      <c r="CE25" s="1062"/>
      <c r="CF25" s="1062"/>
      <c r="CG25" s="1062"/>
      <c r="CH25" s="1062"/>
      <c r="CI25" s="1062"/>
      <c r="CJ25" s="1062"/>
      <c r="CK25" s="1062"/>
      <c r="CL25" s="1062"/>
      <c r="CM25" s="1062"/>
      <c r="CN25" s="1062"/>
      <c r="CO25" s="1062"/>
      <c r="CP25" s="1062"/>
      <c r="CQ25" s="1062"/>
      <c r="CR25" s="1062"/>
      <c r="CS25" s="1062"/>
      <c r="CT25" s="1062"/>
      <c r="CU25" s="1062"/>
      <c r="CV25" s="1062"/>
      <c r="CW25" s="1062"/>
      <c r="CX25" s="1062"/>
      <c r="CY25" s="1062"/>
      <c r="CZ25" s="1062"/>
      <c r="DA25" s="1062"/>
      <c r="DB25" s="1062"/>
      <c r="DC25" s="1062"/>
      <c r="DD25" s="1062"/>
      <c r="DE25" s="1062"/>
      <c r="DF25" s="1062"/>
      <c r="DG25" s="1062"/>
      <c r="DH25" s="1062"/>
      <c r="DI25" s="1062"/>
      <c r="DJ25" s="1062"/>
      <c r="DK25" s="1062"/>
      <c r="DL25" s="1062"/>
      <c r="DM25" s="1062"/>
      <c r="DN25" s="1062"/>
      <c r="DO25" s="1062"/>
      <c r="DP25" s="1062"/>
      <c r="DQ25" s="1062"/>
      <c r="DR25" s="1062"/>
      <c r="DS25" s="1062"/>
      <c r="DT25" s="1062"/>
      <c r="DU25" s="1062"/>
      <c r="DV25" s="1062"/>
      <c r="DW25" s="1062"/>
      <c r="DX25" s="1062"/>
      <c r="DY25" s="1062"/>
      <c r="DZ25" s="1062"/>
      <c r="EA25" s="1062"/>
      <c r="EB25" s="1062"/>
      <c r="EC25" s="1062"/>
      <c r="ED25" s="1062"/>
      <c r="EE25" s="1062"/>
      <c r="EF25" s="1062"/>
      <c r="EG25" s="1062"/>
      <c r="EH25" s="1062"/>
      <c r="EI25" s="1062"/>
      <c r="EJ25" s="1062"/>
      <c r="EK25" s="1062"/>
      <c r="EL25" s="1062"/>
      <c r="EM25" s="1062"/>
      <c r="EN25" s="1062"/>
      <c r="EO25" s="1062"/>
      <c r="EP25" s="1062"/>
      <c r="EQ25" s="1062"/>
      <c r="ER25" s="1062"/>
      <c r="ES25" s="1062"/>
      <c r="ET25" s="1062"/>
      <c r="EU25" s="1062"/>
      <c r="EV25" s="1062"/>
      <c r="EW25" s="1062"/>
      <c r="EX25" s="1062"/>
      <c r="EY25" s="1062"/>
      <c r="EZ25" s="1062"/>
      <c r="FA25" s="1062"/>
      <c r="FB25" s="1062"/>
      <c r="FC25" s="1062"/>
      <c r="FD25" s="1062"/>
      <c r="FE25" s="1062"/>
      <c r="FF25" s="1062"/>
      <c r="FG25" s="1062"/>
      <c r="FH25" s="1062"/>
      <c r="FI25" s="1062"/>
      <c r="FJ25" s="1062"/>
      <c r="FK25" s="1062"/>
      <c r="FL25" s="1062"/>
      <c r="FM25" s="1062"/>
      <c r="FN25" s="1062"/>
      <c r="FO25" s="1062"/>
      <c r="FP25" s="1062"/>
      <c r="FQ25" s="1062"/>
      <c r="FR25" s="1062"/>
      <c r="FS25" s="1062"/>
      <c r="FT25" s="1062"/>
      <c r="FU25" s="1062"/>
      <c r="FV25" s="1062"/>
      <c r="FW25" s="1062"/>
      <c r="FX25" s="1062"/>
      <c r="FY25" s="1062"/>
      <c r="FZ25" s="1062"/>
      <c r="GA25" s="1062"/>
      <c r="GB25" s="1062"/>
      <c r="GC25" s="1062"/>
      <c r="GD25" s="1062"/>
      <c r="GE25" s="1062"/>
      <c r="GF25" s="1062"/>
      <c r="GG25" s="1062"/>
      <c r="GH25" s="1062"/>
      <c r="GI25" s="1062"/>
      <c r="GJ25" s="1062"/>
      <c r="GK25" s="1062"/>
      <c r="GL25" s="1062"/>
      <c r="GM25" s="1062"/>
      <c r="GN25" s="1062"/>
      <c r="GO25" s="1062"/>
      <c r="GP25" s="1062"/>
      <c r="GQ25" s="1062"/>
      <c r="GR25" s="1062"/>
      <c r="GS25" s="1062"/>
      <c r="GT25" s="1062"/>
      <c r="GU25" s="1062"/>
      <c r="GV25" s="1062"/>
      <c r="GW25" s="1062"/>
      <c r="GX25" s="1062"/>
      <c r="GY25" s="1062"/>
      <c r="GZ25" s="1062"/>
      <c r="HA25" s="1062"/>
      <c r="HB25" s="1062"/>
      <c r="HC25" s="1062"/>
      <c r="HD25" s="1062"/>
      <c r="HE25" s="1062"/>
      <c r="HF25" s="1062"/>
      <c r="HG25" s="1062"/>
      <c r="HH25" s="1062"/>
      <c r="HI25" s="1062"/>
      <c r="HJ25" s="1062"/>
      <c r="HK25" s="1062"/>
      <c r="HL25" s="1062"/>
      <c r="HM25" s="1062"/>
      <c r="HN25" s="1062"/>
      <c r="HO25" s="1062"/>
      <c r="HP25" s="1062"/>
      <c r="HQ25" s="1062"/>
      <c r="HR25" s="1062"/>
      <c r="HS25" s="1062"/>
      <c r="HT25" s="1062"/>
      <c r="HU25" s="1062"/>
      <c r="HV25" s="1062"/>
      <c r="HW25" s="1062"/>
      <c r="HX25" s="1062"/>
      <c r="HY25" s="1062"/>
      <c r="HZ25" s="1062"/>
      <c r="IA25" s="1062"/>
      <c r="IB25" s="1062"/>
    </row>
    <row r="26" spans="1:236" s="798" customFormat="1">
      <c r="A26" s="1065">
        <v>2018</v>
      </c>
      <c r="B26" s="1066">
        <v>34876</v>
      </c>
      <c r="C26" s="1066">
        <v>617</v>
      </c>
      <c r="D26" s="1067">
        <v>950</v>
      </c>
      <c r="E26" s="1066">
        <v>836</v>
      </c>
      <c r="F26" s="1066">
        <v>4176</v>
      </c>
      <c r="G26" s="1068">
        <v>0</v>
      </c>
      <c r="H26" s="1069">
        <v>19311</v>
      </c>
      <c r="I26" s="1070">
        <v>0</v>
      </c>
      <c r="J26" s="933">
        <v>0</v>
      </c>
      <c r="K26" s="1066">
        <v>8987</v>
      </c>
      <c r="L26" s="1062"/>
      <c r="M26" s="1063"/>
      <c r="N26" s="1063"/>
      <c r="O26" s="1063"/>
      <c r="P26" s="1063"/>
      <c r="Q26" s="1063"/>
      <c r="R26" s="1063"/>
      <c r="S26" s="1063"/>
      <c r="T26" s="1063"/>
      <c r="U26" s="1063"/>
      <c r="V26" s="1063"/>
      <c r="W26" s="1063"/>
      <c r="X26" s="1062"/>
      <c r="Y26" s="1062"/>
      <c r="Z26" s="1062"/>
      <c r="AA26" s="1062"/>
      <c r="AB26" s="1062"/>
      <c r="AC26" s="1062"/>
      <c r="AD26" s="1062"/>
      <c r="AE26" s="1062"/>
      <c r="AF26" s="1062"/>
      <c r="AG26" s="1062"/>
      <c r="AH26" s="1062"/>
      <c r="AI26" s="1062"/>
      <c r="AJ26" s="1062"/>
      <c r="AK26" s="1062"/>
      <c r="AL26" s="1062"/>
      <c r="AM26" s="1062"/>
      <c r="AN26" s="1062"/>
      <c r="AO26" s="1062"/>
      <c r="AP26" s="1062"/>
      <c r="AQ26" s="1062"/>
      <c r="AR26" s="1062"/>
      <c r="AS26" s="1062"/>
      <c r="AT26" s="1062"/>
      <c r="AU26" s="1062"/>
      <c r="AV26" s="1062"/>
      <c r="AW26" s="1062"/>
      <c r="AX26" s="1062"/>
      <c r="AY26" s="1062"/>
      <c r="AZ26" s="1062"/>
      <c r="BA26" s="1062"/>
      <c r="BB26" s="1062"/>
      <c r="BC26" s="1062"/>
      <c r="BD26" s="1062"/>
      <c r="BE26" s="1062"/>
      <c r="BF26" s="1062"/>
      <c r="BG26" s="1062"/>
      <c r="BH26" s="1062"/>
      <c r="BI26" s="1062"/>
      <c r="BJ26" s="1062"/>
      <c r="BK26" s="1062"/>
      <c r="BL26" s="1062"/>
      <c r="BM26" s="1062"/>
      <c r="BN26" s="1062"/>
      <c r="BO26" s="1062"/>
      <c r="BP26" s="1062"/>
      <c r="BQ26" s="1062"/>
      <c r="BR26" s="1062"/>
      <c r="BS26" s="1062"/>
      <c r="BT26" s="1062"/>
      <c r="BU26" s="1062"/>
      <c r="BV26" s="1062"/>
      <c r="BW26" s="1062"/>
      <c r="BX26" s="1062"/>
      <c r="BY26" s="1062"/>
      <c r="BZ26" s="1062"/>
      <c r="CA26" s="1062"/>
      <c r="CB26" s="1062"/>
      <c r="CC26" s="1062"/>
      <c r="CD26" s="1062"/>
      <c r="CE26" s="1062"/>
      <c r="CF26" s="1062"/>
      <c r="CG26" s="1062"/>
      <c r="CH26" s="1062"/>
      <c r="CI26" s="1062"/>
      <c r="CJ26" s="1062"/>
      <c r="CK26" s="1062"/>
      <c r="CL26" s="1062"/>
      <c r="CM26" s="1062"/>
      <c r="CN26" s="1062"/>
      <c r="CO26" s="1062"/>
      <c r="CP26" s="1062"/>
      <c r="CQ26" s="1062"/>
      <c r="CR26" s="1062"/>
      <c r="CS26" s="1062"/>
      <c r="CT26" s="1062"/>
      <c r="CU26" s="1062"/>
      <c r="CV26" s="1062"/>
      <c r="CW26" s="1062"/>
      <c r="CX26" s="1062"/>
      <c r="CY26" s="1062"/>
      <c r="CZ26" s="1062"/>
      <c r="DA26" s="1062"/>
      <c r="DB26" s="1062"/>
      <c r="DC26" s="1062"/>
      <c r="DD26" s="1062"/>
      <c r="DE26" s="1062"/>
      <c r="DF26" s="1062"/>
      <c r="DG26" s="1062"/>
      <c r="DH26" s="1062"/>
      <c r="DI26" s="1062"/>
      <c r="DJ26" s="1062"/>
      <c r="DK26" s="1062"/>
      <c r="DL26" s="1062"/>
      <c r="DM26" s="1062"/>
      <c r="DN26" s="1062"/>
      <c r="DO26" s="1062"/>
      <c r="DP26" s="1062"/>
      <c r="DQ26" s="1062"/>
      <c r="DR26" s="1062"/>
      <c r="DS26" s="1062"/>
      <c r="DT26" s="1062"/>
      <c r="DU26" s="1062"/>
      <c r="DV26" s="1062"/>
      <c r="DW26" s="1062"/>
      <c r="DX26" s="1062"/>
      <c r="DY26" s="1062"/>
      <c r="DZ26" s="1062"/>
      <c r="EA26" s="1062"/>
      <c r="EB26" s="1062"/>
      <c r="EC26" s="1062"/>
      <c r="ED26" s="1062"/>
      <c r="EE26" s="1062"/>
      <c r="EF26" s="1062"/>
      <c r="EG26" s="1062"/>
      <c r="EH26" s="1062"/>
      <c r="EI26" s="1062"/>
      <c r="EJ26" s="1062"/>
      <c r="EK26" s="1062"/>
      <c r="EL26" s="1062"/>
      <c r="EM26" s="1062"/>
      <c r="EN26" s="1062"/>
      <c r="EO26" s="1062"/>
      <c r="EP26" s="1062"/>
      <c r="EQ26" s="1062"/>
      <c r="ER26" s="1062"/>
      <c r="ES26" s="1062"/>
      <c r="ET26" s="1062"/>
      <c r="EU26" s="1062"/>
      <c r="EV26" s="1062"/>
      <c r="EW26" s="1062"/>
      <c r="EX26" s="1062"/>
      <c r="EY26" s="1062"/>
      <c r="EZ26" s="1062"/>
      <c r="FA26" s="1062"/>
      <c r="FB26" s="1062"/>
      <c r="FC26" s="1062"/>
      <c r="FD26" s="1062"/>
      <c r="FE26" s="1062"/>
      <c r="FF26" s="1062"/>
      <c r="FG26" s="1062"/>
      <c r="FH26" s="1062"/>
      <c r="FI26" s="1062"/>
      <c r="FJ26" s="1062"/>
      <c r="FK26" s="1062"/>
      <c r="FL26" s="1062"/>
      <c r="FM26" s="1062"/>
      <c r="FN26" s="1062"/>
      <c r="FO26" s="1062"/>
      <c r="FP26" s="1062"/>
      <c r="FQ26" s="1062"/>
      <c r="FR26" s="1062"/>
      <c r="FS26" s="1062"/>
      <c r="FT26" s="1062"/>
      <c r="FU26" s="1062"/>
      <c r="FV26" s="1062"/>
      <c r="FW26" s="1062"/>
      <c r="FX26" s="1062"/>
      <c r="FY26" s="1062"/>
      <c r="FZ26" s="1062"/>
      <c r="GA26" s="1062"/>
      <c r="GB26" s="1062"/>
      <c r="GC26" s="1062"/>
      <c r="GD26" s="1062"/>
      <c r="GE26" s="1062"/>
      <c r="GF26" s="1062"/>
      <c r="GG26" s="1062"/>
      <c r="GH26" s="1062"/>
      <c r="GI26" s="1062"/>
      <c r="GJ26" s="1062"/>
      <c r="GK26" s="1062"/>
      <c r="GL26" s="1062"/>
      <c r="GM26" s="1062"/>
      <c r="GN26" s="1062"/>
      <c r="GO26" s="1062"/>
      <c r="GP26" s="1062"/>
      <c r="GQ26" s="1062"/>
      <c r="GR26" s="1062"/>
      <c r="GS26" s="1062"/>
      <c r="GT26" s="1062"/>
      <c r="GU26" s="1062"/>
      <c r="GV26" s="1062"/>
      <c r="GW26" s="1062"/>
      <c r="GX26" s="1062"/>
      <c r="GY26" s="1062"/>
      <c r="GZ26" s="1062"/>
      <c r="HA26" s="1062"/>
      <c r="HB26" s="1062"/>
      <c r="HC26" s="1062"/>
      <c r="HD26" s="1062"/>
      <c r="HE26" s="1062"/>
      <c r="HF26" s="1062"/>
      <c r="HG26" s="1062"/>
      <c r="HH26" s="1062"/>
      <c r="HI26" s="1062"/>
      <c r="HJ26" s="1062"/>
      <c r="HK26" s="1062"/>
      <c r="HL26" s="1062"/>
      <c r="HM26" s="1062"/>
      <c r="HN26" s="1062"/>
      <c r="HO26" s="1062"/>
      <c r="HP26" s="1062"/>
      <c r="HQ26" s="1062"/>
      <c r="HR26" s="1062"/>
      <c r="HS26" s="1062"/>
      <c r="HT26" s="1062"/>
      <c r="HU26" s="1062"/>
      <c r="HV26" s="1062"/>
      <c r="HW26" s="1062"/>
      <c r="HX26" s="1062"/>
      <c r="HY26" s="1062"/>
      <c r="HZ26" s="1062"/>
      <c r="IA26" s="1062"/>
      <c r="IB26" s="1062"/>
    </row>
    <row r="27" spans="1:236" ht="63.75" customHeight="1">
      <c r="A27" s="1049"/>
      <c r="B27" s="978" t="s">
        <v>152</v>
      </c>
      <c r="C27" s="1050" t="s">
        <v>1449</v>
      </c>
      <c r="D27" s="979" t="s">
        <v>1450</v>
      </c>
      <c r="E27" s="980" t="s">
        <v>1144</v>
      </c>
      <c r="F27" s="979" t="s">
        <v>1451</v>
      </c>
      <c r="G27" s="981" t="s">
        <v>1452</v>
      </c>
      <c r="H27" s="979" t="s">
        <v>1145</v>
      </c>
      <c r="I27" s="981" t="s">
        <v>1453</v>
      </c>
      <c r="J27" s="982" t="s">
        <v>1454</v>
      </c>
      <c r="K27" s="982" t="s">
        <v>1455</v>
      </c>
      <c r="L27" s="1056"/>
      <c r="M27" s="1056"/>
      <c r="N27" s="1056"/>
      <c r="O27" s="1056"/>
      <c r="P27" s="1056"/>
      <c r="Q27" s="1056"/>
      <c r="R27" s="1056"/>
      <c r="S27" s="1056"/>
      <c r="T27" s="1056"/>
      <c r="U27" s="1056"/>
      <c r="V27" s="1056"/>
      <c r="W27" s="1056"/>
      <c r="X27" s="1056"/>
      <c r="Y27" s="1056"/>
      <c r="Z27" s="1056"/>
      <c r="AA27" s="1056"/>
      <c r="AB27" s="1056"/>
      <c r="AC27" s="1056"/>
      <c r="AD27" s="1056"/>
      <c r="AE27" s="1056"/>
      <c r="AF27" s="1056"/>
      <c r="AG27" s="1056"/>
      <c r="AH27" s="1056"/>
      <c r="AI27" s="1056"/>
      <c r="AJ27" s="1056"/>
      <c r="AK27" s="1056"/>
      <c r="AL27" s="1056"/>
      <c r="AM27" s="1056"/>
      <c r="AN27" s="1056"/>
      <c r="AO27" s="1056"/>
      <c r="AP27" s="1056"/>
      <c r="AQ27" s="1056"/>
      <c r="AR27" s="1056"/>
      <c r="AS27" s="1056"/>
      <c r="AT27" s="1056"/>
      <c r="AU27" s="1056"/>
      <c r="AV27" s="1056"/>
      <c r="AW27" s="1056"/>
      <c r="AX27" s="1056"/>
      <c r="AY27" s="1056"/>
      <c r="AZ27" s="1056"/>
      <c r="BA27" s="1056"/>
      <c r="BB27" s="1056"/>
      <c r="BC27" s="1056"/>
      <c r="BD27" s="1056"/>
      <c r="BE27" s="1056"/>
      <c r="BF27" s="1056"/>
      <c r="BG27" s="1056"/>
      <c r="BH27" s="1056"/>
      <c r="BI27" s="1056"/>
      <c r="BJ27" s="1056"/>
      <c r="BK27" s="1056"/>
      <c r="BL27" s="1056"/>
      <c r="BM27" s="1056"/>
      <c r="BN27" s="1056"/>
      <c r="BO27" s="1056"/>
      <c r="BP27" s="1056"/>
      <c r="BQ27" s="1056"/>
      <c r="BR27" s="1056"/>
      <c r="BS27" s="1056"/>
      <c r="BT27" s="1056"/>
      <c r="BU27" s="1056"/>
      <c r="BV27" s="1056"/>
      <c r="BW27" s="1056"/>
      <c r="BX27" s="1056"/>
      <c r="BY27" s="1056"/>
      <c r="BZ27" s="1056"/>
      <c r="CA27" s="1056"/>
      <c r="CB27" s="1056"/>
      <c r="CC27" s="1056"/>
      <c r="CD27" s="1056"/>
      <c r="CE27" s="1056"/>
      <c r="CF27" s="1056"/>
      <c r="CG27" s="1056"/>
      <c r="CH27" s="1056"/>
      <c r="CI27" s="1056"/>
      <c r="CJ27" s="1056"/>
      <c r="CK27" s="1056"/>
      <c r="CL27" s="1056"/>
      <c r="CM27" s="1056"/>
      <c r="CN27" s="1056"/>
      <c r="CO27" s="1056"/>
      <c r="CP27" s="1056"/>
      <c r="CQ27" s="1056"/>
      <c r="CR27" s="1056"/>
      <c r="CS27" s="1056"/>
      <c r="CT27" s="1056"/>
      <c r="CU27" s="1056"/>
      <c r="CV27" s="1056"/>
      <c r="CW27" s="1056"/>
      <c r="CX27" s="1056"/>
      <c r="CY27" s="1056"/>
      <c r="CZ27" s="1056"/>
      <c r="DA27" s="1056"/>
      <c r="DB27" s="1056"/>
      <c r="DC27" s="1056"/>
      <c r="DD27" s="1056"/>
      <c r="DE27" s="1056"/>
      <c r="DF27" s="1056"/>
      <c r="DG27" s="1056"/>
      <c r="DH27" s="1056"/>
      <c r="DI27" s="1056"/>
      <c r="DJ27" s="1056"/>
      <c r="DK27" s="1056"/>
      <c r="DL27" s="1056"/>
      <c r="DM27" s="1056"/>
      <c r="DN27" s="1056"/>
      <c r="DO27" s="1056"/>
      <c r="DP27" s="1056"/>
      <c r="DQ27" s="1056"/>
      <c r="DR27" s="1056"/>
      <c r="DS27" s="1056"/>
      <c r="DT27" s="1056"/>
      <c r="DU27" s="1056"/>
      <c r="DV27" s="1056"/>
      <c r="DW27" s="1056"/>
      <c r="DX27" s="1056"/>
      <c r="DY27" s="1056"/>
      <c r="DZ27" s="1056"/>
      <c r="EA27" s="1056"/>
      <c r="EB27" s="1056"/>
      <c r="EC27" s="1056"/>
      <c r="ED27" s="1056"/>
      <c r="EE27" s="1056"/>
      <c r="EF27" s="1056"/>
      <c r="EG27" s="1056"/>
      <c r="EH27" s="1056"/>
      <c r="EI27" s="1056"/>
      <c r="EJ27" s="1056"/>
      <c r="EK27" s="1056"/>
      <c r="EL27" s="1056"/>
      <c r="EM27" s="1056"/>
      <c r="EN27" s="1056"/>
      <c r="EO27" s="1056"/>
      <c r="EP27" s="1056"/>
      <c r="EQ27" s="1056"/>
      <c r="ER27" s="1056"/>
      <c r="ES27" s="1056"/>
      <c r="ET27" s="1056"/>
      <c r="EU27" s="1056"/>
      <c r="EV27" s="1056"/>
      <c r="EW27" s="1056"/>
      <c r="EX27" s="1056"/>
      <c r="EY27" s="1056"/>
      <c r="EZ27" s="1056"/>
      <c r="FA27" s="1056"/>
      <c r="FB27" s="1056"/>
      <c r="FC27" s="1056"/>
      <c r="FD27" s="1056"/>
      <c r="FE27" s="1056"/>
      <c r="FF27" s="1056"/>
      <c r="FG27" s="1056"/>
      <c r="FH27" s="1056"/>
      <c r="FI27" s="1056"/>
      <c r="FJ27" s="1056"/>
      <c r="FK27" s="1056"/>
      <c r="FL27" s="1056"/>
      <c r="FM27" s="1056"/>
      <c r="FN27" s="1056"/>
      <c r="FO27" s="1056"/>
      <c r="FP27" s="1056"/>
      <c r="FQ27" s="1056"/>
      <c r="FR27" s="1056"/>
      <c r="FS27" s="1056"/>
      <c r="FT27" s="1056"/>
      <c r="FU27" s="1056"/>
      <c r="FV27" s="1056"/>
      <c r="FW27" s="1056"/>
      <c r="FX27" s="1056"/>
      <c r="FY27" s="1056"/>
      <c r="FZ27" s="1056"/>
      <c r="GA27" s="1056"/>
      <c r="GB27" s="1056"/>
      <c r="GC27" s="1056"/>
      <c r="GD27" s="1056"/>
      <c r="GE27" s="1056"/>
      <c r="GF27" s="1056"/>
      <c r="GG27" s="1056"/>
      <c r="GH27" s="1056"/>
      <c r="GI27" s="1056"/>
      <c r="GJ27" s="1056"/>
      <c r="GK27" s="1056"/>
      <c r="GL27" s="1056"/>
      <c r="GM27" s="1056"/>
      <c r="GN27" s="1056"/>
      <c r="GO27" s="1056"/>
      <c r="GP27" s="1056"/>
      <c r="GQ27" s="1056"/>
      <c r="GR27" s="1056"/>
      <c r="GS27" s="1056"/>
      <c r="GT27" s="1056"/>
      <c r="GU27" s="1056"/>
      <c r="GV27" s="1056"/>
      <c r="GW27" s="1056"/>
      <c r="GX27" s="1056"/>
      <c r="GY27" s="1056"/>
      <c r="GZ27" s="1056"/>
      <c r="HA27" s="1056"/>
      <c r="HB27" s="1056"/>
      <c r="HC27" s="1056"/>
      <c r="HD27" s="1056"/>
      <c r="HE27" s="1056"/>
      <c r="HF27" s="1056"/>
      <c r="HG27" s="1056"/>
      <c r="HH27" s="1056"/>
      <c r="HI27" s="1056"/>
      <c r="HJ27" s="1056"/>
      <c r="HK27" s="1056"/>
      <c r="HL27" s="1056"/>
      <c r="HM27" s="1056"/>
      <c r="HN27" s="1056"/>
      <c r="HO27" s="1056"/>
      <c r="HP27" s="1056"/>
      <c r="HQ27" s="1056"/>
      <c r="HR27" s="1056"/>
      <c r="HS27" s="1056"/>
      <c r="HT27" s="1056"/>
      <c r="HU27" s="1056"/>
      <c r="HV27" s="1056"/>
      <c r="HW27" s="1056"/>
      <c r="HX27" s="1056"/>
      <c r="HY27" s="1056"/>
      <c r="HZ27" s="1056"/>
      <c r="IA27" s="1056"/>
      <c r="IB27" s="1056"/>
    </row>
    <row r="28" spans="1:236">
      <c r="A28" s="1819" t="s">
        <v>926</v>
      </c>
      <c r="B28" s="1819"/>
      <c r="C28" s="1819"/>
      <c r="D28" s="1819"/>
      <c r="E28" s="1819"/>
      <c r="F28" s="1819"/>
      <c r="G28" s="1819"/>
      <c r="H28" s="1819"/>
      <c r="I28" s="1819"/>
      <c r="J28" s="1819"/>
      <c r="K28" s="1819"/>
      <c r="L28" s="1056"/>
      <c r="M28" s="1056"/>
      <c r="N28" s="1056"/>
      <c r="O28" s="1056"/>
      <c r="P28" s="1056"/>
      <c r="Q28" s="1056"/>
      <c r="R28" s="1056"/>
      <c r="S28" s="1056"/>
      <c r="T28" s="1056"/>
      <c r="U28" s="1056"/>
      <c r="V28" s="1056"/>
      <c r="W28" s="1056"/>
      <c r="X28" s="1056"/>
      <c r="Y28" s="1056"/>
      <c r="Z28" s="1056"/>
      <c r="AA28" s="1056"/>
      <c r="AB28" s="1056"/>
      <c r="AC28" s="1056"/>
      <c r="AD28" s="1056"/>
      <c r="AE28" s="1056"/>
      <c r="AF28" s="1056"/>
      <c r="AG28" s="1056"/>
      <c r="AH28" s="1056"/>
      <c r="AI28" s="1056"/>
      <c r="AJ28" s="1056"/>
      <c r="AK28" s="1056"/>
      <c r="AL28" s="1056"/>
      <c r="AM28" s="1056"/>
      <c r="AN28" s="1056"/>
      <c r="AO28" s="1056"/>
      <c r="AP28" s="1056"/>
      <c r="AQ28" s="1056"/>
      <c r="AR28" s="1056"/>
      <c r="AS28" s="1056"/>
      <c r="AT28" s="1056"/>
      <c r="AU28" s="1056"/>
      <c r="AV28" s="1056"/>
      <c r="AW28" s="1056"/>
      <c r="AX28" s="1056"/>
      <c r="AY28" s="1056"/>
      <c r="AZ28" s="1056"/>
      <c r="BA28" s="1056"/>
      <c r="BB28" s="1056"/>
      <c r="BC28" s="1056"/>
      <c r="BD28" s="1056"/>
      <c r="BE28" s="1056"/>
      <c r="BF28" s="1056"/>
      <c r="BG28" s="1056"/>
      <c r="BH28" s="1056"/>
      <c r="BI28" s="1056"/>
      <c r="BJ28" s="1056"/>
      <c r="BK28" s="1056"/>
      <c r="BL28" s="1056"/>
      <c r="BM28" s="1056"/>
      <c r="BN28" s="1056"/>
      <c r="BO28" s="1056"/>
      <c r="BP28" s="1056"/>
      <c r="BQ28" s="1056"/>
      <c r="BR28" s="1056"/>
      <c r="BS28" s="1056"/>
      <c r="BT28" s="1056"/>
      <c r="BU28" s="1056"/>
      <c r="BV28" s="1056"/>
      <c r="BW28" s="1056"/>
      <c r="BX28" s="1056"/>
      <c r="BY28" s="1056"/>
      <c r="BZ28" s="1056"/>
      <c r="CA28" s="1056"/>
      <c r="CB28" s="1056"/>
      <c r="CC28" s="1056"/>
      <c r="CD28" s="1056"/>
      <c r="CE28" s="1056"/>
      <c r="CF28" s="1056"/>
      <c r="CG28" s="1056"/>
      <c r="CH28" s="1056"/>
      <c r="CI28" s="1056"/>
      <c r="CJ28" s="1056"/>
      <c r="CK28" s="1056"/>
      <c r="CL28" s="1056"/>
      <c r="CM28" s="1056"/>
      <c r="CN28" s="1056"/>
      <c r="CO28" s="1056"/>
      <c r="CP28" s="1056"/>
      <c r="CQ28" s="1056"/>
      <c r="CR28" s="1056"/>
      <c r="CS28" s="1056"/>
      <c r="CT28" s="1056"/>
      <c r="CU28" s="1056"/>
      <c r="CV28" s="1056"/>
      <c r="CW28" s="1056"/>
      <c r="CX28" s="1056"/>
      <c r="CY28" s="1056"/>
      <c r="CZ28" s="1056"/>
      <c r="DA28" s="1056"/>
      <c r="DB28" s="1056"/>
      <c r="DC28" s="1056"/>
      <c r="DD28" s="1056"/>
      <c r="DE28" s="1056"/>
      <c r="DF28" s="1056"/>
      <c r="DG28" s="1056"/>
      <c r="DH28" s="1056"/>
      <c r="DI28" s="1056"/>
      <c r="DJ28" s="1056"/>
      <c r="DK28" s="1056"/>
      <c r="DL28" s="1056"/>
      <c r="DM28" s="1056"/>
      <c r="DN28" s="1056"/>
      <c r="DO28" s="1056"/>
      <c r="DP28" s="1056"/>
      <c r="DQ28" s="1056"/>
      <c r="DR28" s="1056"/>
      <c r="DS28" s="1056"/>
      <c r="DT28" s="1056"/>
      <c r="DU28" s="1056"/>
      <c r="DV28" s="1056"/>
      <c r="DW28" s="1056"/>
      <c r="DX28" s="1056"/>
      <c r="DY28" s="1056"/>
      <c r="DZ28" s="1056"/>
      <c r="EA28" s="1056"/>
      <c r="EB28" s="1056"/>
      <c r="EC28" s="1056"/>
      <c r="ED28" s="1056"/>
      <c r="EE28" s="1056"/>
      <c r="EF28" s="1056"/>
      <c r="EG28" s="1056"/>
      <c r="EH28" s="1056"/>
      <c r="EI28" s="1056"/>
      <c r="EJ28" s="1056"/>
      <c r="EK28" s="1056"/>
      <c r="EL28" s="1056"/>
      <c r="EM28" s="1056"/>
      <c r="EN28" s="1056"/>
      <c r="EO28" s="1056"/>
      <c r="EP28" s="1056"/>
      <c r="EQ28" s="1056"/>
      <c r="ER28" s="1056"/>
      <c r="ES28" s="1056"/>
      <c r="ET28" s="1056"/>
      <c r="EU28" s="1056"/>
      <c r="EV28" s="1056"/>
      <c r="EW28" s="1056"/>
      <c r="EX28" s="1056"/>
      <c r="EY28" s="1056"/>
      <c r="EZ28" s="1056"/>
      <c r="FA28" s="1056"/>
      <c r="FB28" s="1056"/>
      <c r="FC28" s="1056"/>
      <c r="FD28" s="1056"/>
      <c r="FE28" s="1056"/>
      <c r="FF28" s="1056"/>
      <c r="FG28" s="1056"/>
      <c r="FH28" s="1056"/>
      <c r="FI28" s="1056"/>
      <c r="FJ28" s="1056"/>
      <c r="FK28" s="1056"/>
      <c r="FL28" s="1056"/>
      <c r="FM28" s="1056"/>
      <c r="FN28" s="1056"/>
      <c r="FO28" s="1056"/>
      <c r="FP28" s="1056"/>
      <c r="FQ28" s="1056"/>
      <c r="FR28" s="1056"/>
      <c r="FS28" s="1056"/>
      <c r="FT28" s="1056"/>
      <c r="FU28" s="1056"/>
      <c r="FV28" s="1056"/>
      <c r="FW28" s="1056"/>
      <c r="FX28" s="1056"/>
      <c r="FY28" s="1056"/>
      <c r="FZ28" s="1056"/>
      <c r="GA28" s="1056"/>
      <c r="GB28" s="1056"/>
      <c r="GC28" s="1056"/>
      <c r="GD28" s="1056"/>
      <c r="GE28" s="1056"/>
      <c r="GF28" s="1056"/>
      <c r="GG28" s="1056"/>
      <c r="GH28" s="1056"/>
      <c r="GI28" s="1056"/>
      <c r="GJ28" s="1056"/>
      <c r="GK28" s="1056"/>
      <c r="GL28" s="1056"/>
      <c r="GM28" s="1056"/>
      <c r="GN28" s="1056"/>
      <c r="GO28" s="1056"/>
      <c r="GP28" s="1056"/>
      <c r="GQ28" s="1056"/>
      <c r="GR28" s="1056"/>
      <c r="GS28" s="1056"/>
      <c r="GT28" s="1056"/>
      <c r="GU28" s="1056"/>
      <c r="GV28" s="1056"/>
      <c r="GW28" s="1056"/>
      <c r="GX28" s="1056"/>
      <c r="GY28" s="1056"/>
      <c r="GZ28" s="1056"/>
      <c r="HA28" s="1056"/>
      <c r="HB28" s="1056"/>
      <c r="HC28" s="1056"/>
      <c r="HD28" s="1056"/>
      <c r="HE28" s="1056"/>
      <c r="HF28" s="1056"/>
      <c r="HG28" s="1056"/>
      <c r="HH28" s="1056"/>
      <c r="HI28" s="1056"/>
      <c r="HJ28" s="1056"/>
      <c r="HK28" s="1056"/>
      <c r="HL28" s="1056"/>
      <c r="HM28" s="1056"/>
      <c r="HN28" s="1056"/>
      <c r="HO28" s="1056"/>
      <c r="HP28" s="1056"/>
      <c r="HQ28" s="1056"/>
      <c r="HR28" s="1056"/>
      <c r="HS28" s="1056"/>
      <c r="HT28" s="1056"/>
      <c r="HU28" s="1056"/>
      <c r="HV28" s="1056"/>
      <c r="HW28" s="1056"/>
      <c r="HX28" s="1056"/>
      <c r="HY28" s="1056"/>
      <c r="HZ28" s="1056"/>
      <c r="IA28" s="1056"/>
      <c r="IB28" s="1056"/>
    </row>
    <row r="29" spans="1:236" ht="9.75" customHeight="1">
      <c r="A29" s="1811" t="s">
        <v>1456</v>
      </c>
      <c r="B29" s="1811"/>
      <c r="C29" s="1811"/>
      <c r="D29" s="1811"/>
      <c r="E29" s="1811"/>
      <c r="F29" s="1811"/>
      <c r="G29" s="1811"/>
      <c r="H29" s="1811"/>
      <c r="I29" s="1811"/>
      <c r="J29" s="1811"/>
      <c r="K29" s="1811"/>
    </row>
    <row r="30" spans="1:236" ht="9.75" customHeight="1">
      <c r="A30" s="1811" t="s">
        <v>1457</v>
      </c>
      <c r="B30" s="1811"/>
      <c r="C30" s="1811"/>
      <c r="D30" s="1811"/>
      <c r="E30" s="1811"/>
      <c r="F30" s="1811"/>
      <c r="G30" s="1811"/>
      <c r="H30" s="1811"/>
      <c r="I30" s="1811"/>
      <c r="J30" s="1811"/>
      <c r="K30" s="1811"/>
    </row>
    <row r="31" spans="1:236" ht="12.75" customHeight="1">
      <c r="B31" s="1035"/>
    </row>
    <row r="32" spans="1:236" s="666" customFormat="1" ht="10.15" customHeight="1">
      <c r="A32" s="294" t="s">
        <v>532</v>
      </c>
    </row>
    <row r="33" spans="1:1" s="1006" customFormat="1" ht="10.5" customHeight="1">
      <c r="A33" s="676" t="s">
        <v>1468</v>
      </c>
    </row>
  </sheetData>
  <mergeCells count="6">
    <mergeCell ref="A30:K30"/>
    <mergeCell ref="A1:K1"/>
    <mergeCell ref="A2:K2"/>
    <mergeCell ref="B5:K5"/>
    <mergeCell ref="A28:K28"/>
    <mergeCell ref="A29:K29"/>
  </mergeCells>
  <hyperlinks>
    <hyperlink ref="A33" r:id="rId1"/>
    <hyperlink ref="B27" r:id="rId2"/>
    <hyperlink ref="C27" r:id="rId3"/>
    <hyperlink ref="D27" r:id="rId4"/>
    <hyperlink ref="E27" r:id="rId5"/>
    <hyperlink ref="F27" r:id="rId6"/>
    <hyperlink ref="G27" r:id="rId7"/>
    <hyperlink ref="H27" r:id="rId8"/>
    <hyperlink ref="I27" r:id="rId9"/>
    <hyperlink ref="J27" r:id="rId10"/>
    <hyperlink ref="K27" r:id="rId11"/>
    <hyperlink ref="B4" r:id="rId12"/>
    <hyperlink ref="C4" r:id="rId13"/>
    <hyperlink ref="D4" r:id="rId14"/>
    <hyperlink ref="E4" r:id="rId15"/>
    <hyperlink ref="F4" r:id="rId16"/>
    <hyperlink ref="G4" r:id="rId17"/>
    <hyperlink ref="H4" r:id="rId18"/>
    <hyperlink ref="I4" r:id="rId19"/>
    <hyperlink ref="J4" r:id="rId20"/>
    <hyperlink ref="K4" r:id="rId21"/>
  </hyperlinks>
  <printOptions horizontalCentered="1"/>
  <pageMargins left="0.39370078740157483" right="0.39370078740157483" top="0.39370078740157483" bottom="0.39370078740157483" header="0" footer="0"/>
  <pageSetup paperSize="9" scale="97" orientation="portrait" r:id="rId22"/>
</worksheet>
</file>

<file path=xl/worksheets/sheet38.xml><?xml version="1.0" encoding="utf-8"?>
<worksheet xmlns="http://schemas.openxmlformats.org/spreadsheetml/2006/main" xmlns:r="http://schemas.openxmlformats.org/officeDocument/2006/relationships">
  <sheetPr>
    <pageSetUpPr fitToPage="1"/>
  </sheetPr>
  <dimension ref="A1:IT35"/>
  <sheetViews>
    <sheetView showGridLines="0" topLeftCell="A22" zoomScaleNormal="100" workbookViewId="0">
      <selection sqref="A1:G1"/>
    </sheetView>
  </sheetViews>
  <sheetFormatPr defaultColWidth="7.85546875" defaultRowHeight="12.75"/>
  <cols>
    <col min="1" max="1" width="7.7109375" style="674" customWidth="1"/>
    <col min="2" max="5" width="8.28515625" style="674" customWidth="1"/>
    <col min="6" max="6" width="11" style="674" customWidth="1"/>
    <col min="7" max="9" width="9.42578125" style="674" customWidth="1"/>
    <col min="10" max="10" width="11" style="674" customWidth="1"/>
    <col min="11" max="11" width="10.42578125" style="674" customWidth="1"/>
    <col min="12" max="254" width="7.85546875" style="674"/>
    <col min="255" max="255" width="8" style="674" customWidth="1"/>
    <col min="256" max="256" width="6.7109375" style="674" customWidth="1"/>
    <col min="257" max="257" width="2.85546875" style="674" customWidth="1"/>
    <col min="258" max="258" width="8.140625" style="674" customWidth="1"/>
    <col min="259" max="259" width="8" style="674" customWidth="1"/>
    <col min="260" max="260" width="7.85546875" style="674" customWidth="1"/>
    <col min="261" max="261" width="9.42578125" style="674" customWidth="1"/>
    <col min="262" max="262" width="8.5703125" style="674" customWidth="1"/>
    <col min="263" max="263" width="8.7109375" style="674" customWidth="1"/>
    <col min="264" max="265" width="10.140625" style="674" customWidth="1"/>
    <col min="266" max="510" width="7.85546875" style="674"/>
    <col min="511" max="511" width="8" style="674" customWidth="1"/>
    <col min="512" max="512" width="6.7109375" style="674" customWidth="1"/>
    <col min="513" max="513" width="2.85546875" style="674" customWidth="1"/>
    <col min="514" max="514" width="8.140625" style="674" customWidth="1"/>
    <col min="515" max="515" width="8" style="674" customWidth="1"/>
    <col min="516" max="516" width="7.85546875" style="674" customWidth="1"/>
    <col min="517" max="517" width="9.42578125" style="674" customWidth="1"/>
    <col min="518" max="518" width="8.5703125" style="674" customWidth="1"/>
    <col min="519" max="519" width="8.7109375" style="674" customWidth="1"/>
    <col min="520" max="521" width="10.140625" style="674" customWidth="1"/>
    <col min="522" max="766" width="7.85546875" style="674"/>
    <col min="767" max="767" width="8" style="674" customWidth="1"/>
    <col min="768" max="768" width="6.7109375" style="674" customWidth="1"/>
    <col min="769" max="769" width="2.85546875" style="674" customWidth="1"/>
    <col min="770" max="770" width="8.140625" style="674" customWidth="1"/>
    <col min="771" max="771" width="8" style="674" customWidth="1"/>
    <col min="772" max="772" width="7.85546875" style="674" customWidth="1"/>
    <col min="773" max="773" width="9.42578125" style="674" customWidth="1"/>
    <col min="774" max="774" width="8.5703125" style="674" customWidth="1"/>
    <col min="775" max="775" width="8.7109375" style="674" customWidth="1"/>
    <col min="776" max="777" width="10.140625" style="674" customWidth="1"/>
    <col min="778" max="1022" width="7.85546875" style="674"/>
    <col min="1023" max="1023" width="8" style="674" customWidth="1"/>
    <col min="1024" max="1024" width="6.7109375" style="674" customWidth="1"/>
    <col min="1025" max="1025" width="2.85546875" style="674" customWidth="1"/>
    <col min="1026" max="1026" width="8.140625" style="674" customWidth="1"/>
    <col min="1027" max="1027" width="8" style="674" customWidth="1"/>
    <col min="1028" max="1028" width="7.85546875" style="674" customWidth="1"/>
    <col min="1029" max="1029" width="9.42578125" style="674" customWidth="1"/>
    <col min="1030" max="1030" width="8.5703125" style="674" customWidth="1"/>
    <col min="1031" max="1031" width="8.7109375" style="674" customWidth="1"/>
    <col min="1032" max="1033" width="10.140625" style="674" customWidth="1"/>
    <col min="1034" max="1278" width="7.85546875" style="674"/>
    <col min="1279" max="1279" width="8" style="674" customWidth="1"/>
    <col min="1280" max="1280" width="6.7109375" style="674" customWidth="1"/>
    <col min="1281" max="1281" width="2.85546875" style="674" customWidth="1"/>
    <col min="1282" max="1282" width="8.140625" style="674" customWidth="1"/>
    <col min="1283" max="1283" width="8" style="674" customWidth="1"/>
    <col min="1284" max="1284" width="7.85546875" style="674" customWidth="1"/>
    <col min="1285" max="1285" width="9.42578125" style="674" customWidth="1"/>
    <col min="1286" max="1286" width="8.5703125" style="674" customWidth="1"/>
    <col min="1287" max="1287" width="8.7109375" style="674" customWidth="1"/>
    <col min="1288" max="1289" width="10.140625" style="674" customWidth="1"/>
    <col min="1290" max="1534" width="7.85546875" style="674"/>
    <col min="1535" max="1535" width="8" style="674" customWidth="1"/>
    <col min="1536" max="1536" width="6.7109375" style="674" customWidth="1"/>
    <col min="1537" max="1537" width="2.85546875" style="674" customWidth="1"/>
    <col min="1538" max="1538" width="8.140625" style="674" customWidth="1"/>
    <col min="1539" max="1539" width="8" style="674" customWidth="1"/>
    <col min="1540" max="1540" width="7.85546875" style="674" customWidth="1"/>
    <col min="1541" max="1541" width="9.42578125" style="674" customWidth="1"/>
    <col min="1542" max="1542" width="8.5703125" style="674" customWidth="1"/>
    <col min="1543" max="1543" width="8.7109375" style="674" customWidth="1"/>
    <col min="1544" max="1545" width="10.140625" style="674" customWidth="1"/>
    <col min="1546" max="1790" width="7.85546875" style="674"/>
    <col min="1791" max="1791" width="8" style="674" customWidth="1"/>
    <col min="1792" max="1792" width="6.7109375" style="674" customWidth="1"/>
    <col min="1793" max="1793" width="2.85546875" style="674" customWidth="1"/>
    <col min="1794" max="1794" width="8.140625" style="674" customWidth="1"/>
    <col min="1795" max="1795" width="8" style="674" customWidth="1"/>
    <col min="1796" max="1796" width="7.85546875" style="674" customWidth="1"/>
    <col min="1797" max="1797" width="9.42578125" style="674" customWidth="1"/>
    <col min="1798" max="1798" width="8.5703125" style="674" customWidth="1"/>
    <col min="1799" max="1799" width="8.7109375" style="674" customWidth="1"/>
    <col min="1800" max="1801" width="10.140625" style="674" customWidth="1"/>
    <col min="1802" max="2046" width="7.85546875" style="674"/>
    <col min="2047" max="2047" width="8" style="674" customWidth="1"/>
    <col min="2048" max="2048" width="6.7109375" style="674" customWidth="1"/>
    <col min="2049" max="2049" width="2.85546875" style="674" customWidth="1"/>
    <col min="2050" max="2050" width="8.140625" style="674" customWidth="1"/>
    <col min="2051" max="2051" width="8" style="674" customWidth="1"/>
    <col min="2052" max="2052" width="7.85546875" style="674" customWidth="1"/>
    <col min="2053" max="2053" width="9.42578125" style="674" customWidth="1"/>
    <col min="2054" max="2054" width="8.5703125" style="674" customWidth="1"/>
    <col min="2055" max="2055" width="8.7109375" style="674" customWidth="1"/>
    <col min="2056" max="2057" width="10.140625" style="674" customWidth="1"/>
    <col min="2058" max="2302" width="7.85546875" style="674"/>
    <col min="2303" max="2303" width="8" style="674" customWidth="1"/>
    <col min="2304" max="2304" width="6.7109375" style="674" customWidth="1"/>
    <col min="2305" max="2305" width="2.85546875" style="674" customWidth="1"/>
    <col min="2306" max="2306" width="8.140625" style="674" customWidth="1"/>
    <col min="2307" max="2307" width="8" style="674" customWidth="1"/>
    <col min="2308" max="2308" width="7.85546875" style="674" customWidth="1"/>
    <col min="2309" max="2309" width="9.42578125" style="674" customWidth="1"/>
    <col min="2310" max="2310" width="8.5703125" style="674" customWidth="1"/>
    <col min="2311" max="2311" width="8.7109375" style="674" customWidth="1"/>
    <col min="2312" max="2313" width="10.140625" style="674" customWidth="1"/>
    <col min="2314" max="2558" width="7.85546875" style="674"/>
    <col min="2559" max="2559" width="8" style="674" customWidth="1"/>
    <col min="2560" max="2560" width="6.7109375" style="674" customWidth="1"/>
    <col min="2561" max="2561" width="2.85546875" style="674" customWidth="1"/>
    <col min="2562" max="2562" width="8.140625" style="674" customWidth="1"/>
    <col min="2563" max="2563" width="8" style="674" customWidth="1"/>
    <col min="2564" max="2564" width="7.85546875" style="674" customWidth="1"/>
    <col min="2565" max="2565" width="9.42578125" style="674" customWidth="1"/>
    <col min="2566" max="2566" width="8.5703125" style="674" customWidth="1"/>
    <col min="2567" max="2567" width="8.7109375" style="674" customWidth="1"/>
    <col min="2568" max="2569" width="10.140625" style="674" customWidth="1"/>
    <col min="2570" max="2814" width="7.85546875" style="674"/>
    <col min="2815" max="2815" width="8" style="674" customWidth="1"/>
    <col min="2816" max="2816" width="6.7109375" style="674" customWidth="1"/>
    <col min="2817" max="2817" width="2.85546875" style="674" customWidth="1"/>
    <col min="2818" max="2818" width="8.140625" style="674" customWidth="1"/>
    <col min="2819" max="2819" width="8" style="674" customWidth="1"/>
    <col min="2820" max="2820" width="7.85546875" style="674" customWidth="1"/>
    <col min="2821" max="2821" width="9.42578125" style="674" customWidth="1"/>
    <col min="2822" max="2822" width="8.5703125" style="674" customWidth="1"/>
    <col min="2823" max="2823" width="8.7109375" style="674" customWidth="1"/>
    <col min="2824" max="2825" width="10.140625" style="674" customWidth="1"/>
    <col min="2826" max="3070" width="7.85546875" style="674"/>
    <col min="3071" max="3071" width="8" style="674" customWidth="1"/>
    <col min="3072" max="3072" width="6.7109375" style="674" customWidth="1"/>
    <col min="3073" max="3073" width="2.85546875" style="674" customWidth="1"/>
    <col min="3074" max="3074" width="8.140625" style="674" customWidth="1"/>
    <col min="3075" max="3075" width="8" style="674" customWidth="1"/>
    <col min="3076" max="3076" width="7.85546875" style="674" customWidth="1"/>
    <col min="3077" max="3077" width="9.42578125" style="674" customWidth="1"/>
    <col min="3078" max="3078" width="8.5703125" style="674" customWidth="1"/>
    <col min="3079" max="3079" width="8.7109375" style="674" customWidth="1"/>
    <col min="3080" max="3081" width="10.140625" style="674" customWidth="1"/>
    <col min="3082" max="3326" width="7.85546875" style="674"/>
    <col min="3327" max="3327" width="8" style="674" customWidth="1"/>
    <col min="3328" max="3328" width="6.7109375" style="674" customWidth="1"/>
    <col min="3329" max="3329" width="2.85546875" style="674" customWidth="1"/>
    <col min="3330" max="3330" width="8.140625" style="674" customWidth="1"/>
    <col min="3331" max="3331" width="8" style="674" customWidth="1"/>
    <col min="3332" max="3332" width="7.85546875" style="674" customWidth="1"/>
    <col min="3333" max="3333" width="9.42578125" style="674" customWidth="1"/>
    <col min="3334" max="3334" width="8.5703125" style="674" customWidth="1"/>
    <col min="3335" max="3335" width="8.7109375" style="674" customWidth="1"/>
    <col min="3336" max="3337" width="10.140625" style="674" customWidth="1"/>
    <col min="3338" max="3582" width="7.85546875" style="674"/>
    <col min="3583" max="3583" width="8" style="674" customWidth="1"/>
    <col min="3584" max="3584" width="6.7109375" style="674" customWidth="1"/>
    <col min="3585" max="3585" width="2.85546875" style="674" customWidth="1"/>
    <col min="3586" max="3586" width="8.140625" style="674" customWidth="1"/>
    <col min="3587" max="3587" width="8" style="674" customWidth="1"/>
    <col min="3588" max="3588" width="7.85546875" style="674" customWidth="1"/>
    <col min="3589" max="3589" width="9.42578125" style="674" customWidth="1"/>
    <col min="3590" max="3590" width="8.5703125" style="674" customWidth="1"/>
    <col min="3591" max="3591" width="8.7109375" style="674" customWidth="1"/>
    <col min="3592" max="3593" width="10.140625" style="674" customWidth="1"/>
    <col min="3594" max="3838" width="7.85546875" style="674"/>
    <col min="3839" max="3839" width="8" style="674" customWidth="1"/>
    <col min="3840" max="3840" width="6.7109375" style="674" customWidth="1"/>
    <col min="3841" max="3841" width="2.85546875" style="674" customWidth="1"/>
    <col min="3842" max="3842" width="8.140625" style="674" customWidth="1"/>
    <col min="3843" max="3843" width="8" style="674" customWidth="1"/>
    <col min="3844" max="3844" width="7.85546875" style="674" customWidth="1"/>
    <col min="3845" max="3845" width="9.42578125" style="674" customWidth="1"/>
    <col min="3846" max="3846" width="8.5703125" style="674" customWidth="1"/>
    <col min="3847" max="3847" width="8.7109375" style="674" customWidth="1"/>
    <col min="3848" max="3849" width="10.140625" style="674" customWidth="1"/>
    <col min="3850" max="4094" width="7.85546875" style="674"/>
    <col min="4095" max="4095" width="8" style="674" customWidth="1"/>
    <col min="4096" max="4096" width="6.7109375" style="674" customWidth="1"/>
    <col min="4097" max="4097" width="2.85546875" style="674" customWidth="1"/>
    <col min="4098" max="4098" width="8.140625" style="674" customWidth="1"/>
    <col min="4099" max="4099" width="8" style="674" customWidth="1"/>
    <col min="4100" max="4100" width="7.85546875" style="674" customWidth="1"/>
    <col min="4101" max="4101" width="9.42578125" style="674" customWidth="1"/>
    <col min="4102" max="4102" width="8.5703125" style="674" customWidth="1"/>
    <col min="4103" max="4103" width="8.7109375" style="674" customWidth="1"/>
    <col min="4104" max="4105" width="10.140625" style="674" customWidth="1"/>
    <col min="4106" max="4350" width="7.85546875" style="674"/>
    <col min="4351" max="4351" width="8" style="674" customWidth="1"/>
    <col min="4352" max="4352" width="6.7109375" style="674" customWidth="1"/>
    <col min="4353" max="4353" width="2.85546875" style="674" customWidth="1"/>
    <col min="4354" max="4354" width="8.140625" style="674" customWidth="1"/>
    <col min="4355" max="4355" width="8" style="674" customWidth="1"/>
    <col min="4356" max="4356" width="7.85546875" style="674" customWidth="1"/>
    <col min="4357" max="4357" width="9.42578125" style="674" customWidth="1"/>
    <col min="4358" max="4358" width="8.5703125" style="674" customWidth="1"/>
    <col min="4359" max="4359" width="8.7109375" style="674" customWidth="1"/>
    <col min="4360" max="4361" width="10.140625" style="674" customWidth="1"/>
    <col min="4362" max="4606" width="7.85546875" style="674"/>
    <col min="4607" max="4607" width="8" style="674" customWidth="1"/>
    <col min="4608" max="4608" width="6.7109375" style="674" customWidth="1"/>
    <col min="4609" max="4609" width="2.85546875" style="674" customWidth="1"/>
    <col min="4610" max="4610" width="8.140625" style="674" customWidth="1"/>
    <col min="4611" max="4611" width="8" style="674" customWidth="1"/>
    <col min="4612" max="4612" width="7.85546875" style="674" customWidth="1"/>
    <col min="4613" max="4613" width="9.42578125" style="674" customWidth="1"/>
    <col min="4614" max="4614" width="8.5703125" style="674" customWidth="1"/>
    <col min="4615" max="4615" width="8.7109375" style="674" customWidth="1"/>
    <col min="4616" max="4617" width="10.140625" style="674" customWidth="1"/>
    <col min="4618" max="4862" width="7.85546875" style="674"/>
    <col min="4863" max="4863" width="8" style="674" customWidth="1"/>
    <col min="4864" max="4864" width="6.7109375" style="674" customWidth="1"/>
    <col min="4865" max="4865" width="2.85546875" style="674" customWidth="1"/>
    <col min="4866" max="4866" width="8.140625" style="674" customWidth="1"/>
    <col min="4867" max="4867" width="8" style="674" customWidth="1"/>
    <col min="4868" max="4868" width="7.85546875" style="674" customWidth="1"/>
    <col min="4869" max="4869" width="9.42578125" style="674" customWidth="1"/>
    <col min="4870" max="4870" width="8.5703125" style="674" customWidth="1"/>
    <col min="4871" max="4871" width="8.7109375" style="674" customWidth="1"/>
    <col min="4872" max="4873" width="10.140625" style="674" customWidth="1"/>
    <col min="4874" max="5118" width="7.85546875" style="674"/>
    <col min="5119" max="5119" width="8" style="674" customWidth="1"/>
    <col min="5120" max="5120" width="6.7109375" style="674" customWidth="1"/>
    <col min="5121" max="5121" width="2.85546875" style="674" customWidth="1"/>
    <col min="5122" max="5122" width="8.140625" style="674" customWidth="1"/>
    <col min="5123" max="5123" width="8" style="674" customWidth="1"/>
    <col min="5124" max="5124" width="7.85546875" style="674" customWidth="1"/>
    <col min="5125" max="5125" width="9.42578125" style="674" customWidth="1"/>
    <col min="5126" max="5126" width="8.5703125" style="674" customWidth="1"/>
    <col min="5127" max="5127" width="8.7109375" style="674" customWidth="1"/>
    <col min="5128" max="5129" width="10.140625" style="674" customWidth="1"/>
    <col min="5130" max="5374" width="7.85546875" style="674"/>
    <col min="5375" max="5375" width="8" style="674" customWidth="1"/>
    <col min="5376" max="5376" width="6.7109375" style="674" customWidth="1"/>
    <col min="5377" max="5377" width="2.85546875" style="674" customWidth="1"/>
    <col min="5378" max="5378" width="8.140625" style="674" customWidth="1"/>
    <col min="5379" max="5379" width="8" style="674" customWidth="1"/>
    <col min="5380" max="5380" width="7.85546875" style="674" customWidth="1"/>
    <col min="5381" max="5381" width="9.42578125" style="674" customWidth="1"/>
    <col min="5382" max="5382" width="8.5703125" style="674" customWidth="1"/>
    <col min="5383" max="5383" width="8.7109375" style="674" customWidth="1"/>
    <col min="5384" max="5385" width="10.140625" style="674" customWidth="1"/>
    <col min="5386" max="5630" width="7.85546875" style="674"/>
    <col min="5631" max="5631" width="8" style="674" customWidth="1"/>
    <col min="5632" max="5632" width="6.7109375" style="674" customWidth="1"/>
    <col min="5633" max="5633" width="2.85546875" style="674" customWidth="1"/>
    <col min="5634" max="5634" width="8.140625" style="674" customWidth="1"/>
    <col min="5635" max="5635" width="8" style="674" customWidth="1"/>
    <col min="5636" max="5636" width="7.85546875" style="674" customWidth="1"/>
    <col min="5637" max="5637" width="9.42578125" style="674" customWidth="1"/>
    <col min="5638" max="5638" width="8.5703125" style="674" customWidth="1"/>
    <col min="5639" max="5639" width="8.7109375" style="674" customWidth="1"/>
    <col min="5640" max="5641" width="10.140625" style="674" customWidth="1"/>
    <col min="5642" max="5886" width="7.85546875" style="674"/>
    <col min="5887" max="5887" width="8" style="674" customWidth="1"/>
    <col min="5888" max="5888" width="6.7109375" style="674" customWidth="1"/>
    <col min="5889" max="5889" width="2.85546875" style="674" customWidth="1"/>
    <col min="5890" max="5890" width="8.140625" style="674" customWidth="1"/>
    <col min="5891" max="5891" width="8" style="674" customWidth="1"/>
    <col min="5892" max="5892" width="7.85546875" style="674" customWidth="1"/>
    <col min="5893" max="5893" width="9.42578125" style="674" customWidth="1"/>
    <col min="5894" max="5894" width="8.5703125" style="674" customWidth="1"/>
    <col min="5895" max="5895" width="8.7109375" style="674" customWidth="1"/>
    <col min="5896" max="5897" width="10.140625" style="674" customWidth="1"/>
    <col min="5898" max="6142" width="7.85546875" style="674"/>
    <col min="6143" max="6143" width="8" style="674" customWidth="1"/>
    <col min="6144" max="6144" width="6.7109375" style="674" customWidth="1"/>
    <col min="6145" max="6145" width="2.85546875" style="674" customWidth="1"/>
    <col min="6146" max="6146" width="8.140625" style="674" customWidth="1"/>
    <col min="6147" max="6147" width="8" style="674" customWidth="1"/>
    <col min="6148" max="6148" width="7.85546875" style="674" customWidth="1"/>
    <col min="6149" max="6149" width="9.42578125" style="674" customWidth="1"/>
    <col min="6150" max="6150" width="8.5703125" style="674" customWidth="1"/>
    <col min="6151" max="6151" width="8.7109375" style="674" customWidth="1"/>
    <col min="6152" max="6153" width="10.140625" style="674" customWidth="1"/>
    <col min="6154" max="6398" width="7.85546875" style="674"/>
    <col min="6399" max="6399" width="8" style="674" customWidth="1"/>
    <col min="6400" max="6400" width="6.7109375" style="674" customWidth="1"/>
    <col min="6401" max="6401" width="2.85546875" style="674" customWidth="1"/>
    <col min="6402" max="6402" width="8.140625" style="674" customWidth="1"/>
    <col min="6403" max="6403" width="8" style="674" customWidth="1"/>
    <col min="6404" max="6404" width="7.85546875" style="674" customWidth="1"/>
    <col min="6405" max="6405" width="9.42578125" style="674" customWidth="1"/>
    <col min="6406" max="6406" width="8.5703125" style="674" customWidth="1"/>
    <col min="6407" max="6407" width="8.7109375" style="674" customWidth="1"/>
    <col min="6408" max="6409" width="10.140625" style="674" customWidth="1"/>
    <col min="6410" max="6654" width="7.85546875" style="674"/>
    <col min="6655" max="6655" width="8" style="674" customWidth="1"/>
    <col min="6656" max="6656" width="6.7109375" style="674" customWidth="1"/>
    <col min="6657" max="6657" width="2.85546875" style="674" customWidth="1"/>
    <col min="6658" max="6658" width="8.140625" style="674" customWidth="1"/>
    <col min="6659" max="6659" width="8" style="674" customWidth="1"/>
    <col min="6660" max="6660" width="7.85546875" style="674" customWidth="1"/>
    <col min="6661" max="6661" width="9.42578125" style="674" customWidth="1"/>
    <col min="6662" max="6662" width="8.5703125" style="674" customWidth="1"/>
    <col min="6663" max="6663" width="8.7109375" style="674" customWidth="1"/>
    <col min="6664" max="6665" width="10.140625" style="674" customWidth="1"/>
    <col min="6666" max="6910" width="7.85546875" style="674"/>
    <col min="6911" max="6911" width="8" style="674" customWidth="1"/>
    <col min="6912" max="6912" width="6.7109375" style="674" customWidth="1"/>
    <col min="6913" max="6913" width="2.85546875" style="674" customWidth="1"/>
    <col min="6914" max="6914" width="8.140625" style="674" customWidth="1"/>
    <col min="6915" max="6915" width="8" style="674" customWidth="1"/>
    <col min="6916" max="6916" width="7.85546875" style="674" customWidth="1"/>
    <col min="6917" max="6917" width="9.42578125" style="674" customWidth="1"/>
    <col min="6918" max="6918" width="8.5703125" style="674" customWidth="1"/>
    <col min="6919" max="6919" width="8.7109375" style="674" customWidth="1"/>
    <col min="6920" max="6921" width="10.140625" style="674" customWidth="1"/>
    <col min="6922" max="7166" width="7.85546875" style="674"/>
    <col min="7167" max="7167" width="8" style="674" customWidth="1"/>
    <col min="7168" max="7168" width="6.7109375" style="674" customWidth="1"/>
    <col min="7169" max="7169" width="2.85546875" style="674" customWidth="1"/>
    <col min="7170" max="7170" width="8.140625" style="674" customWidth="1"/>
    <col min="7171" max="7171" width="8" style="674" customWidth="1"/>
    <col min="7172" max="7172" width="7.85546875" style="674" customWidth="1"/>
    <col min="7173" max="7173" width="9.42578125" style="674" customWidth="1"/>
    <col min="7174" max="7174" width="8.5703125" style="674" customWidth="1"/>
    <col min="7175" max="7175" width="8.7109375" style="674" customWidth="1"/>
    <col min="7176" max="7177" width="10.140625" style="674" customWidth="1"/>
    <col min="7178" max="7422" width="7.85546875" style="674"/>
    <col min="7423" max="7423" width="8" style="674" customWidth="1"/>
    <col min="7424" max="7424" width="6.7109375" style="674" customWidth="1"/>
    <col min="7425" max="7425" width="2.85546875" style="674" customWidth="1"/>
    <col min="7426" max="7426" width="8.140625" style="674" customWidth="1"/>
    <col min="7427" max="7427" width="8" style="674" customWidth="1"/>
    <col min="7428" max="7428" width="7.85546875" style="674" customWidth="1"/>
    <col min="7429" max="7429" width="9.42578125" style="674" customWidth="1"/>
    <col min="7430" max="7430" width="8.5703125" style="674" customWidth="1"/>
    <col min="7431" max="7431" width="8.7109375" style="674" customWidth="1"/>
    <col min="7432" max="7433" width="10.140625" style="674" customWidth="1"/>
    <col min="7434" max="7678" width="7.85546875" style="674"/>
    <col min="7679" max="7679" width="8" style="674" customWidth="1"/>
    <col min="7680" max="7680" width="6.7109375" style="674" customWidth="1"/>
    <col min="7681" max="7681" width="2.85546875" style="674" customWidth="1"/>
    <col min="7682" max="7682" width="8.140625" style="674" customWidth="1"/>
    <col min="7683" max="7683" width="8" style="674" customWidth="1"/>
    <col min="7684" max="7684" width="7.85546875" style="674" customWidth="1"/>
    <col min="7685" max="7685" width="9.42578125" style="674" customWidth="1"/>
    <col min="7686" max="7686" width="8.5703125" style="674" customWidth="1"/>
    <col min="7687" max="7687" width="8.7109375" style="674" customWidth="1"/>
    <col min="7688" max="7689" width="10.140625" style="674" customWidth="1"/>
    <col min="7690" max="7934" width="7.85546875" style="674"/>
    <col min="7935" max="7935" width="8" style="674" customWidth="1"/>
    <col min="7936" max="7936" width="6.7109375" style="674" customWidth="1"/>
    <col min="7937" max="7937" width="2.85546875" style="674" customWidth="1"/>
    <col min="7938" max="7938" width="8.140625" style="674" customWidth="1"/>
    <col min="7939" max="7939" width="8" style="674" customWidth="1"/>
    <col min="7940" max="7940" width="7.85546875" style="674" customWidth="1"/>
    <col min="7941" max="7941" width="9.42578125" style="674" customWidth="1"/>
    <col min="7942" max="7942" width="8.5703125" style="674" customWidth="1"/>
    <col min="7943" max="7943" width="8.7109375" style="674" customWidth="1"/>
    <col min="7944" max="7945" width="10.140625" style="674" customWidth="1"/>
    <col min="7946" max="8190" width="7.85546875" style="674"/>
    <col min="8191" max="8191" width="8" style="674" customWidth="1"/>
    <col min="8192" max="8192" width="6.7109375" style="674" customWidth="1"/>
    <col min="8193" max="8193" width="2.85546875" style="674" customWidth="1"/>
    <col min="8194" max="8194" width="8.140625" style="674" customWidth="1"/>
    <col min="8195" max="8195" width="8" style="674" customWidth="1"/>
    <col min="8196" max="8196" width="7.85546875" style="674" customWidth="1"/>
    <col min="8197" max="8197" width="9.42578125" style="674" customWidth="1"/>
    <col min="8198" max="8198" width="8.5703125" style="674" customWidth="1"/>
    <col min="8199" max="8199" width="8.7109375" style="674" customWidth="1"/>
    <col min="8200" max="8201" width="10.140625" style="674" customWidth="1"/>
    <col min="8202" max="8446" width="7.85546875" style="674"/>
    <col min="8447" max="8447" width="8" style="674" customWidth="1"/>
    <col min="8448" max="8448" width="6.7109375" style="674" customWidth="1"/>
    <col min="8449" max="8449" width="2.85546875" style="674" customWidth="1"/>
    <col min="8450" max="8450" width="8.140625" style="674" customWidth="1"/>
    <col min="8451" max="8451" width="8" style="674" customWidth="1"/>
    <col min="8452" max="8452" width="7.85546875" style="674" customWidth="1"/>
    <col min="8453" max="8453" width="9.42578125" style="674" customWidth="1"/>
    <col min="8454" max="8454" width="8.5703125" style="674" customWidth="1"/>
    <col min="8455" max="8455" width="8.7109375" style="674" customWidth="1"/>
    <col min="8456" max="8457" width="10.140625" style="674" customWidth="1"/>
    <col min="8458" max="8702" width="7.85546875" style="674"/>
    <col min="8703" max="8703" width="8" style="674" customWidth="1"/>
    <col min="8704" max="8704" width="6.7109375" style="674" customWidth="1"/>
    <col min="8705" max="8705" width="2.85546875" style="674" customWidth="1"/>
    <col min="8706" max="8706" width="8.140625" style="674" customWidth="1"/>
    <col min="8707" max="8707" width="8" style="674" customWidth="1"/>
    <col min="8708" max="8708" width="7.85546875" style="674" customWidth="1"/>
    <col min="8709" max="8709" width="9.42578125" style="674" customWidth="1"/>
    <col min="8710" max="8710" width="8.5703125" style="674" customWidth="1"/>
    <col min="8711" max="8711" width="8.7109375" style="674" customWidth="1"/>
    <col min="8712" max="8713" width="10.140625" style="674" customWidth="1"/>
    <col min="8714" max="8958" width="7.85546875" style="674"/>
    <col min="8959" max="8959" width="8" style="674" customWidth="1"/>
    <col min="8960" max="8960" width="6.7109375" style="674" customWidth="1"/>
    <col min="8961" max="8961" width="2.85546875" style="674" customWidth="1"/>
    <col min="8962" max="8962" width="8.140625" style="674" customWidth="1"/>
    <col min="8963" max="8963" width="8" style="674" customWidth="1"/>
    <col min="8964" max="8964" width="7.85546875" style="674" customWidth="1"/>
    <col min="8965" max="8965" width="9.42578125" style="674" customWidth="1"/>
    <col min="8966" max="8966" width="8.5703125" style="674" customWidth="1"/>
    <col min="8967" max="8967" width="8.7109375" style="674" customWidth="1"/>
    <col min="8968" max="8969" width="10.140625" style="674" customWidth="1"/>
    <col min="8970" max="9214" width="7.85546875" style="674"/>
    <col min="9215" max="9215" width="8" style="674" customWidth="1"/>
    <col min="9216" max="9216" width="6.7109375" style="674" customWidth="1"/>
    <col min="9217" max="9217" width="2.85546875" style="674" customWidth="1"/>
    <col min="9218" max="9218" width="8.140625" style="674" customWidth="1"/>
    <col min="9219" max="9219" width="8" style="674" customWidth="1"/>
    <col min="9220" max="9220" width="7.85546875" style="674" customWidth="1"/>
    <col min="9221" max="9221" width="9.42578125" style="674" customWidth="1"/>
    <col min="9222" max="9222" width="8.5703125" style="674" customWidth="1"/>
    <col min="9223" max="9223" width="8.7109375" style="674" customWidth="1"/>
    <col min="9224" max="9225" width="10.140625" style="674" customWidth="1"/>
    <col min="9226" max="9470" width="7.85546875" style="674"/>
    <col min="9471" max="9471" width="8" style="674" customWidth="1"/>
    <col min="9472" max="9472" width="6.7109375" style="674" customWidth="1"/>
    <col min="9473" max="9473" width="2.85546875" style="674" customWidth="1"/>
    <col min="9474" max="9474" width="8.140625" style="674" customWidth="1"/>
    <col min="9475" max="9475" width="8" style="674" customWidth="1"/>
    <col min="9476" max="9476" width="7.85546875" style="674" customWidth="1"/>
    <col min="9477" max="9477" width="9.42578125" style="674" customWidth="1"/>
    <col min="9478" max="9478" width="8.5703125" style="674" customWidth="1"/>
    <col min="9479" max="9479" width="8.7109375" style="674" customWidth="1"/>
    <col min="9480" max="9481" width="10.140625" style="674" customWidth="1"/>
    <col min="9482" max="9726" width="7.85546875" style="674"/>
    <col min="9727" max="9727" width="8" style="674" customWidth="1"/>
    <col min="9728" max="9728" width="6.7109375" style="674" customWidth="1"/>
    <col min="9729" max="9729" width="2.85546875" style="674" customWidth="1"/>
    <col min="9730" max="9730" width="8.140625" style="674" customWidth="1"/>
    <col min="9731" max="9731" width="8" style="674" customWidth="1"/>
    <col min="9732" max="9732" width="7.85546875" style="674" customWidth="1"/>
    <col min="9733" max="9733" width="9.42578125" style="674" customWidth="1"/>
    <col min="9734" max="9734" width="8.5703125" style="674" customWidth="1"/>
    <col min="9735" max="9735" width="8.7109375" style="674" customWidth="1"/>
    <col min="9736" max="9737" width="10.140625" style="674" customWidth="1"/>
    <col min="9738" max="9982" width="7.85546875" style="674"/>
    <col min="9983" max="9983" width="8" style="674" customWidth="1"/>
    <col min="9984" max="9984" width="6.7109375" style="674" customWidth="1"/>
    <col min="9985" max="9985" width="2.85546875" style="674" customWidth="1"/>
    <col min="9986" max="9986" width="8.140625" style="674" customWidth="1"/>
    <col min="9987" max="9987" width="8" style="674" customWidth="1"/>
    <col min="9988" max="9988" width="7.85546875" style="674" customWidth="1"/>
    <col min="9989" max="9989" width="9.42578125" style="674" customWidth="1"/>
    <col min="9990" max="9990" width="8.5703125" style="674" customWidth="1"/>
    <col min="9991" max="9991" width="8.7109375" style="674" customWidth="1"/>
    <col min="9992" max="9993" width="10.140625" style="674" customWidth="1"/>
    <col min="9994" max="10238" width="7.85546875" style="674"/>
    <col min="10239" max="10239" width="8" style="674" customWidth="1"/>
    <col min="10240" max="10240" width="6.7109375" style="674" customWidth="1"/>
    <col min="10241" max="10241" width="2.85546875" style="674" customWidth="1"/>
    <col min="10242" max="10242" width="8.140625" style="674" customWidth="1"/>
    <col min="10243" max="10243" width="8" style="674" customWidth="1"/>
    <col min="10244" max="10244" width="7.85546875" style="674" customWidth="1"/>
    <col min="10245" max="10245" width="9.42578125" style="674" customWidth="1"/>
    <col min="10246" max="10246" width="8.5703125" style="674" customWidth="1"/>
    <col min="10247" max="10247" width="8.7109375" style="674" customWidth="1"/>
    <col min="10248" max="10249" width="10.140625" style="674" customWidth="1"/>
    <col min="10250" max="10494" width="7.85546875" style="674"/>
    <col min="10495" max="10495" width="8" style="674" customWidth="1"/>
    <col min="10496" max="10496" width="6.7109375" style="674" customWidth="1"/>
    <col min="10497" max="10497" width="2.85546875" style="674" customWidth="1"/>
    <col min="10498" max="10498" width="8.140625" style="674" customWidth="1"/>
    <col min="10499" max="10499" width="8" style="674" customWidth="1"/>
    <col min="10500" max="10500" width="7.85546875" style="674" customWidth="1"/>
    <col min="10501" max="10501" width="9.42578125" style="674" customWidth="1"/>
    <col min="10502" max="10502" width="8.5703125" style="674" customWidth="1"/>
    <col min="10503" max="10503" width="8.7109375" style="674" customWidth="1"/>
    <col min="10504" max="10505" width="10.140625" style="674" customWidth="1"/>
    <col min="10506" max="10750" width="7.85546875" style="674"/>
    <col min="10751" max="10751" width="8" style="674" customWidth="1"/>
    <col min="10752" max="10752" width="6.7109375" style="674" customWidth="1"/>
    <col min="10753" max="10753" width="2.85546875" style="674" customWidth="1"/>
    <col min="10754" max="10754" width="8.140625" style="674" customWidth="1"/>
    <col min="10755" max="10755" width="8" style="674" customWidth="1"/>
    <col min="10756" max="10756" width="7.85546875" style="674" customWidth="1"/>
    <col min="10757" max="10757" width="9.42578125" style="674" customWidth="1"/>
    <col min="10758" max="10758" width="8.5703125" style="674" customWidth="1"/>
    <col min="10759" max="10759" width="8.7109375" style="674" customWidth="1"/>
    <col min="10760" max="10761" width="10.140625" style="674" customWidth="1"/>
    <col min="10762" max="11006" width="7.85546875" style="674"/>
    <col min="11007" max="11007" width="8" style="674" customWidth="1"/>
    <col min="11008" max="11008" width="6.7109375" style="674" customWidth="1"/>
    <col min="11009" max="11009" width="2.85546875" style="674" customWidth="1"/>
    <col min="11010" max="11010" width="8.140625" style="674" customWidth="1"/>
    <col min="11011" max="11011" width="8" style="674" customWidth="1"/>
    <col min="11012" max="11012" width="7.85546875" style="674" customWidth="1"/>
    <col min="11013" max="11013" width="9.42578125" style="674" customWidth="1"/>
    <col min="11014" max="11014" width="8.5703125" style="674" customWidth="1"/>
    <col min="11015" max="11015" width="8.7109375" style="674" customWidth="1"/>
    <col min="11016" max="11017" width="10.140625" style="674" customWidth="1"/>
    <col min="11018" max="11262" width="7.85546875" style="674"/>
    <col min="11263" max="11263" width="8" style="674" customWidth="1"/>
    <col min="11264" max="11264" width="6.7109375" style="674" customWidth="1"/>
    <col min="11265" max="11265" width="2.85546875" style="674" customWidth="1"/>
    <col min="11266" max="11266" width="8.140625" style="674" customWidth="1"/>
    <col min="11267" max="11267" width="8" style="674" customWidth="1"/>
    <col min="11268" max="11268" width="7.85546875" style="674" customWidth="1"/>
    <col min="11269" max="11269" width="9.42578125" style="674" customWidth="1"/>
    <col min="11270" max="11270" width="8.5703125" style="674" customWidth="1"/>
    <col min="11271" max="11271" width="8.7109375" style="674" customWidth="1"/>
    <col min="11272" max="11273" width="10.140625" style="674" customWidth="1"/>
    <col min="11274" max="11518" width="7.85546875" style="674"/>
    <col min="11519" max="11519" width="8" style="674" customWidth="1"/>
    <col min="11520" max="11520" width="6.7109375" style="674" customWidth="1"/>
    <col min="11521" max="11521" width="2.85546875" style="674" customWidth="1"/>
    <col min="11522" max="11522" width="8.140625" style="674" customWidth="1"/>
    <col min="11523" max="11523" width="8" style="674" customWidth="1"/>
    <col min="11524" max="11524" width="7.85546875" style="674" customWidth="1"/>
    <col min="11525" max="11525" width="9.42578125" style="674" customWidth="1"/>
    <col min="11526" max="11526" width="8.5703125" style="674" customWidth="1"/>
    <col min="11527" max="11527" width="8.7109375" style="674" customWidth="1"/>
    <col min="11528" max="11529" width="10.140625" style="674" customWidth="1"/>
    <col min="11530" max="11774" width="7.85546875" style="674"/>
    <col min="11775" max="11775" width="8" style="674" customWidth="1"/>
    <col min="11776" max="11776" width="6.7109375" style="674" customWidth="1"/>
    <col min="11777" max="11777" width="2.85546875" style="674" customWidth="1"/>
    <col min="11778" max="11778" width="8.140625" style="674" customWidth="1"/>
    <col min="11779" max="11779" width="8" style="674" customWidth="1"/>
    <col min="11780" max="11780" width="7.85546875" style="674" customWidth="1"/>
    <col min="11781" max="11781" width="9.42578125" style="674" customWidth="1"/>
    <col min="11782" max="11782" width="8.5703125" style="674" customWidth="1"/>
    <col min="11783" max="11783" width="8.7109375" style="674" customWidth="1"/>
    <col min="11784" max="11785" width="10.140625" style="674" customWidth="1"/>
    <col min="11786" max="12030" width="7.85546875" style="674"/>
    <col min="12031" max="12031" width="8" style="674" customWidth="1"/>
    <col min="12032" max="12032" width="6.7109375" style="674" customWidth="1"/>
    <col min="12033" max="12033" width="2.85546875" style="674" customWidth="1"/>
    <col min="12034" max="12034" width="8.140625" style="674" customWidth="1"/>
    <col min="12035" max="12035" width="8" style="674" customWidth="1"/>
    <col min="12036" max="12036" width="7.85546875" style="674" customWidth="1"/>
    <col min="12037" max="12037" width="9.42578125" style="674" customWidth="1"/>
    <col min="12038" max="12038" width="8.5703125" style="674" customWidth="1"/>
    <col min="12039" max="12039" width="8.7109375" style="674" customWidth="1"/>
    <col min="12040" max="12041" width="10.140625" style="674" customWidth="1"/>
    <col min="12042" max="12286" width="7.85546875" style="674"/>
    <col min="12287" max="12287" width="8" style="674" customWidth="1"/>
    <col min="12288" max="12288" width="6.7109375" style="674" customWidth="1"/>
    <col min="12289" max="12289" width="2.85546875" style="674" customWidth="1"/>
    <col min="12290" max="12290" width="8.140625" style="674" customWidth="1"/>
    <col min="12291" max="12291" width="8" style="674" customWidth="1"/>
    <col min="12292" max="12292" width="7.85546875" style="674" customWidth="1"/>
    <col min="12293" max="12293" width="9.42578125" style="674" customWidth="1"/>
    <col min="12294" max="12294" width="8.5703125" style="674" customWidth="1"/>
    <col min="12295" max="12295" width="8.7109375" style="674" customWidth="1"/>
    <col min="12296" max="12297" width="10.140625" style="674" customWidth="1"/>
    <col min="12298" max="12542" width="7.85546875" style="674"/>
    <col min="12543" max="12543" width="8" style="674" customWidth="1"/>
    <col min="12544" max="12544" width="6.7109375" style="674" customWidth="1"/>
    <col min="12545" max="12545" width="2.85546875" style="674" customWidth="1"/>
    <col min="12546" max="12546" width="8.140625" style="674" customWidth="1"/>
    <col min="12547" max="12547" width="8" style="674" customWidth="1"/>
    <col min="12548" max="12548" width="7.85546875" style="674" customWidth="1"/>
    <col min="12549" max="12549" width="9.42578125" style="674" customWidth="1"/>
    <col min="12550" max="12550" width="8.5703125" style="674" customWidth="1"/>
    <col min="12551" max="12551" width="8.7109375" style="674" customWidth="1"/>
    <col min="12552" max="12553" width="10.140625" style="674" customWidth="1"/>
    <col min="12554" max="12798" width="7.85546875" style="674"/>
    <col min="12799" max="12799" width="8" style="674" customWidth="1"/>
    <col min="12800" max="12800" width="6.7109375" style="674" customWidth="1"/>
    <col min="12801" max="12801" width="2.85546875" style="674" customWidth="1"/>
    <col min="12802" max="12802" width="8.140625" style="674" customWidth="1"/>
    <col min="12803" max="12803" width="8" style="674" customWidth="1"/>
    <col min="12804" max="12804" width="7.85546875" style="674" customWidth="1"/>
    <col min="12805" max="12805" width="9.42578125" style="674" customWidth="1"/>
    <col min="12806" max="12806" width="8.5703125" style="674" customWidth="1"/>
    <col min="12807" max="12807" width="8.7109375" style="674" customWidth="1"/>
    <col min="12808" max="12809" width="10.140625" style="674" customWidth="1"/>
    <col min="12810" max="13054" width="7.85546875" style="674"/>
    <col min="13055" max="13055" width="8" style="674" customWidth="1"/>
    <col min="13056" max="13056" width="6.7109375" style="674" customWidth="1"/>
    <col min="13057" max="13057" width="2.85546875" style="674" customWidth="1"/>
    <col min="13058" max="13058" width="8.140625" style="674" customWidth="1"/>
    <col min="13059" max="13059" width="8" style="674" customWidth="1"/>
    <col min="13060" max="13060" width="7.85546875" style="674" customWidth="1"/>
    <col min="13061" max="13061" width="9.42578125" style="674" customWidth="1"/>
    <col min="13062" max="13062" width="8.5703125" style="674" customWidth="1"/>
    <col min="13063" max="13063" width="8.7109375" style="674" customWidth="1"/>
    <col min="13064" max="13065" width="10.140625" style="674" customWidth="1"/>
    <col min="13066" max="13310" width="7.85546875" style="674"/>
    <col min="13311" max="13311" width="8" style="674" customWidth="1"/>
    <col min="13312" max="13312" width="6.7109375" style="674" customWidth="1"/>
    <col min="13313" max="13313" width="2.85546875" style="674" customWidth="1"/>
    <col min="13314" max="13314" width="8.140625" style="674" customWidth="1"/>
    <col min="13315" max="13315" width="8" style="674" customWidth="1"/>
    <col min="13316" max="13316" width="7.85546875" style="674" customWidth="1"/>
    <col min="13317" max="13317" width="9.42578125" style="674" customWidth="1"/>
    <col min="13318" max="13318" width="8.5703125" style="674" customWidth="1"/>
    <col min="13319" max="13319" width="8.7109375" style="674" customWidth="1"/>
    <col min="13320" max="13321" width="10.140625" style="674" customWidth="1"/>
    <col min="13322" max="13566" width="7.85546875" style="674"/>
    <col min="13567" max="13567" width="8" style="674" customWidth="1"/>
    <col min="13568" max="13568" width="6.7109375" style="674" customWidth="1"/>
    <col min="13569" max="13569" width="2.85546875" style="674" customWidth="1"/>
    <col min="13570" max="13570" width="8.140625" style="674" customWidth="1"/>
    <col min="13571" max="13571" width="8" style="674" customWidth="1"/>
    <col min="13572" max="13572" width="7.85546875" style="674" customWidth="1"/>
    <col min="13573" max="13573" width="9.42578125" style="674" customWidth="1"/>
    <col min="13574" max="13574" width="8.5703125" style="674" customWidth="1"/>
    <col min="13575" max="13575" width="8.7109375" style="674" customWidth="1"/>
    <col min="13576" max="13577" width="10.140625" style="674" customWidth="1"/>
    <col min="13578" max="13822" width="7.85546875" style="674"/>
    <col min="13823" max="13823" width="8" style="674" customWidth="1"/>
    <col min="13824" max="13824" width="6.7109375" style="674" customWidth="1"/>
    <col min="13825" max="13825" width="2.85546875" style="674" customWidth="1"/>
    <col min="13826" max="13826" width="8.140625" style="674" customWidth="1"/>
    <col min="13827" max="13827" width="8" style="674" customWidth="1"/>
    <col min="13828" max="13828" width="7.85546875" style="674" customWidth="1"/>
    <col min="13829" max="13829" width="9.42578125" style="674" customWidth="1"/>
    <col min="13830" max="13830" width="8.5703125" style="674" customWidth="1"/>
    <col min="13831" max="13831" width="8.7109375" style="674" customWidth="1"/>
    <col min="13832" max="13833" width="10.140625" style="674" customWidth="1"/>
    <col min="13834" max="14078" width="7.85546875" style="674"/>
    <col min="14079" max="14079" width="8" style="674" customWidth="1"/>
    <col min="14080" max="14080" width="6.7109375" style="674" customWidth="1"/>
    <col min="14081" max="14081" width="2.85546875" style="674" customWidth="1"/>
    <col min="14082" max="14082" width="8.140625" style="674" customWidth="1"/>
    <col min="14083" max="14083" width="8" style="674" customWidth="1"/>
    <col min="14084" max="14084" width="7.85546875" style="674" customWidth="1"/>
    <col min="14085" max="14085" width="9.42578125" style="674" customWidth="1"/>
    <col min="14086" max="14086" width="8.5703125" style="674" customWidth="1"/>
    <col min="14087" max="14087" width="8.7109375" style="674" customWidth="1"/>
    <col min="14088" max="14089" width="10.140625" style="674" customWidth="1"/>
    <col min="14090" max="14334" width="7.85546875" style="674"/>
    <col min="14335" max="14335" width="8" style="674" customWidth="1"/>
    <col min="14336" max="14336" width="6.7109375" style="674" customWidth="1"/>
    <col min="14337" max="14337" width="2.85546875" style="674" customWidth="1"/>
    <col min="14338" max="14338" width="8.140625" style="674" customWidth="1"/>
    <col min="14339" max="14339" width="8" style="674" customWidth="1"/>
    <col min="14340" max="14340" width="7.85546875" style="674" customWidth="1"/>
    <col min="14341" max="14341" width="9.42578125" style="674" customWidth="1"/>
    <col min="14342" max="14342" width="8.5703125" style="674" customWidth="1"/>
    <col min="14343" max="14343" width="8.7109375" style="674" customWidth="1"/>
    <col min="14344" max="14345" width="10.140625" style="674" customWidth="1"/>
    <col min="14346" max="14590" width="7.85546875" style="674"/>
    <col min="14591" max="14591" width="8" style="674" customWidth="1"/>
    <col min="14592" max="14592" width="6.7109375" style="674" customWidth="1"/>
    <col min="14593" max="14593" width="2.85546875" style="674" customWidth="1"/>
    <col min="14594" max="14594" width="8.140625" style="674" customWidth="1"/>
    <col min="14595" max="14595" width="8" style="674" customWidth="1"/>
    <col min="14596" max="14596" width="7.85546875" style="674" customWidth="1"/>
    <col min="14597" max="14597" width="9.42578125" style="674" customWidth="1"/>
    <col min="14598" max="14598" width="8.5703125" style="674" customWidth="1"/>
    <col min="14599" max="14599" width="8.7109375" style="674" customWidth="1"/>
    <col min="14600" max="14601" width="10.140625" style="674" customWidth="1"/>
    <col min="14602" max="14846" width="7.85546875" style="674"/>
    <col min="14847" max="14847" width="8" style="674" customWidth="1"/>
    <col min="14848" max="14848" width="6.7109375" style="674" customWidth="1"/>
    <col min="14849" max="14849" width="2.85546875" style="674" customWidth="1"/>
    <col min="14850" max="14850" width="8.140625" style="674" customWidth="1"/>
    <col min="14851" max="14851" width="8" style="674" customWidth="1"/>
    <col min="14852" max="14852" width="7.85546875" style="674" customWidth="1"/>
    <col min="14853" max="14853" width="9.42578125" style="674" customWidth="1"/>
    <col min="14854" max="14854" width="8.5703125" style="674" customWidth="1"/>
    <col min="14855" max="14855" width="8.7109375" style="674" customWidth="1"/>
    <col min="14856" max="14857" width="10.140625" style="674" customWidth="1"/>
    <col min="14858" max="15102" width="7.85546875" style="674"/>
    <col min="15103" max="15103" width="8" style="674" customWidth="1"/>
    <col min="15104" max="15104" width="6.7109375" style="674" customWidth="1"/>
    <col min="15105" max="15105" width="2.85546875" style="674" customWidth="1"/>
    <col min="15106" max="15106" width="8.140625" style="674" customWidth="1"/>
    <col min="15107" max="15107" width="8" style="674" customWidth="1"/>
    <col min="15108" max="15108" width="7.85546875" style="674" customWidth="1"/>
    <col min="15109" max="15109" width="9.42578125" style="674" customWidth="1"/>
    <col min="15110" max="15110" width="8.5703125" style="674" customWidth="1"/>
    <col min="15111" max="15111" width="8.7109375" style="674" customWidth="1"/>
    <col min="15112" max="15113" width="10.140625" style="674" customWidth="1"/>
    <col min="15114" max="15358" width="7.85546875" style="674"/>
    <col min="15359" max="15359" width="8" style="674" customWidth="1"/>
    <col min="15360" max="15360" width="6.7109375" style="674" customWidth="1"/>
    <col min="15361" max="15361" width="2.85546875" style="674" customWidth="1"/>
    <col min="15362" max="15362" width="8.140625" style="674" customWidth="1"/>
    <col min="15363" max="15363" width="8" style="674" customWidth="1"/>
    <col min="15364" max="15364" width="7.85546875" style="674" customWidth="1"/>
    <col min="15365" max="15365" width="9.42578125" style="674" customWidth="1"/>
    <col min="15366" max="15366" width="8.5703125" style="674" customWidth="1"/>
    <col min="15367" max="15367" width="8.7109375" style="674" customWidth="1"/>
    <col min="15368" max="15369" width="10.140625" style="674" customWidth="1"/>
    <col min="15370" max="15614" width="7.85546875" style="674"/>
    <col min="15615" max="15615" width="8" style="674" customWidth="1"/>
    <col min="15616" max="15616" width="6.7109375" style="674" customWidth="1"/>
    <col min="15617" max="15617" width="2.85546875" style="674" customWidth="1"/>
    <col min="15618" max="15618" width="8.140625" style="674" customWidth="1"/>
    <col min="15619" max="15619" width="8" style="674" customWidth="1"/>
    <col min="15620" max="15620" width="7.85546875" style="674" customWidth="1"/>
    <col min="15621" max="15621" width="9.42578125" style="674" customWidth="1"/>
    <col min="15622" max="15622" width="8.5703125" style="674" customWidth="1"/>
    <col min="15623" max="15623" width="8.7109375" style="674" customWidth="1"/>
    <col min="15624" max="15625" width="10.140625" style="674" customWidth="1"/>
    <col min="15626" max="15870" width="7.85546875" style="674"/>
    <col min="15871" max="15871" width="8" style="674" customWidth="1"/>
    <col min="15872" max="15872" width="6.7109375" style="674" customWidth="1"/>
    <col min="15873" max="15873" width="2.85546875" style="674" customWidth="1"/>
    <col min="15874" max="15874" width="8.140625" style="674" customWidth="1"/>
    <col min="15875" max="15875" width="8" style="674" customWidth="1"/>
    <col min="15876" max="15876" width="7.85546875" style="674" customWidth="1"/>
    <col min="15877" max="15877" width="9.42578125" style="674" customWidth="1"/>
    <col min="15878" max="15878" width="8.5703125" style="674" customWidth="1"/>
    <col min="15879" max="15879" width="8.7109375" style="674" customWidth="1"/>
    <col min="15880" max="15881" width="10.140625" style="674" customWidth="1"/>
    <col min="15882" max="16126" width="7.85546875" style="674"/>
    <col min="16127" max="16127" width="8" style="674" customWidth="1"/>
    <col min="16128" max="16128" width="6.7109375" style="674" customWidth="1"/>
    <col min="16129" max="16129" width="2.85546875" style="674" customWidth="1"/>
    <col min="16130" max="16130" width="8.140625" style="674" customWidth="1"/>
    <col min="16131" max="16131" width="8" style="674" customWidth="1"/>
    <col min="16132" max="16132" width="7.85546875" style="674" customWidth="1"/>
    <col min="16133" max="16133" width="9.42578125" style="674" customWidth="1"/>
    <col min="16134" max="16134" width="8.5703125" style="674" customWidth="1"/>
    <col min="16135" max="16135" width="8.7109375" style="674" customWidth="1"/>
    <col min="16136" max="16137" width="10.140625" style="674" customWidth="1"/>
    <col min="16138" max="16384" width="7.85546875" style="674"/>
  </cols>
  <sheetData>
    <row r="1" spans="1:254" ht="20.100000000000001" customHeight="1">
      <c r="A1" s="1821" t="s">
        <v>1469</v>
      </c>
      <c r="B1" s="1821"/>
      <c r="C1" s="1821"/>
      <c r="D1" s="1821"/>
      <c r="E1" s="1821"/>
      <c r="F1" s="1821"/>
      <c r="G1" s="1821"/>
      <c r="H1" s="1821"/>
      <c r="I1" s="1821"/>
      <c r="J1" s="1821"/>
      <c r="K1" s="1821"/>
      <c r="L1" s="1071"/>
      <c r="M1" s="1071"/>
      <c r="N1" s="1071"/>
      <c r="O1" s="1071"/>
      <c r="P1" s="1071"/>
      <c r="Q1" s="1071"/>
      <c r="R1" s="1071"/>
      <c r="S1" s="1071"/>
      <c r="T1" s="1071"/>
      <c r="U1" s="1071"/>
      <c r="V1" s="1071"/>
      <c r="W1" s="1071"/>
      <c r="X1" s="1071"/>
      <c r="Y1" s="1071"/>
      <c r="Z1" s="1071"/>
      <c r="AA1" s="1071"/>
      <c r="AB1" s="1071"/>
      <c r="AC1" s="1071"/>
      <c r="AD1" s="1071"/>
      <c r="AE1" s="1071"/>
      <c r="AF1" s="1071"/>
      <c r="AG1" s="1071"/>
      <c r="AH1" s="1071"/>
      <c r="AI1" s="1071"/>
      <c r="AJ1" s="1071"/>
      <c r="AK1" s="1071"/>
      <c r="AL1" s="1071"/>
      <c r="AM1" s="1071"/>
      <c r="AN1" s="1071"/>
      <c r="AO1" s="1071"/>
      <c r="AP1" s="1071"/>
      <c r="AQ1" s="1071"/>
      <c r="AR1" s="1071"/>
      <c r="AS1" s="1071"/>
      <c r="AT1" s="1071"/>
      <c r="AU1" s="1071"/>
      <c r="AV1" s="1071"/>
      <c r="AW1" s="1071"/>
      <c r="AX1" s="1071"/>
      <c r="AY1" s="1071"/>
      <c r="AZ1" s="1071"/>
      <c r="BA1" s="1071"/>
      <c r="BB1" s="1071"/>
      <c r="BC1" s="1071"/>
      <c r="BD1" s="1071"/>
      <c r="BE1" s="1071"/>
      <c r="BF1" s="1071"/>
      <c r="BG1" s="1071"/>
      <c r="BH1" s="1071"/>
      <c r="BI1" s="1071"/>
      <c r="BJ1" s="1071"/>
      <c r="BK1" s="1071"/>
      <c r="BL1" s="1071"/>
      <c r="BM1" s="1071"/>
      <c r="BN1" s="1071"/>
      <c r="BO1" s="1071"/>
      <c r="BP1" s="1071"/>
      <c r="BQ1" s="1071"/>
      <c r="BR1" s="1071"/>
      <c r="BS1" s="1071"/>
      <c r="BT1" s="1071"/>
      <c r="BU1" s="1071"/>
      <c r="BV1" s="1071"/>
      <c r="BW1" s="1071"/>
      <c r="BX1" s="1071"/>
      <c r="BY1" s="1071"/>
      <c r="BZ1" s="1071"/>
      <c r="CA1" s="1071"/>
      <c r="CB1" s="1071"/>
      <c r="CC1" s="1071"/>
      <c r="CD1" s="1071"/>
      <c r="CE1" s="1071"/>
      <c r="CF1" s="1071"/>
      <c r="CG1" s="1071"/>
      <c r="CH1" s="1071"/>
      <c r="CI1" s="1071"/>
      <c r="CJ1" s="1071"/>
      <c r="CK1" s="1071"/>
      <c r="CL1" s="1071"/>
      <c r="CM1" s="1071"/>
      <c r="CN1" s="1071"/>
      <c r="CO1" s="1071"/>
      <c r="CP1" s="1071"/>
      <c r="CQ1" s="1071"/>
      <c r="CR1" s="1071"/>
      <c r="CS1" s="1071"/>
      <c r="CT1" s="1071"/>
      <c r="CU1" s="1071"/>
      <c r="CV1" s="1071"/>
      <c r="CW1" s="1071"/>
      <c r="CX1" s="1071"/>
      <c r="CY1" s="1071"/>
      <c r="CZ1" s="1071"/>
      <c r="DA1" s="1071"/>
      <c r="DB1" s="1071"/>
      <c r="DC1" s="1071"/>
      <c r="DD1" s="1071"/>
      <c r="DE1" s="1071"/>
      <c r="DF1" s="1071"/>
      <c r="DG1" s="1071"/>
      <c r="DH1" s="1071"/>
      <c r="DI1" s="1071"/>
      <c r="DJ1" s="1071"/>
      <c r="DK1" s="1071"/>
      <c r="DL1" s="1071"/>
      <c r="DM1" s="1071"/>
      <c r="DN1" s="1071"/>
      <c r="DO1" s="1071"/>
      <c r="DP1" s="1071"/>
      <c r="DQ1" s="1071"/>
      <c r="DR1" s="1071"/>
      <c r="DS1" s="1071"/>
      <c r="DT1" s="1071"/>
      <c r="DU1" s="1071"/>
      <c r="DV1" s="1071"/>
      <c r="DW1" s="1071"/>
      <c r="DX1" s="1071"/>
      <c r="DY1" s="1071"/>
      <c r="DZ1" s="1071"/>
      <c r="EA1" s="1071"/>
      <c r="EB1" s="1071"/>
      <c r="EC1" s="1071"/>
      <c r="ED1" s="1071"/>
      <c r="EE1" s="1071"/>
      <c r="EF1" s="1071"/>
      <c r="EG1" s="1071"/>
      <c r="EH1" s="1071"/>
      <c r="EI1" s="1071"/>
      <c r="EJ1" s="1071"/>
      <c r="EK1" s="1071"/>
      <c r="EL1" s="1071"/>
      <c r="EM1" s="1071"/>
      <c r="EN1" s="1071"/>
      <c r="EO1" s="1071"/>
      <c r="EP1" s="1071"/>
      <c r="EQ1" s="1071"/>
      <c r="ER1" s="1071"/>
      <c r="ES1" s="1071"/>
      <c r="ET1" s="1071"/>
      <c r="EU1" s="1071"/>
      <c r="EV1" s="1071"/>
      <c r="EW1" s="1071"/>
      <c r="EX1" s="1071"/>
      <c r="EY1" s="1071"/>
      <c r="EZ1" s="1071"/>
      <c r="FA1" s="1071"/>
      <c r="FB1" s="1071"/>
      <c r="FC1" s="1071"/>
      <c r="FD1" s="1071"/>
      <c r="FE1" s="1071"/>
      <c r="FF1" s="1071"/>
      <c r="FG1" s="1071"/>
      <c r="FH1" s="1071"/>
      <c r="FI1" s="1071"/>
      <c r="FJ1" s="1071"/>
      <c r="FK1" s="1071"/>
      <c r="FL1" s="1071"/>
      <c r="FM1" s="1071"/>
      <c r="FN1" s="1071"/>
      <c r="FO1" s="1071"/>
      <c r="FP1" s="1071"/>
      <c r="FQ1" s="1071"/>
      <c r="FR1" s="1071"/>
      <c r="FS1" s="1071"/>
      <c r="FT1" s="1071"/>
      <c r="FU1" s="1071"/>
      <c r="FV1" s="1071"/>
      <c r="FW1" s="1071"/>
      <c r="FX1" s="1071"/>
      <c r="FY1" s="1071"/>
      <c r="FZ1" s="1071"/>
      <c r="GA1" s="1071"/>
      <c r="GB1" s="1071"/>
      <c r="GC1" s="1071"/>
      <c r="GD1" s="1071"/>
      <c r="GE1" s="1071"/>
      <c r="GF1" s="1071"/>
      <c r="GG1" s="1071"/>
      <c r="GH1" s="1071"/>
      <c r="GI1" s="1071"/>
      <c r="GJ1" s="1071"/>
      <c r="GK1" s="1071"/>
      <c r="GL1" s="1071"/>
      <c r="GM1" s="1071"/>
      <c r="GN1" s="1071"/>
      <c r="GO1" s="1071"/>
      <c r="GP1" s="1071"/>
      <c r="GQ1" s="1071"/>
      <c r="GR1" s="1071"/>
      <c r="GS1" s="1071"/>
      <c r="GT1" s="1071"/>
      <c r="GU1" s="1071"/>
      <c r="GV1" s="1071"/>
      <c r="GW1" s="1071"/>
      <c r="GX1" s="1071"/>
      <c r="GY1" s="1071"/>
      <c r="GZ1" s="1071"/>
      <c r="HA1" s="1071"/>
      <c r="HB1" s="1071"/>
      <c r="HC1" s="1071"/>
      <c r="HD1" s="1071"/>
      <c r="HE1" s="1071"/>
      <c r="HF1" s="1071"/>
      <c r="HG1" s="1071"/>
      <c r="HH1" s="1071"/>
      <c r="HI1" s="1071"/>
      <c r="HJ1" s="1071"/>
      <c r="HK1" s="1071"/>
      <c r="HL1" s="1071"/>
      <c r="HM1" s="1071"/>
      <c r="HN1" s="1071"/>
      <c r="HO1" s="1071"/>
      <c r="HP1" s="1071"/>
      <c r="HQ1" s="1071"/>
      <c r="HR1" s="1071"/>
      <c r="HS1" s="1071"/>
      <c r="HT1" s="1071"/>
      <c r="HU1" s="1071"/>
      <c r="HV1" s="1071"/>
      <c r="HW1" s="1071"/>
      <c r="HX1" s="1071"/>
      <c r="HY1" s="1071"/>
      <c r="HZ1" s="1071"/>
      <c r="IA1" s="1071"/>
      <c r="IB1" s="1071"/>
      <c r="IC1" s="1071"/>
      <c r="ID1" s="1071"/>
      <c r="IE1" s="1071"/>
      <c r="IF1" s="1071"/>
      <c r="IG1" s="1071"/>
      <c r="IH1" s="1071"/>
      <c r="II1" s="1071"/>
      <c r="IJ1" s="1071"/>
      <c r="IK1" s="1071"/>
      <c r="IL1" s="1071"/>
      <c r="IM1" s="1071"/>
      <c r="IN1" s="1071"/>
      <c r="IO1" s="1071"/>
      <c r="IP1" s="1071"/>
      <c r="IQ1" s="1071"/>
      <c r="IR1" s="1071"/>
      <c r="IS1" s="1071"/>
      <c r="IT1" s="1071"/>
    </row>
    <row r="2" spans="1:254" ht="33" customHeight="1">
      <c r="A2" s="1822" t="s">
        <v>1470</v>
      </c>
      <c r="B2" s="1822"/>
      <c r="C2" s="1822"/>
      <c r="D2" s="1822"/>
      <c r="E2" s="1822"/>
      <c r="F2" s="1822"/>
      <c r="G2" s="1822"/>
      <c r="H2" s="1822"/>
      <c r="I2" s="1822"/>
      <c r="J2" s="1822"/>
      <c r="K2" s="1822"/>
      <c r="L2" s="1071"/>
      <c r="M2" s="1071"/>
      <c r="N2" s="1071"/>
      <c r="O2" s="1071"/>
      <c r="P2" s="1071"/>
      <c r="Q2" s="1071"/>
      <c r="R2" s="1071"/>
      <c r="S2" s="1071"/>
      <c r="T2" s="1071"/>
      <c r="U2" s="1071"/>
      <c r="V2" s="1071"/>
      <c r="W2" s="1071"/>
      <c r="X2" s="1071"/>
      <c r="Y2" s="1071"/>
      <c r="Z2" s="1071"/>
      <c r="AA2" s="1071"/>
      <c r="AB2" s="1071"/>
      <c r="AC2" s="1071"/>
      <c r="AD2" s="1071"/>
      <c r="AE2" s="1071"/>
      <c r="AF2" s="1071"/>
      <c r="AG2" s="1071"/>
      <c r="AH2" s="1071"/>
      <c r="AI2" s="1071"/>
      <c r="AJ2" s="1071"/>
      <c r="AK2" s="1071"/>
      <c r="AL2" s="1071"/>
      <c r="AM2" s="1071"/>
      <c r="AN2" s="1071"/>
      <c r="AO2" s="1071"/>
      <c r="AP2" s="1071"/>
      <c r="AQ2" s="1071"/>
      <c r="AR2" s="1071"/>
      <c r="AS2" s="1071"/>
      <c r="AT2" s="1071"/>
      <c r="AU2" s="1071"/>
      <c r="AV2" s="1071"/>
      <c r="AW2" s="1071"/>
      <c r="AX2" s="1071"/>
      <c r="AY2" s="1071"/>
      <c r="AZ2" s="1071"/>
      <c r="BA2" s="1071"/>
      <c r="BB2" s="1071"/>
      <c r="BC2" s="1071"/>
      <c r="BD2" s="1071"/>
      <c r="BE2" s="1071"/>
      <c r="BF2" s="1071"/>
      <c r="BG2" s="1071"/>
      <c r="BH2" s="1071"/>
      <c r="BI2" s="1071"/>
      <c r="BJ2" s="1071"/>
      <c r="BK2" s="1071"/>
      <c r="BL2" s="1071"/>
      <c r="BM2" s="1071"/>
      <c r="BN2" s="1071"/>
      <c r="BO2" s="1071"/>
      <c r="BP2" s="1071"/>
      <c r="BQ2" s="1071"/>
      <c r="BR2" s="1071"/>
      <c r="BS2" s="1071"/>
      <c r="BT2" s="1071"/>
      <c r="BU2" s="1071"/>
      <c r="BV2" s="1071"/>
      <c r="BW2" s="1071"/>
      <c r="BX2" s="1071"/>
      <c r="BY2" s="1071"/>
      <c r="BZ2" s="1071"/>
      <c r="CA2" s="1071"/>
      <c r="CB2" s="1071"/>
      <c r="CC2" s="1071"/>
      <c r="CD2" s="1071"/>
      <c r="CE2" s="1071"/>
      <c r="CF2" s="1071"/>
      <c r="CG2" s="1071"/>
      <c r="CH2" s="1071"/>
      <c r="CI2" s="1071"/>
      <c r="CJ2" s="1071"/>
      <c r="CK2" s="1071"/>
      <c r="CL2" s="1071"/>
      <c r="CM2" s="1071"/>
      <c r="CN2" s="1071"/>
      <c r="CO2" s="1071"/>
      <c r="CP2" s="1071"/>
      <c r="CQ2" s="1071"/>
      <c r="CR2" s="1071"/>
      <c r="CS2" s="1071"/>
      <c r="CT2" s="1071"/>
      <c r="CU2" s="1071"/>
      <c r="CV2" s="1071"/>
      <c r="CW2" s="1071"/>
      <c r="CX2" s="1071"/>
      <c r="CY2" s="1071"/>
      <c r="CZ2" s="1071"/>
      <c r="DA2" s="1071"/>
      <c r="DB2" s="1071"/>
      <c r="DC2" s="1071"/>
      <c r="DD2" s="1071"/>
      <c r="DE2" s="1071"/>
      <c r="DF2" s="1071"/>
      <c r="DG2" s="1071"/>
      <c r="DH2" s="1071"/>
      <c r="DI2" s="1071"/>
      <c r="DJ2" s="1071"/>
      <c r="DK2" s="1071"/>
      <c r="DL2" s="1071"/>
      <c r="DM2" s="1071"/>
      <c r="DN2" s="1071"/>
      <c r="DO2" s="1071"/>
      <c r="DP2" s="1071"/>
      <c r="DQ2" s="1071"/>
      <c r="DR2" s="1071"/>
      <c r="DS2" s="1071"/>
      <c r="DT2" s="1071"/>
      <c r="DU2" s="1071"/>
      <c r="DV2" s="1071"/>
      <c r="DW2" s="1071"/>
      <c r="DX2" s="1071"/>
      <c r="DY2" s="1071"/>
      <c r="DZ2" s="1071"/>
      <c r="EA2" s="1071"/>
      <c r="EB2" s="1071"/>
      <c r="EC2" s="1071"/>
      <c r="ED2" s="1071"/>
      <c r="EE2" s="1071"/>
      <c r="EF2" s="1071"/>
      <c r="EG2" s="1071"/>
      <c r="EH2" s="1071"/>
      <c r="EI2" s="1071"/>
      <c r="EJ2" s="1071"/>
      <c r="EK2" s="1071"/>
      <c r="EL2" s="1071"/>
      <c r="EM2" s="1071"/>
      <c r="EN2" s="1071"/>
      <c r="EO2" s="1071"/>
      <c r="EP2" s="1071"/>
      <c r="EQ2" s="1071"/>
      <c r="ER2" s="1071"/>
      <c r="ES2" s="1071"/>
      <c r="ET2" s="1071"/>
      <c r="EU2" s="1071"/>
      <c r="EV2" s="1071"/>
      <c r="EW2" s="1071"/>
      <c r="EX2" s="1071"/>
      <c r="EY2" s="1071"/>
      <c r="EZ2" s="1071"/>
      <c r="FA2" s="1071"/>
      <c r="FB2" s="1071"/>
      <c r="FC2" s="1071"/>
      <c r="FD2" s="1071"/>
      <c r="FE2" s="1071"/>
      <c r="FF2" s="1071"/>
      <c r="FG2" s="1071"/>
      <c r="FH2" s="1071"/>
      <c r="FI2" s="1071"/>
      <c r="FJ2" s="1071"/>
      <c r="FK2" s="1071"/>
      <c r="FL2" s="1071"/>
      <c r="FM2" s="1071"/>
      <c r="FN2" s="1071"/>
      <c r="FO2" s="1071"/>
      <c r="FP2" s="1071"/>
      <c r="FQ2" s="1071"/>
      <c r="FR2" s="1071"/>
      <c r="FS2" s="1071"/>
      <c r="FT2" s="1071"/>
      <c r="FU2" s="1071"/>
      <c r="FV2" s="1071"/>
      <c r="FW2" s="1071"/>
      <c r="FX2" s="1071"/>
      <c r="FY2" s="1071"/>
      <c r="FZ2" s="1071"/>
      <c r="GA2" s="1071"/>
      <c r="GB2" s="1071"/>
      <c r="GC2" s="1071"/>
      <c r="GD2" s="1071"/>
      <c r="GE2" s="1071"/>
      <c r="GF2" s="1071"/>
      <c r="GG2" s="1071"/>
      <c r="GH2" s="1071"/>
      <c r="GI2" s="1071"/>
      <c r="GJ2" s="1071"/>
      <c r="GK2" s="1071"/>
      <c r="GL2" s="1071"/>
      <c r="GM2" s="1071"/>
      <c r="GN2" s="1071"/>
      <c r="GO2" s="1071"/>
      <c r="GP2" s="1071"/>
      <c r="GQ2" s="1071"/>
      <c r="GR2" s="1071"/>
      <c r="GS2" s="1071"/>
      <c r="GT2" s="1071"/>
      <c r="GU2" s="1071"/>
      <c r="GV2" s="1071"/>
      <c r="GW2" s="1071"/>
      <c r="GX2" s="1071"/>
      <c r="GY2" s="1071"/>
      <c r="GZ2" s="1071"/>
      <c r="HA2" s="1071"/>
      <c r="HB2" s="1071"/>
      <c r="HC2" s="1071"/>
      <c r="HD2" s="1071"/>
      <c r="HE2" s="1071"/>
      <c r="HF2" s="1071"/>
      <c r="HG2" s="1071"/>
      <c r="HH2" s="1071"/>
      <c r="HI2" s="1071"/>
      <c r="HJ2" s="1071"/>
      <c r="HK2" s="1071"/>
      <c r="HL2" s="1071"/>
      <c r="HM2" s="1071"/>
      <c r="HN2" s="1071"/>
      <c r="HO2" s="1071"/>
      <c r="HP2" s="1071"/>
      <c r="HQ2" s="1071"/>
      <c r="HR2" s="1071"/>
      <c r="HS2" s="1071"/>
      <c r="HT2" s="1071"/>
      <c r="HU2" s="1071"/>
      <c r="HV2" s="1071"/>
      <c r="HW2" s="1071"/>
      <c r="HX2" s="1071"/>
      <c r="HY2" s="1071"/>
      <c r="HZ2" s="1071"/>
      <c r="IA2" s="1071"/>
      <c r="IB2" s="1071"/>
      <c r="IC2" s="1071"/>
      <c r="ID2" s="1071"/>
      <c r="IE2" s="1071"/>
      <c r="IF2" s="1071"/>
      <c r="IG2" s="1071"/>
      <c r="IH2" s="1071"/>
      <c r="II2" s="1071"/>
      <c r="IJ2" s="1071"/>
      <c r="IK2" s="1071"/>
      <c r="IL2" s="1071"/>
      <c r="IM2" s="1071"/>
      <c r="IN2" s="1071"/>
      <c r="IO2" s="1071"/>
      <c r="IP2" s="1071"/>
      <c r="IQ2" s="1071"/>
      <c r="IR2" s="1071"/>
      <c r="IS2" s="1071"/>
      <c r="IT2" s="1071"/>
    </row>
    <row r="3" spans="1:254" ht="9.75" customHeight="1">
      <c r="A3" s="1072" t="s">
        <v>1356</v>
      </c>
      <c r="B3" s="1073"/>
      <c r="C3" s="1074"/>
      <c r="D3" s="1074"/>
      <c r="E3" s="1074"/>
      <c r="F3" s="1074"/>
      <c r="G3" s="1074"/>
      <c r="H3" s="1074"/>
      <c r="I3" s="1074"/>
      <c r="J3" s="1075"/>
      <c r="K3" s="1076" t="s">
        <v>1357</v>
      </c>
      <c r="L3" s="1071"/>
      <c r="M3" s="1071"/>
      <c r="N3" s="1071"/>
      <c r="O3" s="1071"/>
      <c r="P3" s="1071"/>
      <c r="Q3" s="1071"/>
      <c r="R3" s="1071"/>
      <c r="S3" s="1071"/>
      <c r="T3" s="1071"/>
      <c r="U3" s="1071"/>
      <c r="V3" s="1071"/>
      <c r="W3" s="1071"/>
      <c r="X3" s="1071"/>
      <c r="Y3" s="1071"/>
      <c r="Z3" s="1071"/>
      <c r="AA3" s="1071"/>
      <c r="AB3" s="1071"/>
      <c r="AC3" s="1071"/>
      <c r="AD3" s="1071"/>
      <c r="AE3" s="1071"/>
      <c r="AF3" s="1071"/>
      <c r="AG3" s="1071"/>
      <c r="AH3" s="1071"/>
      <c r="AI3" s="1071"/>
      <c r="AJ3" s="1071"/>
      <c r="AK3" s="1071"/>
      <c r="AL3" s="1071"/>
      <c r="AM3" s="1071"/>
      <c r="AN3" s="1071"/>
      <c r="AO3" s="1071"/>
      <c r="AP3" s="1071"/>
      <c r="AQ3" s="1071"/>
      <c r="AR3" s="1071"/>
      <c r="AS3" s="1071"/>
      <c r="AT3" s="1071"/>
      <c r="AU3" s="1071"/>
      <c r="AV3" s="1071"/>
      <c r="AW3" s="1071"/>
      <c r="AX3" s="1071"/>
      <c r="AY3" s="1071"/>
      <c r="AZ3" s="1071"/>
      <c r="BA3" s="1071"/>
      <c r="BB3" s="1071"/>
      <c r="BC3" s="1071"/>
      <c r="BD3" s="1071"/>
      <c r="BE3" s="1071"/>
      <c r="BF3" s="1071"/>
      <c r="BG3" s="1071"/>
      <c r="BH3" s="1071"/>
      <c r="BI3" s="1071"/>
      <c r="BJ3" s="1071"/>
      <c r="BK3" s="1071"/>
      <c r="BL3" s="1071"/>
      <c r="BM3" s="1071"/>
      <c r="BN3" s="1071"/>
      <c r="BO3" s="1071"/>
      <c r="BP3" s="1071"/>
      <c r="BQ3" s="1071"/>
      <c r="BR3" s="1071"/>
      <c r="BS3" s="1071"/>
      <c r="BT3" s="1071"/>
      <c r="BU3" s="1071"/>
      <c r="BV3" s="1071"/>
      <c r="BW3" s="1071"/>
      <c r="BX3" s="1071"/>
      <c r="BY3" s="1071"/>
      <c r="BZ3" s="1071"/>
      <c r="CA3" s="1071"/>
      <c r="CB3" s="1071"/>
      <c r="CC3" s="1071"/>
      <c r="CD3" s="1071"/>
      <c r="CE3" s="1071"/>
      <c r="CF3" s="1071"/>
      <c r="CG3" s="1071"/>
      <c r="CH3" s="1071"/>
      <c r="CI3" s="1071"/>
      <c r="CJ3" s="1071"/>
      <c r="CK3" s="1071"/>
      <c r="CL3" s="1071"/>
      <c r="CM3" s="1071"/>
      <c r="CN3" s="1071"/>
      <c r="CO3" s="1071"/>
      <c r="CP3" s="1071"/>
      <c r="CQ3" s="1071"/>
      <c r="CR3" s="1071"/>
      <c r="CS3" s="1071"/>
      <c r="CT3" s="1071"/>
      <c r="CU3" s="1071"/>
      <c r="CV3" s="1071"/>
      <c r="CW3" s="1071"/>
      <c r="CX3" s="1071"/>
      <c r="CY3" s="1071"/>
      <c r="CZ3" s="1071"/>
      <c r="DA3" s="1071"/>
      <c r="DB3" s="1071"/>
      <c r="DC3" s="1071"/>
      <c r="DD3" s="1071"/>
      <c r="DE3" s="1071"/>
      <c r="DF3" s="1071"/>
      <c r="DG3" s="1071"/>
      <c r="DH3" s="1071"/>
      <c r="DI3" s="1071"/>
      <c r="DJ3" s="1071"/>
      <c r="DK3" s="1071"/>
      <c r="DL3" s="1071"/>
      <c r="DM3" s="1071"/>
      <c r="DN3" s="1071"/>
      <c r="DO3" s="1071"/>
      <c r="DP3" s="1071"/>
      <c r="DQ3" s="1071"/>
      <c r="DR3" s="1071"/>
      <c r="DS3" s="1071"/>
      <c r="DT3" s="1071"/>
      <c r="DU3" s="1071"/>
      <c r="DV3" s="1071"/>
      <c r="DW3" s="1071"/>
      <c r="DX3" s="1071"/>
      <c r="DY3" s="1071"/>
      <c r="DZ3" s="1071"/>
      <c r="EA3" s="1071"/>
      <c r="EB3" s="1071"/>
      <c r="EC3" s="1071"/>
      <c r="ED3" s="1071"/>
      <c r="EE3" s="1071"/>
      <c r="EF3" s="1071"/>
      <c r="EG3" s="1071"/>
      <c r="EH3" s="1071"/>
      <c r="EI3" s="1071"/>
      <c r="EJ3" s="1071"/>
      <c r="EK3" s="1071"/>
      <c r="EL3" s="1071"/>
      <c r="EM3" s="1071"/>
      <c r="EN3" s="1071"/>
      <c r="EO3" s="1071"/>
      <c r="EP3" s="1071"/>
      <c r="EQ3" s="1071"/>
      <c r="ER3" s="1071"/>
      <c r="ES3" s="1071"/>
      <c r="ET3" s="1071"/>
      <c r="EU3" s="1071"/>
      <c r="EV3" s="1071"/>
      <c r="EW3" s="1071"/>
      <c r="EX3" s="1071"/>
      <c r="EY3" s="1071"/>
      <c r="EZ3" s="1071"/>
      <c r="FA3" s="1071"/>
      <c r="FB3" s="1071"/>
      <c r="FC3" s="1071"/>
      <c r="FD3" s="1071"/>
      <c r="FE3" s="1071"/>
      <c r="FF3" s="1071"/>
      <c r="FG3" s="1071"/>
      <c r="FH3" s="1071"/>
      <c r="FI3" s="1071"/>
      <c r="FJ3" s="1071"/>
      <c r="FK3" s="1071"/>
      <c r="FL3" s="1071"/>
      <c r="FM3" s="1071"/>
      <c r="FN3" s="1071"/>
      <c r="FO3" s="1071"/>
      <c r="FP3" s="1071"/>
      <c r="FQ3" s="1071"/>
      <c r="FR3" s="1071"/>
      <c r="FS3" s="1071"/>
      <c r="FT3" s="1071"/>
      <c r="FU3" s="1071"/>
      <c r="FV3" s="1071"/>
      <c r="FW3" s="1071"/>
      <c r="FX3" s="1071"/>
      <c r="FY3" s="1071"/>
      <c r="FZ3" s="1071"/>
      <c r="GA3" s="1071"/>
      <c r="GB3" s="1071"/>
      <c r="GC3" s="1071"/>
      <c r="GD3" s="1071"/>
      <c r="GE3" s="1071"/>
      <c r="GF3" s="1071"/>
      <c r="GG3" s="1071"/>
      <c r="GH3" s="1071"/>
      <c r="GI3" s="1071"/>
      <c r="GJ3" s="1071"/>
      <c r="GK3" s="1071"/>
      <c r="GL3" s="1071"/>
      <c r="GM3" s="1071"/>
      <c r="GN3" s="1071"/>
      <c r="GO3" s="1071"/>
      <c r="GP3" s="1071"/>
      <c r="GQ3" s="1071"/>
      <c r="GR3" s="1071"/>
      <c r="GS3" s="1071"/>
      <c r="GT3" s="1071"/>
      <c r="GU3" s="1071"/>
      <c r="GV3" s="1071"/>
      <c r="GW3" s="1071"/>
      <c r="GX3" s="1071"/>
      <c r="GY3" s="1071"/>
      <c r="GZ3" s="1071"/>
      <c r="HA3" s="1071"/>
      <c r="HB3" s="1071"/>
      <c r="HC3" s="1071"/>
      <c r="HD3" s="1071"/>
      <c r="HE3" s="1071"/>
      <c r="HF3" s="1071"/>
      <c r="HG3" s="1071"/>
      <c r="HH3" s="1071"/>
      <c r="HI3" s="1071"/>
      <c r="HJ3" s="1071"/>
      <c r="HK3" s="1071"/>
      <c r="HL3" s="1071"/>
      <c r="HM3" s="1071"/>
      <c r="HN3" s="1071"/>
      <c r="HO3" s="1071"/>
      <c r="HP3" s="1071"/>
      <c r="HQ3" s="1071"/>
      <c r="HR3" s="1071"/>
      <c r="HS3" s="1071"/>
      <c r="HT3" s="1071"/>
      <c r="HU3" s="1071"/>
      <c r="HV3" s="1071"/>
      <c r="HW3" s="1071"/>
      <c r="HX3" s="1071"/>
      <c r="HY3" s="1071"/>
      <c r="HZ3" s="1071"/>
      <c r="IA3" s="1071"/>
      <c r="IB3" s="1071"/>
      <c r="IC3" s="1071"/>
      <c r="ID3" s="1071"/>
      <c r="IE3" s="1071"/>
      <c r="IF3" s="1071"/>
      <c r="IG3" s="1071"/>
      <c r="IH3" s="1071"/>
      <c r="II3" s="1071"/>
      <c r="IJ3" s="1071"/>
      <c r="IK3" s="1071"/>
      <c r="IL3" s="1071"/>
      <c r="IM3" s="1071"/>
      <c r="IN3" s="1071"/>
      <c r="IO3" s="1071"/>
      <c r="IP3" s="1071"/>
      <c r="IQ3" s="1071"/>
      <c r="IR3" s="1071"/>
      <c r="IS3" s="1071"/>
      <c r="IT3" s="1071"/>
    </row>
    <row r="4" spans="1:254" ht="63.75" customHeight="1">
      <c r="A4" s="1077"/>
      <c r="B4" s="978" t="s">
        <v>152</v>
      </c>
      <c r="C4" s="1050" t="s">
        <v>1440</v>
      </c>
      <c r="D4" s="979" t="s">
        <v>1441</v>
      </c>
      <c r="E4" s="980" t="s">
        <v>1122</v>
      </c>
      <c r="F4" s="980" t="s">
        <v>1442</v>
      </c>
      <c r="G4" s="980" t="s">
        <v>1443</v>
      </c>
      <c r="H4" s="980" t="s">
        <v>1444</v>
      </c>
      <c r="I4" s="981" t="s">
        <v>1445</v>
      </c>
      <c r="J4" s="982" t="s">
        <v>1446</v>
      </c>
      <c r="K4" s="982" t="s">
        <v>1447</v>
      </c>
      <c r="L4" s="1078"/>
      <c r="M4" s="1078"/>
      <c r="N4" s="1078"/>
      <c r="O4" s="1078"/>
      <c r="P4" s="1078"/>
      <c r="Q4" s="1078"/>
      <c r="R4" s="1078"/>
      <c r="S4" s="1078"/>
      <c r="T4" s="1078"/>
      <c r="U4" s="1078"/>
      <c r="V4" s="1078"/>
      <c r="W4" s="1078"/>
      <c r="X4" s="1078"/>
      <c r="Y4" s="1078"/>
      <c r="Z4" s="1078"/>
      <c r="AA4" s="1078"/>
      <c r="AB4" s="1078"/>
      <c r="AC4" s="1078"/>
      <c r="AD4" s="1078"/>
      <c r="AE4" s="1078"/>
      <c r="AF4" s="1078"/>
      <c r="AG4" s="1078"/>
      <c r="AH4" s="1078"/>
      <c r="AI4" s="1078"/>
      <c r="AJ4" s="1078"/>
      <c r="AK4" s="1078"/>
      <c r="AL4" s="1078"/>
      <c r="AM4" s="1078"/>
      <c r="AN4" s="1078"/>
      <c r="AO4" s="1078"/>
      <c r="AP4" s="1078"/>
      <c r="AQ4" s="1078"/>
      <c r="AR4" s="1078"/>
      <c r="AS4" s="1078"/>
      <c r="AT4" s="1078"/>
      <c r="AU4" s="1078"/>
      <c r="AV4" s="1078"/>
      <c r="AW4" s="1078"/>
      <c r="AX4" s="1078"/>
      <c r="AY4" s="1078"/>
      <c r="AZ4" s="1078"/>
      <c r="BA4" s="1078"/>
      <c r="BB4" s="1078"/>
      <c r="BC4" s="1078"/>
      <c r="BD4" s="1078"/>
      <c r="BE4" s="1078"/>
      <c r="BF4" s="1078"/>
      <c r="BG4" s="1078"/>
      <c r="BH4" s="1078"/>
      <c r="BI4" s="1078"/>
      <c r="BJ4" s="1078"/>
      <c r="BK4" s="1078"/>
      <c r="BL4" s="1078"/>
      <c r="BM4" s="1078"/>
      <c r="BN4" s="1078"/>
      <c r="BO4" s="1078"/>
      <c r="BP4" s="1078"/>
      <c r="BQ4" s="1078"/>
      <c r="BR4" s="1078"/>
      <c r="BS4" s="1078"/>
      <c r="BT4" s="1078"/>
      <c r="BU4" s="1078"/>
      <c r="BV4" s="1078"/>
      <c r="BW4" s="1078"/>
      <c r="BX4" s="1078"/>
      <c r="BY4" s="1078"/>
      <c r="BZ4" s="1078"/>
      <c r="CA4" s="1078"/>
      <c r="CB4" s="1078"/>
      <c r="CC4" s="1078"/>
      <c r="CD4" s="1078"/>
      <c r="CE4" s="1078"/>
      <c r="CF4" s="1078"/>
      <c r="CG4" s="1078"/>
      <c r="CH4" s="1078"/>
      <c r="CI4" s="1078"/>
      <c r="CJ4" s="1078"/>
      <c r="CK4" s="1078"/>
      <c r="CL4" s="1078"/>
      <c r="CM4" s="1078"/>
      <c r="CN4" s="1078"/>
      <c r="CO4" s="1078"/>
      <c r="CP4" s="1078"/>
      <c r="CQ4" s="1078"/>
      <c r="CR4" s="1078"/>
      <c r="CS4" s="1078"/>
      <c r="CT4" s="1078"/>
      <c r="CU4" s="1078"/>
      <c r="CV4" s="1078"/>
      <c r="CW4" s="1078"/>
      <c r="CX4" s="1078"/>
      <c r="CY4" s="1078"/>
      <c r="CZ4" s="1078"/>
      <c r="DA4" s="1078"/>
      <c r="DB4" s="1078"/>
      <c r="DC4" s="1078"/>
      <c r="DD4" s="1078"/>
      <c r="DE4" s="1078"/>
      <c r="DF4" s="1078"/>
      <c r="DG4" s="1078"/>
      <c r="DH4" s="1078"/>
      <c r="DI4" s="1078"/>
      <c r="DJ4" s="1078"/>
      <c r="DK4" s="1078"/>
      <c r="DL4" s="1078"/>
      <c r="DM4" s="1078"/>
      <c r="DN4" s="1078"/>
      <c r="DO4" s="1078"/>
      <c r="DP4" s="1078"/>
      <c r="DQ4" s="1078"/>
      <c r="DR4" s="1078"/>
      <c r="DS4" s="1078"/>
      <c r="DT4" s="1078"/>
      <c r="DU4" s="1078"/>
      <c r="DV4" s="1078"/>
      <c r="DW4" s="1078"/>
      <c r="DX4" s="1078"/>
      <c r="DY4" s="1078"/>
      <c r="DZ4" s="1078"/>
      <c r="EA4" s="1078"/>
      <c r="EB4" s="1078"/>
      <c r="EC4" s="1078"/>
      <c r="ED4" s="1078"/>
      <c r="EE4" s="1078"/>
      <c r="EF4" s="1078"/>
      <c r="EG4" s="1078"/>
      <c r="EH4" s="1078"/>
      <c r="EI4" s="1078"/>
      <c r="EJ4" s="1078"/>
      <c r="EK4" s="1078"/>
      <c r="EL4" s="1078"/>
      <c r="EM4" s="1078"/>
      <c r="EN4" s="1078"/>
      <c r="EO4" s="1078"/>
      <c r="EP4" s="1078"/>
      <c r="EQ4" s="1078"/>
      <c r="ER4" s="1078"/>
      <c r="ES4" s="1078"/>
      <c r="ET4" s="1078"/>
      <c r="EU4" s="1078"/>
      <c r="EV4" s="1078"/>
      <c r="EW4" s="1078"/>
      <c r="EX4" s="1078"/>
      <c r="EY4" s="1078"/>
      <c r="EZ4" s="1078"/>
      <c r="FA4" s="1078"/>
      <c r="FB4" s="1078"/>
      <c r="FC4" s="1078"/>
      <c r="FD4" s="1078"/>
      <c r="FE4" s="1078"/>
      <c r="FF4" s="1078"/>
      <c r="FG4" s="1078"/>
      <c r="FH4" s="1078"/>
      <c r="FI4" s="1078"/>
      <c r="FJ4" s="1078"/>
      <c r="FK4" s="1078"/>
      <c r="FL4" s="1078"/>
      <c r="FM4" s="1078"/>
      <c r="FN4" s="1078"/>
      <c r="FO4" s="1078"/>
      <c r="FP4" s="1078"/>
      <c r="FQ4" s="1078"/>
      <c r="FR4" s="1078"/>
      <c r="FS4" s="1078"/>
      <c r="FT4" s="1078"/>
      <c r="FU4" s="1078"/>
      <c r="FV4" s="1078"/>
      <c r="FW4" s="1078"/>
      <c r="FX4" s="1078"/>
      <c r="FY4" s="1078"/>
      <c r="FZ4" s="1078"/>
      <c r="GA4" s="1078"/>
      <c r="GB4" s="1078"/>
      <c r="GC4" s="1078"/>
      <c r="GD4" s="1078"/>
      <c r="GE4" s="1078"/>
      <c r="GF4" s="1078"/>
      <c r="GG4" s="1078"/>
      <c r="GH4" s="1078"/>
      <c r="GI4" s="1078"/>
      <c r="GJ4" s="1078"/>
      <c r="GK4" s="1078"/>
      <c r="GL4" s="1078"/>
      <c r="GM4" s="1078"/>
      <c r="GN4" s="1078"/>
      <c r="GO4" s="1078"/>
      <c r="GP4" s="1078"/>
      <c r="GQ4" s="1078"/>
      <c r="GR4" s="1078"/>
      <c r="GS4" s="1078"/>
      <c r="GT4" s="1078"/>
      <c r="GU4" s="1078"/>
      <c r="GV4" s="1078"/>
      <c r="GW4" s="1078"/>
      <c r="GX4" s="1078"/>
      <c r="GY4" s="1078"/>
      <c r="GZ4" s="1078"/>
      <c r="HA4" s="1078"/>
      <c r="HB4" s="1078"/>
      <c r="HC4" s="1078"/>
      <c r="HD4" s="1078"/>
      <c r="HE4" s="1078"/>
      <c r="HF4" s="1078"/>
      <c r="HG4" s="1078"/>
      <c r="HH4" s="1078"/>
      <c r="HI4" s="1078"/>
      <c r="HJ4" s="1078"/>
      <c r="HK4" s="1078"/>
      <c r="HL4" s="1078"/>
      <c r="HM4" s="1078"/>
      <c r="HN4" s="1078"/>
      <c r="HO4" s="1078"/>
      <c r="HP4" s="1078"/>
      <c r="HQ4" s="1078"/>
      <c r="HR4" s="1078"/>
      <c r="HS4" s="1078"/>
      <c r="HT4" s="1078"/>
      <c r="HU4" s="1078"/>
      <c r="HV4" s="1078"/>
      <c r="HW4" s="1078"/>
      <c r="HX4" s="1078"/>
      <c r="HY4" s="1078"/>
      <c r="HZ4" s="1078"/>
      <c r="IA4" s="1078"/>
      <c r="IB4" s="1078"/>
      <c r="IC4" s="1078"/>
      <c r="ID4" s="1078"/>
      <c r="IE4" s="1078"/>
      <c r="IF4" s="1078"/>
      <c r="IG4" s="1078"/>
      <c r="IH4" s="1078"/>
      <c r="II4" s="1078"/>
      <c r="IJ4" s="1078"/>
      <c r="IK4" s="1078"/>
      <c r="IL4" s="1078"/>
      <c r="IM4" s="1078"/>
      <c r="IN4" s="1078"/>
      <c r="IO4" s="1078"/>
      <c r="IP4" s="1078"/>
      <c r="IQ4" s="1078"/>
      <c r="IR4" s="1078"/>
      <c r="IS4" s="1078"/>
      <c r="IT4" s="1078"/>
    </row>
    <row r="5" spans="1:254">
      <c r="A5" s="1079" t="s">
        <v>151</v>
      </c>
      <c r="B5" s="1079"/>
      <c r="C5" s="1080"/>
      <c r="D5" s="1080"/>
      <c r="E5" s="1080"/>
      <c r="F5" s="1080"/>
      <c r="G5" s="1080"/>
      <c r="H5" s="1080"/>
      <c r="I5" s="1081"/>
      <c r="J5" s="1080"/>
      <c r="K5" s="1080"/>
      <c r="L5" s="1078"/>
      <c r="M5" s="1078"/>
      <c r="N5" s="1078"/>
      <c r="O5" s="1078"/>
      <c r="P5" s="1078"/>
      <c r="Q5" s="1078"/>
      <c r="R5" s="1078"/>
      <c r="S5" s="1078"/>
      <c r="T5" s="1078"/>
      <c r="U5" s="1078"/>
      <c r="V5" s="1078"/>
      <c r="W5" s="1078"/>
      <c r="X5" s="1078"/>
      <c r="Y5" s="1078"/>
      <c r="Z5" s="1078"/>
      <c r="AA5" s="1078"/>
      <c r="AB5" s="1078"/>
      <c r="AC5" s="1078"/>
      <c r="AD5" s="1078"/>
      <c r="AE5" s="1078"/>
      <c r="AF5" s="1078"/>
      <c r="AG5" s="1078"/>
      <c r="AH5" s="1078"/>
      <c r="AI5" s="1078"/>
      <c r="AJ5" s="1078"/>
      <c r="AK5" s="1078"/>
      <c r="AL5" s="1078"/>
      <c r="AM5" s="1078"/>
      <c r="AN5" s="1078"/>
      <c r="AO5" s="1078"/>
      <c r="AP5" s="1078"/>
      <c r="AQ5" s="1078"/>
      <c r="AR5" s="1078"/>
      <c r="AS5" s="1078"/>
      <c r="AT5" s="1078"/>
      <c r="AU5" s="1078"/>
      <c r="AV5" s="1078"/>
      <c r="AW5" s="1078"/>
      <c r="AX5" s="1078"/>
      <c r="AY5" s="1078"/>
      <c r="AZ5" s="1078"/>
      <c r="BA5" s="1078"/>
      <c r="BB5" s="1078"/>
      <c r="BC5" s="1078"/>
      <c r="BD5" s="1078"/>
      <c r="BE5" s="1078"/>
      <c r="BF5" s="1078"/>
      <c r="BG5" s="1078"/>
      <c r="BH5" s="1078"/>
      <c r="BI5" s="1078"/>
      <c r="BJ5" s="1078"/>
      <c r="BK5" s="1078"/>
      <c r="BL5" s="1078"/>
      <c r="BM5" s="1078"/>
      <c r="BN5" s="1078"/>
      <c r="BO5" s="1078"/>
      <c r="BP5" s="1078"/>
      <c r="BQ5" s="1078"/>
      <c r="BR5" s="1078"/>
      <c r="BS5" s="1078"/>
      <c r="BT5" s="1078"/>
      <c r="BU5" s="1078"/>
      <c r="BV5" s="1078"/>
      <c r="BW5" s="1078"/>
      <c r="BX5" s="1078"/>
      <c r="BY5" s="1078"/>
      <c r="BZ5" s="1078"/>
      <c r="CA5" s="1078"/>
      <c r="CB5" s="1078"/>
      <c r="CC5" s="1078"/>
      <c r="CD5" s="1078"/>
      <c r="CE5" s="1078"/>
      <c r="CF5" s="1078"/>
      <c r="CG5" s="1078"/>
      <c r="CH5" s="1078"/>
      <c r="CI5" s="1078"/>
      <c r="CJ5" s="1078"/>
      <c r="CK5" s="1078"/>
      <c r="CL5" s="1078"/>
      <c r="CM5" s="1078"/>
      <c r="CN5" s="1078"/>
      <c r="CO5" s="1078"/>
      <c r="CP5" s="1078"/>
      <c r="CQ5" s="1078"/>
      <c r="CR5" s="1078"/>
      <c r="CS5" s="1078"/>
      <c r="CT5" s="1078"/>
      <c r="CU5" s="1078"/>
      <c r="CV5" s="1078"/>
      <c r="CW5" s="1078"/>
      <c r="CX5" s="1078"/>
      <c r="CY5" s="1078"/>
      <c r="CZ5" s="1078"/>
      <c r="DA5" s="1078"/>
      <c r="DB5" s="1078"/>
      <c r="DC5" s="1078"/>
      <c r="DD5" s="1078"/>
      <c r="DE5" s="1078"/>
      <c r="DF5" s="1078"/>
      <c r="DG5" s="1078"/>
      <c r="DH5" s="1078"/>
      <c r="DI5" s="1078"/>
      <c r="DJ5" s="1078"/>
      <c r="DK5" s="1078"/>
      <c r="DL5" s="1078"/>
      <c r="DM5" s="1078"/>
      <c r="DN5" s="1078"/>
      <c r="DO5" s="1078"/>
      <c r="DP5" s="1078"/>
      <c r="DQ5" s="1078"/>
      <c r="DR5" s="1078"/>
      <c r="DS5" s="1078"/>
      <c r="DT5" s="1078"/>
      <c r="DU5" s="1078"/>
      <c r="DV5" s="1078"/>
      <c r="DW5" s="1078"/>
      <c r="DX5" s="1078"/>
      <c r="DY5" s="1078"/>
      <c r="DZ5" s="1078"/>
      <c r="EA5" s="1078"/>
      <c r="EB5" s="1078"/>
      <c r="EC5" s="1078"/>
      <c r="ED5" s="1078"/>
      <c r="EE5" s="1078"/>
      <c r="EF5" s="1078"/>
      <c r="EG5" s="1078"/>
      <c r="EH5" s="1078"/>
      <c r="EI5" s="1078"/>
      <c r="EJ5" s="1078"/>
      <c r="EK5" s="1078"/>
      <c r="EL5" s="1078"/>
      <c r="EM5" s="1078"/>
      <c r="EN5" s="1078"/>
      <c r="EO5" s="1078"/>
      <c r="EP5" s="1078"/>
      <c r="EQ5" s="1078"/>
      <c r="ER5" s="1078"/>
      <c r="ES5" s="1078"/>
      <c r="ET5" s="1078"/>
      <c r="EU5" s="1078"/>
      <c r="EV5" s="1078"/>
      <c r="EW5" s="1078"/>
      <c r="EX5" s="1078"/>
      <c r="EY5" s="1078"/>
      <c r="EZ5" s="1078"/>
      <c r="FA5" s="1078"/>
      <c r="FB5" s="1078"/>
      <c r="FC5" s="1078"/>
      <c r="FD5" s="1078"/>
      <c r="FE5" s="1078"/>
      <c r="FF5" s="1078"/>
      <c r="FG5" s="1078"/>
      <c r="FH5" s="1078"/>
      <c r="FI5" s="1078"/>
      <c r="FJ5" s="1078"/>
      <c r="FK5" s="1078"/>
      <c r="FL5" s="1078"/>
      <c r="FM5" s="1078"/>
      <c r="FN5" s="1078"/>
      <c r="FO5" s="1078"/>
      <c r="FP5" s="1078"/>
      <c r="FQ5" s="1078"/>
      <c r="FR5" s="1078"/>
      <c r="FS5" s="1078"/>
      <c r="FT5" s="1078"/>
      <c r="FU5" s="1078"/>
      <c r="FV5" s="1078"/>
      <c r="FW5" s="1078"/>
      <c r="FX5" s="1078"/>
      <c r="FY5" s="1078"/>
      <c r="FZ5" s="1078"/>
      <c r="GA5" s="1078"/>
      <c r="GB5" s="1078"/>
      <c r="GC5" s="1078"/>
      <c r="GD5" s="1078"/>
      <c r="GE5" s="1078"/>
      <c r="GF5" s="1078"/>
      <c r="GG5" s="1078"/>
      <c r="GH5" s="1078"/>
      <c r="GI5" s="1078"/>
      <c r="GJ5" s="1078"/>
      <c r="GK5" s="1078"/>
      <c r="GL5" s="1078"/>
      <c r="GM5" s="1078"/>
      <c r="GN5" s="1078"/>
      <c r="GO5" s="1078"/>
      <c r="GP5" s="1078"/>
      <c r="GQ5" s="1078"/>
      <c r="GR5" s="1078"/>
      <c r="GS5" s="1078"/>
      <c r="GT5" s="1078"/>
      <c r="GU5" s="1078"/>
      <c r="GV5" s="1078"/>
      <c r="GW5" s="1078"/>
      <c r="GX5" s="1078"/>
      <c r="GY5" s="1078"/>
      <c r="GZ5" s="1078"/>
      <c r="HA5" s="1078"/>
      <c r="HB5" s="1078"/>
      <c r="HC5" s="1078"/>
      <c r="HD5" s="1078"/>
      <c r="HE5" s="1078"/>
      <c r="HF5" s="1078"/>
      <c r="HG5" s="1078"/>
      <c r="HH5" s="1078"/>
      <c r="HI5" s="1078"/>
      <c r="HJ5" s="1078"/>
      <c r="HK5" s="1078"/>
      <c r="HL5" s="1078"/>
      <c r="HM5" s="1078"/>
      <c r="HN5" s="1078"/>
      <c r="HO5" s="1078"/>
      <c r="HP5" s="1078"/>
      <c r="HQ5" s="1078"/>
      <c r="HR5" s="1078"/>
      <c r="HS5" s="1078"/>
      <c r="HT5" s="1078"/>
      <c r="HU5" s="1078"/>
      <c r="HV5" s="1078"/>
      <c r="HW5" s="1078"/>
      <c r="HX5" s="1078"/>
      <c r="HY5" s="1078"/>
      <c r="HZ5" s="1078"/>
      <c r="IA5" s="1078"/>
      <c r="IB5" s="1078"/>
      <c r="IC5" s="1078"/>
      <c r="ID5" s="1078"/>
      <c r="IE5" s="1078"/>
      <c r="IF5" s="1078"/>
      <c r="IG5" s="1078"/>
      <c r="IH5" s="1078"/>
      <c r="II5" s="1078"/>
      <c r="IJ5" s="1078"/>
      <c r="IK5" s="1078"/>
      <c r="IL5" s="1078"/>
      <c r="IM5" s="1078"/>
      <c r="IN5" s="1078"/>
      <c r="IO5" s="1078"/>
      <c r="IP5" s="1078"/>
      <c r="IQ5" s="1078"/>
      <c r="IR5" s="1078"/>
      <c r="IS5" s="1078"/>
      <c r="IT5" s="1078"/>
    </row>
    <row r="6" spans="1:254">
      <c r="A6" s="1079">
        <v>1998</v>
      </c>
      <c r="B6" s="1082">
        <v>370158</v>
      </c>
      <c r="C6" s="1082">
        <v>12</v>
      </c>
      <c r="D6" s="1082">
        <v>136700</v>
      </c>
      <c r="E6" s="1082">
        <v>181640</v>
      </c>
      <c r="F6" s="1082">
        <v>75</v>
      </c>
      <c r="G6" s="1082">
        <v>771</v>
      </c>
      <c r="H6" s="1082">
        <v>43457</v>
      </c>
      <c r="I6" s="1083">
        <v>0</v>
      </c>
      <c r="J6" s="1084">
        <v>0</v>
      </c>
      <c r="K6" s="1082">
        <v>7503</v>
      </c>
      <c r="L6" s="1078"/>
      <c r="M6" s="1085"/>
      <c r="N6" s="1085"/>
      <c r="O6" s="1085"/>
      <c r="P6" s="1085"/>
      <c r="Q6" s="1085"/>
      <c r="R6" s="1085"/>
      <c r="S6" s="1085"/>
      <c r="T6" s="1085"/>
      <c r="U6" s="1085"/>
      <c r="V6" s="1078"/>
      <c r="W6" s="1078"/>
      <c r="X6" s="1078"/>
      <c r="Y6" s="1078"/>
      <c r="Z6" s="1078"/>
      <c r="AA6" s="1078"/>
      <c r="AB6" s="1078"/>
      <c r="AC6" s="1078"/>
      <c r="AD6" s="1078"/>
      <c r="AE6" s="1078"/>
      <c r="AF6" s="1078"/>
      <c r="AG6" s="1078"/>
      <c r="AH6" s="1078"/>
      <c r="AI6" s="1078"/>
      <c r="AJ6" s="1078"/>
      <c r="AK6" s="1078"/>
      <c r="AL6" s="1078"/>
      <c r="AM6" s="1078"/>
      <c r="AN6" s="1078"/>
      <c r="AO6" s="1078"/>
      <c r="AP6" s="1078"/>
      <c r="AQ6" s="1078"/>
      <c r="AR6" s="1078"/>
      <c r="AS6" s="1078"/>
      <c r="AT6" s="1078"/>
      <c r="AU6" s="1078"/>
      <c r="AV6" s="1078"/>
      <c r="AW6" s="1078"/>
      <c r="AX6" s="1078"/>
      <c r="AY6" s="1078"/>
      <c r="AZ6" s="1078"/>
      <c r="BA6" s="1078"/>
      <c r="BB6" s="1078"/>
      <c r="BC6" s="1078"/>
      <c r="BD6" s="1078"/>
      <c r="BE6" s="1078"/>
      <c r="BF6" s="1078"/>
      <c r="BG6" s="1078"/>
      <c r="BH6" s="1078"/>
      <c r="BI6" s="1078"/>
      <c r="BJ6" s="1078"/>
      <c r="BK6" s="1078"/>
      <c r="BL6" s="1078"/>
      <c r="BM6" s="1078"/>
      <c r="BN6" s="1078"/>
      <c r="BO6" s="1078"/>
      <c r="BP6" s="1078"/>
      <c r="BQ6" s="1078"/>
      <c r="BR6" s="1078"/>
      <c r="BS6" s="1078"/>
      <c r="BT6" s="1078"/>
      <c r="BU6" s="1078"/>
      <c r="BV6" s="1078"/>
      <c r="BW6" s="1078"/>
      <c r="BX6" s="1078"/>
      <c r="BY6" s="1078"/>
      <c r="BZ6" s="1078"/>
      <c r="CA6" s="1078"/>
      <c r="CB6" s="1078"/>
      <c r="CC6" s="1078"/>
      <c r="CD6" s="1078"/>
      <c r="CE6" s="1078"/>
      <c r="CF6" s="1078"/>
      <c r="CG6" s="1078"/>
      <c r="CH6" s="1078"/>
      <c r="CI6" s="1078"/>
      <c r="CJ6" s="1078"/>
      <c r="CK6" s="1078"/>
      <c r="CL6" s="1078"/>
      <c r="CM6" s="1078"/>
      <c r="CN6" s="1078"/>
      <c r="CO6" s="1078"/>
      <c r="CP6" s="1078"/>
      <c r="CQ6" s="1078"/>
      <c r="CR6" s="1078"/>
      <c r="CS6" s="1078"/>
      <c r="CT6" s="1078"/>
      <c r="CU6" s="1078"/>
      <c r="CV6" s="1078"/>
      <c r="CW6" s="1078"/>
      <c r="CX6" s="1078"/>
      <c r="CY6" s="1078"/>
      <c r="CZ6" s="1078"/>
      <c r="DA6" s="1078"/>
      <c r="DB6" s="1078"/>
      <c r="DC6" s="1078"/>
      <c r="DD6" s="1078"/>
      <c r="DE6" s="1078"/>
      <c r="DF6" s="1078"/>
      <c r="DG6" s="1078"/>
      <c r="DH6" s="1078"/>
      <c r="DI6" s="1078"/>
      <c r="DJ6" s="1078"/>
      <c r="DK6" s="1078"/>
      <c r="DL6" s="1078"/>
      <c r="DM6" s="1078"/>
      <c r="DN6" s="1078"/>
      <c r="DO6" s="1078"/>
      <c r="DP6" s="1078"/>
      <c r="DQ6" s="1078"/>
      <c r="DR6" s="1078"/>
      <c r="DS6" s="1078"/>
      <c r="DT6" s="1078"/>
      <c r="DU6" s="1078"/>
      <c r="DV6" s="1078"/>
      <c r="DW6" s="1078"/>
      <c r="DX6" s="1078"/>
      <c r="DY6" s="1078"/>
      <c r="DZ6" s="1078"/>
      <c r="EA6" s="1078"/>
      <c r="EB6" s="1078"/>
      <c r="EC6" s="1078"/>
      <c r="ED6" s="1078"/>
      <c r="EE6" s="1078"/>
      <c r="EF6" s="1078"/>
      <c r="EG6" s="1078"/>
      <c r="EH6" s="1078"/>
      <c r="EI6" s="1078"/>
      <c r="EJ6" s="1078"/>
      <c r="EK6" s="1078"/>
      <c r="EL6" s="1078"/>
      <c r="EM6" s="1078"/>
      <c r="EN6" s="1078"/>
      <c r="EO6" s="1078"/>
      <c r="EP6" s="1078"/>
      <c r="EQ6" s="1078"/>
      <c r="ER6" s="1078"/>
      <c r="ES6" s="1078"/>
      <c r="ET6" s="1078"/>
      <c r="EU6" s="1078"/>
      <c r="EV6" s="1078"/>
      <c r="EW6" s="1078"/>
      <c r="EX6" s="1078"/>
      <c r="EY6" s="1078"/>
      <c r="EZ6" s="1078"/>
      <c r="FA6" s="1078"/>
      <c r="FB6" s="1078"/>
      <c r="FC6" s="1078"/>
      <c r="FD6" s="1078"/>
      <c r="FE6" s="1078"/>
      <c r="FF6" s="1078"/>
      <c r="FG6" s="1078"/>
      <c r="FH6" s="1078"/>
      <c r="FI6" s="1078"/>
      <c r="FJ6" s="1078"/>
      <c r="FK6" s="1078"/>
      <c r="FL6" s="1078"/>
      <c r="FM6" s="1078"/>
      <c r="FN6" s="1078"/>
      <c r="FO6" s="1078"/>
      <c r="FP6" s="1078"/>
      <c r="FQ6" s="1078"/>
      <c r="FR6" s="1078"/>
      <c r="FS6" s="1078"/>
      <c r="FT6" s="1078"/>
      <c r="FU6" s="1078"/>
      <c r="FV6" s="1078"/>
      <c r="FW6" s="1078"/>
      <c r="FX6" s="1078"/>
      <c r="FY6" s="1078"/>
      <c r="FZ6" s="1078"/>
      <c r="GA6" s="1078"/>
      <c r="GB6" s="1078"/>
      <c r="GC6" s="1078"/>
      <c r="GD6" s="1078"/>
      <c r="GE6" s="1078"/>
      <c r="GF6" s="1078"/>
      <c r="GG6" s="1078"/>
      <c r="GH6" s="1078"/>
      <c r="GI6" s="1078"/>
      <c r="GJ6" s="1078"/>
      <c r="GK6" s="1078"/>
      <c r="GL6" s="1078"/>
      <c r="GM6" s="1078"/>
      <c r="GN6" s="1078"/>
      <c r="GO6" s="1078"/>
      <c r="GP6" s="1078"/>
      <c r="GQ6" s="1078"/>
      <c r="GR6" s="1078"/>
      <c r="GS6" s="1078"/>
      <c r="GT6" s="1078"/>
      <c r="GU6" s="1078"/>
      <c r="GV6" s="1078"/>
      <c r="GW6" s="1078"/>
      <c r="GX6" s="1078"/>
      <c r="GY6" s="1078"/>
      <c r="GZ6" s="1078"/>
      <c r="HA6" s="1078"/>
      <c r="HB6" s="1078"/>
      <c r="HC6" s="1078"/>
      <c r="HD6" s="1078"/>
      <c r="HE6" s="1078"/>
      <c r="HF6" s="1078"/>
      <c r="HG6" s="1078"/>
      <c r="HH6" s="1078"/>
      <c r="HI6" s="1078"/>
      <c r="HJ6" s="1078"/>
      <c r="HK6" s="1078"/>
      <c r="HL6" s="1078"/>
      <c r="HM6" s="1078"/>
      <c r="HN6" s="1078"/>
      <c r="HO6" s="1078"/>
      <c r="HP6" s="1078"/>
      <c r="HQ6" s="1078"/>
      <c r="HR6" s="1078"/>
      <c r="HS6" s="1078"/>
      <c r="HT6" s="1078"/>
      <c r="HU6" s="1078"/>
      <c r="HV6" s="1078"/>
      <c r="HW6" s="1078"/>
      <c r="HX6" s="1078"/>
      <c r="HY6" s="1078"/>
      <c r="HZ6" s="1078"/>
      <c r="IA6" s="1078"/>
      <c r="IB6" s="1078"/>
      <c r="IC6" s="1078"/>
      <c r="ID6" s="1078"/>
      <c r="IE6" s="1078"/>
      <c r="IF6" s="1078"/>
      <c r="IG6" s="1078"/>
      <c r="IH6" s="1078"/>
      <c r="II6" s="1078"/>
      <c r="IJ6" s="1078"/>
      <c r="IK6" s="1078"/>
      <c r="IL6" s="1078"/>
      <c r="IM6" s="1078"/>
      <c r="IN6" s="1078"/>
      <c r="IO6" s="1078"/>
      <c r="IP6" s="1078"/>
      <c r="IQ6" s="1078"/>
      <c r="IR6" s="1078"/>
      <c r="IS6" s="1078"/>
      <c r="IT6" s="1078"/>
    </row>
    <row r="7" spans="1:254">
      <c r="A7" s="1079">
        <v>1999</v>
      </c>
      <c r="B7" s="1082">
        <v>451270</v>
      </c>
      <c r="C7" s="1082">
        <v>76</v>
      </c>
      <c r="D7" s="1082">
        <v>172350</v>
      </c>
      <c r="E7" s="1082">
        <v>218534</v>
      </c>
      <c r="F7" s="1082">
        <v>54</v>
      </c>
      <c r="G7" s="1082">
        <v>266</v>
      </c>
      <c r="H7" s="1082">
        <v>50958</v>
      </c>
      <c r="I7" s="1083">
        <v>0</v>
      </c>
      <c r="J7" s="1082">
        <v>257</v>
      </c>
      <c r="K7" s="1082">
        <v>8775</v>
      </c>
      <c r="L7" s="1078"/>
      <c r="M7" s="1085"/>
      <c r="N7" s="1085"/>
      <c r="O7" s="1085"/>
      <c r="P7" s="1085"/>
      <c r="Q7" s="1085"/>
      <c r="R7" s="1085"/>
      <c r="S7" s="1085"/>
      <c r="T7" s="1085"/>
      <c r="U7" s="1085"/>
      <c r="V7" s="1078"/>
      <c r="W7" s="1078"/>
      <c r="X7" s="1078"/>
      <c r="Y7" s="1078"/>
      <c r="Z7" s="1078"/>
      <c r="AA7" s="1078"/>
      <c r="AB7" s="1078"/>
      <c r="AC7" s="1078"/>
      <c r="AD7" s="1078"/>
      <c r="AE7" s="1078"/>
      <c r="AF7" s="1078"/>
      <c r="AG7" s="1078"/>
      <c r="AH7" s="1078"/>
      <c r="AI7" s="1078"/>
      <c r="AJ7" s="1078"/>
      <c r="AK7" s="1078"/>
      <c r="AL7" s="1078"/>
      <c r="AM7" s="1078"/>
      <c r="AN7" s="1078"/>
      <c r="AO7" s="1078"/>
      <c r="AP7" s="1078"/>
      <c r="AQ7" s="1078"/>
      <c r="AR7" s="1078"/>
      <c r="AS7" s="1078"/>
      <c r="AT7" s="1078"/>
      <c r="AU7" s="1078"/>
      <c r="AV7" s="1078"/>
      <c r="AW7" s="1078"/>
      <c r="AX7" s="1078"/>
      <c r="AY7" s="1078"/>
      <c r="AZ7" s="1078"/>
      <c r="BA7" s="1078"/>
      <c r="BB7" s="1078"/>
      <c r="BC7" s="1078"/>
      <c r="BD7" s="1078"/>
      <c r="BE7" s="1078"/>
      <c r="BF7" s="1078"/>
      <c r="BG7" s="1078"/>
      <c r="BH7" s="1078"/>
      <c r="BI7" s="1078"/>
      <c r="BJ7" s="1078"/>
      <c r="BK7" s="1078"/>
      <c r="BL7" s="1078"/>
      <c r="BM7" s="1078"/>
      <c r="BN7" s="1078"/>
      <c r="BO7" s="1078"/>
      <c r="BP7" s="1078"/>
      <c r="BQ7" s="1078"/>
      <c r="BR7" s="1078"/>
      <c r="BS7" s="1078"/>
      <c r="BT7" s="1078"/>
      <c r="BU7" s="1078"/>
      <c r="BV7" s="1078"/>
      <c r="BW7" s="1078"/>
      <c r="BX7" s="1078"/>
      <c r="BY7" s="1078"/>
      <c r="BZ7" s="1078"/>
      <c r="CA7" s="1078"/>
      <c r="CB7" s="1078"/>
      <c r="CC7" s="1078"/>
      <c r="CD7" s="1078"/>
      <c r="CE7" s="1078"/>
      <c r="CF7" s="1078"/>
      <c r="CG7" s="1078"/>
      <c r="CH7" s="1078"/>
      <c r="CI7" s="1078"/>
      <c r="CJ7" s="1078"/>
      <c r="CK7" s="1078"/>
      <c r="CL7" s="1078"/>
      <c r="CM7" s="1078"/>
      <c r="CN7" s="1078"/>
      <c r="CO7" s="1078"/>
      <c r="CP7" s="1078"/>
      <c r="CQ7" s="1078"/>
      <c r="CR7" s="1078"/>
      <c r="CS7" s="1078"/>
      <c r="CT7" s="1078"/>
      <c r="CU7" s="1078"/>
      <c r="CV7" s="1078"/>
      <c r="CW7" s="1078"/>
      <c r="CX7" s="1078"/>
      <c r="CY7" s="1078"/>
      <c r="CZ7" s="1078"/>
      <c r="DA7" s="1078"/>
      <c r="DB7" s="1078"/>
      <c r="DC7" s="1078"/>
      <c r="DD7" s="1078"/>
      <c r="DE7" s="1078"/>
      <c r="DF7" s="1078"/>
      <c r="DG7" s="1078"/>
      <c r="DH7" s="1078"/>
      <c r="DI7" s="1078"/>
      <c r="DJ7" s="1078"/>
      <c r="DK7" s="1078"/>
      <c r="DL7" s="1078"/>
      <c r="DM7" s="1078"/>
      <c r="DN7" s="1078"/>
      <c r="DO7" s="1078"/>
      <c r="DP7" s="1078"/>
      <c r="DQ7" s="1078"/>
      <c r="DR7" s="1078"/>
      <c r="DS7" s="1078"/>
      <c r="DT7" s="1078"/>
      <c r="DU7" s="1078"/>
      <c r="DV7" s="1078"/>
      <c r="DW7" s="1078"/>
      <c r="DX7" s="1078"/>
      <c r="DY7" s="1078"/>
      <c r="DZ7" s="1078"/>
      <c r="EA7" s="1078"/>
      <c r="EB7" s="1078"/>
      <c r="EC7" s="1078"/>
      <c r="ED7" s="1078"/>
      <c r="EE7" s="1078"/>
      <c r="EF7" s="1078"/>
      <c r="EG7" s="1078"/>
      <c r="EH7" s="1078"/>
      <c r="EI7" s="1078"/>
      <c r="EJ7" s="1078"/>
      <c r="EK7" s="1078"/>
      <c r="EL7" s="1078"/>
      <c r="EM7" s="1078"/>
      <c r="EN7" s="1078"/>
      <c r="EO7" s="1078"/>
      <c r="EP7" s="1078"/>
      <c r="EQ7" s="1078"/>
      <c r="ER7" s="1078"/>
      <c r="ES7" s="1078"/>
      <c r="ET7" s="1078"/>
      <c r="EU7" s="1078"/>
      <c r="EV7" s="1078"/>
      <c r="EW7" s="1078"/>
      <c r="EX7" s="1078"/>
      <c r="EY7" s="1078"/>
      <c r="EZ7" s="1078"/>
      <c r="FA7" s="1078"/>
      <c r="FB7" s="1078"/>
      <c r="FC7" s="1078"/>
      <c r="FD7" s="1078"/>
      <c r="FE7" s="1078"/>
      <c r="FF7" s="1078"/>
      <c r="FG7" s="1078"/>
      <c r="FH7" s="1078"/>
      <c r="FI7" s="1078"/>
      <c r="FJ7" s="1078"/>
      <c r="FK7" s="1078"/>
      <c r="FL7" s="1078"/>
      <c r="FM7" s="1078"/>
      <c r="FN7" s="1078"/>
      <c r="FO7" s="1078"/>
      <c r="FP7" s="1078"/>
      <c r="FQ7" s="1078"/>
      <c r="FR7" s="1078"/>
      <c r="FS7" s="1078"/>
      <c r="FT7" s="1078"/>
      <c r="FU7" s="1078"/>
      <c r="FV7" s="1078"/>
      <c r="FW7" s="1078"/>
      <c r="FX7" s="1078"/>
      <c r="FY7" s="1078"/>
      <c r="FZ7" s="1078"/>
      <c r="GA7" s="1078"/>
      <c r="GB7" s="1078"/>
      <c r="GC7" s="1078"/>
      <c r="GD7" s="1078"/>
      <c r="GE7" s="1078"/>
      <c r="GF7" s="1078"/>
      <c r="GG7" s="1078"/>
      <c r="GH7" s="1078"/>
      <c r="GI7" s="1078"/>
      <c r="GJ7" s="1078"/>
      <c r="GK7" s="1078"/>
      <c r="GL7" s="1078"/>
      <c r="GM7" s="1078"/>
      <c r="GN7" s="1078"/>
      <c r="GO7" s="1078"/>
      <c r="GP7" s="1078"/>
      <c r="GQ7" s="1078"/>
      <c r="GR7" s="1078"/>
      <c r="GS7" s="1078"/>
      <c r="GT7" s="1078"/>
      <c r="GU7" s="1078"/>
      <c r="GV7" s="1078"/>
      <c r="GW7" s="1078"/>
      <c r="GX7" s="1078"/>
      <c r="GY7" s="1078"/>
      <c r="GZ7" s="1078"/>
      <c r="HA7" s="1078"/>
      <c r="HB7" s="1078"/>
      <c r="HC7" s="1078"/>
      <c r="HD7" s="1078"/>
      <c r="HE7" s="1078"/>
      <c r="HF7" s="1078"/>
      <c r="HG7" s="1078"/>
      <c r="HH7" s="1078"/>
      <c r="HI7" s="1078"/>
      <c r="HJ7" s="1078"/>
      <c r="HK7" s="1078"/>
      <c r="HL7" s="1078"/>
      <c r="HM7" s="1078"/>
      <c r="HN7" s="1078"/>
      <c r="HO7" s="1078"/>
      <c r="HP7" s="1078"/>
      <c r="HQ7" s="1078"/>
      <c r="HR7" s="1078"/>
      <c r="HS7" s="1078"/>
      <c r="HT7" s="1078"/>
      <c r="HU7" s="1078"/>
      <c r="HV7" s="1078"/>
      <c r="HW7" s="1078"/>
      <c r="HX7" s="1078"/>
      <c r="HY7" s="1078"/>
      <c r="HZ7" s="1078"/>
      <c r="IA7" s="1078"/>
      <c r="IB7" s="1078"/>
      <c r="IC7" s="1078"/>
      <c r="ID7" s="1078"/>
      <c r="IE7" s="1078"/>
      <c r="IF7" s="1078"/>
      <c r="IG7" s="1078"/>
      <c r="IH7" s="1078"/>
      <c r="II7" s="1078"/>
      <c r="IJ7" s="1078"/>
      <c r="IK7" s="1078"/>
      <c r="IL7" s="1078"/>
      <c r="IM7" s="1078"/>
      <c r="IN7" s="1078"/>
      <c r="IO7" s="1078"/>
      <c r="IP7" s="1078"/>
      <c r="IQ7" s="1078"/>
      <c r="IR7" s="1078"/>
      <c r="IS7" s="1078"/>
      <c r="IT7" s="1078"/>
    </row>
    <row r="8" spans="1:254">
      <c r="A8" s="1079">
        <v>2000</v>
      </c>
      <c r="B8" s="1086">
        <v>501221</v>
      </c>
      <c r="C8" s="1082">
        <v>86</v>
      </c>
      <c r="D8" s="1082">
        <v>194785</v>
      </c>
      <c r="E8" s="1082">
        <v>248148</v>
      </c>
      <c r="F8" s="1082">
        <v>124</v>
      </c>
      <c r="G8" s="1082">
        <v>88</v>
      </c>
      <c r="H8" s="1082">
        <v>47982</v>
      </c>
      <c r="I8" s="1083">
        <v>0</v>
      </c>
      <c r="J8" s="1082">
        <v>83</v>
      </c>
      <c r="K8" s="1082">
        <v>9926</v>
      </c>
      <c r="L8" s="1078"/>
      <c r="M8" s="1085"/>
      <c r="N8" s="1085"/>
      <c r="O8" s="1085"/>
      <c r="P8" s="1085"/>
      <c r="Q8" s="1085"/>
      <c r="R8" s="1085"/>
      <c r="S8" s="1085"/>
      <c r="T8" s="1085"/>
      <c r="U8" s="1085"/>
      <c r="V8" s="1078"/>
      <c r="W8" s="1078"/>
      <c r="X8" s="1078"/>
      <c r="Y8" s="1078"/>
      <c r="Z8" s="1078"/>
      <c r="AA8" s="1078"/>
      <c r="AB8" s="1078"/>
      <c r="AC8" s="1078"/>
      <c r="AD8" s="1078"/>
      <c r="AE8" s="1078"/>
      <c r="AF8" s="1078"/>
      <c r="AG8" s="1078"/>
      <c r="AH8" s="1078"/>
      <c r="AI8" s="1078"/>
      <c r="AJ8" s="1078"/>
      <c r="AK8" s="1078"/>
      <c r="AL8" s="1078"/>
      <c r="AM8" s="1078"/>
      <c r="AN8" s="1078"/>
      <c r="AO8" s="1078"/>
      <c r="AP8" s="1078"/>
      <c r="AQ8" s="1078"/>
      <c r="AR8" s="1078"/>
      <c r="AS8" s="1078"/>
      <c r="AT8" s="1078"/>
      <c r="AU8" s="1078"/>
      <c r="AV8" s="1078"/>
      <c r="AW8" s="1078"/>
      <c r="AX8" s="1078"/>
      <c r="AY8" s="1078"/>
      <c r="AZ8" s="1078"/>
      <c r="BA8" s="1078"/>
      <c r="BB8" s="1078"/>
      <c r="BC8" s="1078"/>
      <c r="BD8" s="1078"/>
      <c r="BE8" s="1078"/>
      <c r="BF8" s="1078"/>
      <c r="BG8" s="1078"/>
      <c r="BH8" s="1078"/>
      <c r="BI8" s="1078"/>
      <c r="BJ8" s="1078"/>
      <c r="BK8" s="1078"/>
      <c r="BL8" s="1078"/>
      <c r="BM8" s="1078"/>
      <c r="BN8" s="1078"/>
      <c r="BO8" s="1078"/>
      <c r="BP8" s="1078"/>
      <c r="BQ8" s="1078"/>
      <c r="BR8" s="1078"/>
      <c r="BS8" s="1078"/>
      <c r="BT8" s="1078"/>
      <c r="BU8" s="1078"/>
      <c r="BV8" s="1078"/>
      <c r="BW8" s="1078"/>
      <c r="BX8" s="1078"/>
      <c r="BY8" s="1078"/>
      <c r="BZ8" s="1078"/>
      <c r="CA8" s="1078"/>
      <c r="CB8" s="1078"/>
      <c r="CC8" s="1078"/>
      <c r="CD8" s="1078"/>
      <c r="CE8" s="1078"/>
      <c r="CF8" s="1078"/>
      <c r="CG8" s="1078"/>
      <c r="CH8" s="1078"/>
      <c r="CI8" s="1078"/>
      <c r="CJ8" s="1078"/>
      <c r="CK8" s="1078"/>
      <c r="CL8" s="1078"/>
      <c r="CM8" s="1078"/>
      <c r="CN8" s="1078"/>
      <c r="CO8" s="1078"/>
      <c r="CP8" s="1078"/>
      <c r="CQ8" s="1078"/>
      <c r="CR8" s="1078"/>
      <c r="CS8" s="1078"/>
      <c r="CT8" s="1078"/>
      <c r="CU8" s="1078"/>
      <c r="CV8" s="1078"/>
      <c r="CW8" s="1078"/>
      <c r="CX8" s="1078"/>
      <c r="CY8" s="1078"/>
      <c r="CZ8" s="1078"/>
      <c r="DA8" s="1078"/>
      <c r="DB8" s="1078"/>
      <c r="DC8" s="1078"/>
      <c r="DD8" s="1078"/>
      <c r="DE8" s="1078"/>
      <c r="DF8" s="1078"/>
      <c r="DG8" s="1078"/>
      <c r="DH8" s="1078"/>
      <c r="DI8" s="1078"/>
      <c r="DJ8" s="1078"/>
      <c r="DK8" s="1078"/>
      <c r="DL8" s="1078"/>
      <c r="DM8" s="1078"/>
      <c r="DN8" s="1078"/>
      <c r="DO8" s="1078"/>
      <c r="DP8" s="1078"/>
      <c r="DQ8" s="1078"/>
      <c r="DR8" s="1078"/>
      <c r="DS8" s="1078"/>
      <c r="DT8" s="1078"/>
      <c r="DU8" s="1078"/>
      <c r="DV8" s="1078"/>
      <c r="DW8" s="1078"/>
      <c r="DX8" s="1078"/>
      <c r="DY8" s="1078"/>
      <c r="DZ8" s="1078"/>
      <c r="EA8" s="1078"/>
      <c r="EB8" s="1078"/>
      <c r="EC8" s="1078"/>
      <c r="ED8" s="1078"/>
      <c r="EE8" s="1078"/>
      <c r="EF8" s="1078"/>
      <c r="EG8" s="1078"/>
      <c r="EH8" s="1078"/>
      <c r="EI8" s="1078"/>
      <c r="EJ8" s="1078"/>
      <c r="EK8" s="1078"/>
      <c r="EL8" s="1078"/>
      <c r="EM8" s="1078"/>
      <c r="EN8" s="1078"/>
      <c r="EO8" s="1078"/>
      <c r="EP8" s="1078"/>
      <c r="EQ8" s="1078"/>
      <c r="ER8" s="1078"/>
      <c r="ES8" s="1078"/>
      <c r="ET8" s="1078"/>
      <c r="EU8" s="1078"/>
      <c r="EV8" s="1078"/>
      <c r="EW8" s="1078"/>
      <c r="EX8" s="1078"/>
      <c r="EY8" s="1078"/>
      <c r="EZ8" s="1078"/>
      <c r="FA8" s="1078"/>
      <c r="FB8" s="1078"/>
      <c r="FC8" s="1078"/>
      <c r="FD8" s="1078"/>
      <c r="FE8" s="1078"/>
      <c r="FF8" s="1078"/>
      <c r="FG8" s="1078"/>
      <c r="FH8" s="1078"/>
      <c r="FI8" s="1078"/>
      <c r="FJ8" s="1078"/>
      <c r="FK8" s="1078"/>
      <c r="FL8" s="1078"/>
      <c r="FM8" s="1078"/>
      <c r="FN8" s="1078"/>
      <c r="FO8" s="1078"/>
      <c r="FP8" s="1078"/>
      <c r="FQ8" s="1078"/>
      <c r="FR8" s="1078"/>
      <c r="FS8" s="1078"/>
      <c r="FT8" s="1078"/>
      <c r="FU8" s="1078"/>
      <c r="FV8" s="1078"/>
      <c r="FW8" s="1078"/>
      <c r="FX8" s="1078"/>
      <c r="FY8" s="1078"/>
      <c r="FZ8" s="1078"/>
      <c r="GA8" s="1078"/>
      <c r="GB8" s="1078"/>
      <c r="GC8" s="1078"/>
      <c r="GD8" s="1078"/>
      <c r="GE8" s="1078"/>
      <c r="GF8" s="1078"/>
      <c r="GG8" s="1078"/>
      <c r="GH8" s="1078"/>
      <c r="GI8" s="1078"/>
      <c r="GJ8" s="1078"/>
      <c r="GK8" s="1078"/>
      <c r="GL8" s="1078"/>
      <c r="GM8" s="1078"/>
      <c r="GN8" s="1078"/>
      <c r="GO8" s="1078"/>
      <c r="GP8" s="1078"/>
      <c r="GQ8" s="1078"/>
      <c r="GR8" s="1078"/>
      <c r="GS8" s="1078"/>
      <c r="GT8" s="1078"/>
      <c r="GU8" s="1078"/>
      <c r="GV8" s="1078"/>
      <c r="GW8" s="1078"/>
      <c r="GX8" s="1078"/>
      <c r="GY8" s="1078"/>
      <c r="GZ8" s="1078"/>
      <c r="HA8" s="1078"/>
      <c r="HB8" s="1078"/>
      <c r="HC8" s="1078"/>
      <c r="HD8" s="1078"/>
      <c r="HE8" s="1078"/>
      <c r="HF8" s="1078"/>
      <c r="HG8" s="1078"/>
      <c r="HH8" s="1078"/>
      <c r="HI8" s="1078"/>
      <c r="HJ8" s="1078"/>
      <c r="HK8" s="1078"/>
      <c r="HL8" s="1078"/>
      <c r="HM8" s="1078"/>
      <c r="HN8" s="1078"/>
      <c r="HO8" s="1078"/>
      <c r="HP8" s="1078"/>
      <c r="HQ8" s="1078"/>
      <c r="HR8" s="1078"/>
      <c r="HS8" s="1078"/>
      <c r="HT8" s="1078"/>
      <c r="HU8" s="1078"/>
      <c r="HV8" s="1078"/>
      <c r="HW8" s="1078"/>
      <c r="HX8" s="1078"/>
      <c r="HY8" s="1078"/>
      <c r="HZ8" s="1078"/>
      <c r="IA8" s="1078"/>
      <c r="IB8" s="1078"/>
      <c r="IC8" s="1078"/>
      <c r="ID8" s="1078"/>
      <c r="IE8" s="1078"/>
      <c r="IF8" s="1078"/>
      <c r="IG8" s="1078"/>
      <c r="IH8" s="1078"/>
      <c r="II8" s="1078"/>
      <c r="IJ8" s="1078"/>
      <c r="IK8" s="1078"/>
      <c r="IL8" s="1078"/>
      <c r="IM8" s="1078"/>
      <c r="IN8" s="1078"/>
      <c r="IO8" s="1078"/>
      <c r="IP8" s="1078"/>
      <c r="IQ8" s="1078"/>
      <c r="IR8" s="1078"/>
      <c r="IS8" s="1078"/>
      <c r="IT8" s="1078"/>
    </row>
    <row r="9" spans="1:254">
      <c r="A9" s="1079">
        <v>2001</v>
      </c>
      <c r="B9" s="1086">
        <v>545503</v>
      </c>
      <c r="C9" s="1082">
        <v>172</v>
      </c>
      <c r="D9" s="1082">
        <v>194276</v>
      </c>
      <c r="E9" s="1082">
        <v>286794</v>
      </c>
      <c r="F9" s="1082">
        <v>60</v>
      </c>
      <c r="G9" s="1082">
        <v>161</v>
      </c>
      <c r="H9" s="1082">
        <v>56059</v>
      </c>
      <c r="I9" s="1083">
        <v>0</v>
      </c>
      <c r="J9" s="1082">
        <v>625</v>
      </c>
      <c r="K9" s="1082">
        <v>7355</v>
      </c>
      <c r="L9" s="1078"/>
      <c r="M9" s="1085"/>
      <c r="N9" s="1085"/>
      <c r="O9" s="1085"/>
      <c r="P9" s="1085"/>
      <c r="Q9" s="1085"/>
      <c r="R9" s="1085"/>
      <c r="S9" s="1085"/>
      <c r="T9" s="1085"/>
      <c r="U9" s="1085"/>
      <c r="V9" s="1078"/>
      <c r="W9" s="1078"/>
      <c r="X9" s="1078"/>
      <c r="Y9" s="1078"/>
      <c r="Z9" s="1078"/>
      <c r="AA9" s="1078"/>
      <c r="AB9" s="1078"/>
      <c r="AC9" s="1078"/>
      <c r="AD9" s="1078"/>
      <c r="AE9" s="1078"/>
      <c r="AF9" s="1078"/>
      <c r="AG9" s="1078"/>
      <c r="AH9" s="1078"/>
      <c r="AI9" s="1078"/>
      <c r="AJ9" s="1078"/>
      <c r="AK9" s="1078"/>
      <c r="AL9" s="1078"/>
      <c r="AM9" s="1078"/>
      <c r="AN9" s="1078"/>
      <c r="AO9" s="1078"/>
      <c r="AP9" s="1078"/>
      <c r="AQ9" s="1078"/>
      <c r="AR9" s="1078"/>
      <c r="AS9" s="1078"/>
      <c r="AT9" s="1078"/>
      <c r="AU9" s="1078"/>
      <c r="AV9" s="1078"/>
      <c r="AW9" s="1078"/>
      <c r="AX9" s="1078"/>
      <c r="AY9" s="1078"/>
      <c r="AZ9" s="1078"/>
      <c r="BA9" s="1078"/>
      <c r="BB9" s="1078"/>
      <c r="BC9" s="1078"/>
      <c r="BD9" s="1078"/>
      <c r="BE9" s="1078"/>
      <c r="BF9" s="1078"/>
      <c r="BG9" s="1078"/>
      <c r="BH9" s="1078"/>
      <c r="BI9" s="1078"/>
      <c r="BJ9" s="1078"/>
      <c r="BK9" s="1078"/>
      <c r="BL9" s="1078"/>
      <c r="BM9" s="1078"/>
      <c r="BN9" s="1078"/>
      <c r="BO9" s="1078"/>
      <c r="BP9" s="1078"/>
      <c r="BQ9" s="1078"/>
      <c r="BR9" s="1078"/>
      <c r="BS9" s="1078"/>
      <c r="BT9" s="1078"/>
      <c r="BU9" s="1078"/>
      <c r="BV9" s="1078"/>
      <c r="BW9" s="1078"/>
      <c r="BX9" s="1078"/>
      <c r="BY9" s="1078"/>
      <c r="BZ9" s="1078"/>
      <c r="CA9" s="1078"/>
      <c r="CB9" s="1078"/>
      <c r="CC9" s="1078"/>
      <c r="CD9" s="1078"/>
      <c r="CE9" s="1078"/>
      <c r="CF9" s="1078"/>
      <c r="CG9" s="1078"/>
      <c r="CH9" s="1078"/>
      <c r="CI9" s="1078"/>
      <c r="CJ9" s="1078"/>
      <c r="CK9" s="1078"/>
      <c r="CL9" s="1078"/>
      <c r="CM9" s="1078"/>
      <c r="CN9" s="1078"/>
      <c r="CO9" s="1078"/>
      <c r="CP9" s="1078"/>
      <c r="CQ9" s="1078"/>
      <c r="CR9" s="1078"/>
      <c r="CS9" s="1078"/>
      <c r="CT9" s="1078"/>
      <c r="CU9" s="1078"/>
      <c r="CV9" s="1078"/>
      <c r="CW9" s="1078"/>
      <c r="CX9" s="1078"/>
      <c r="CY9" s="1078"/>
      <c r="CZ9" s="1078"/>
      <c r="DA9" s="1078"/>
      <c r="DB9" s="1078"/>
      <c r="DC9" s="1078"/>
      <c r="DD9" s="1078"/>
      <c r="DE9" s="1078"/>
      <c r="DF9" s="1078"/>
      <c r="DG9" s="1078"/>
      <c r="DH9" s="1078"/>
      <c r="DI9" s="1078"/>
      <c r="DJ9" s="1078"/>
      <c r="DK9" s="1078"/>
      <c r="DL9" s="1078"/>
      <c r="DM9" s="1078"/>
      <c r="DN9" s="1078"/>
      <c r="DO9" s="1078"/>
      <c r="DP9" s="1078"/>
      <c r="DQ9" s="1078"/>
      <c r="DR9" s="1078"/>
      <c r="DS9" s="1078"/>
      <c r="DT9" s="1078"/>
      <c r="DU9" s="1078"/>
      <c r="DV9" s="1078"/>
      <c r="DW9" s="1078"/>
      <c r="DX9" s="1078"/>
      <c r="DY9" s="1078"/>
      <c r="DZ9" s="1078"/>
      <c r="EA9" s="1078"/>
      <c r="EB9" s="1078"/>
      <c r="EC9" s="1078"/>
      <c r="ED9" s="1078"/>
      <c r="EE9" s="1078"/>
      <c r="EF9" s="1078"/>
      <c r="EG9" s="1078"/>
      <c r="EH9" s="1078"/>
      <c r="EI9" s="1078"/>
      <c r="EJ9" s="1078"/>
      <c r="EK9" s="1078"/>
      <c r="EL9" s="1078"/>
      <c r="EM9" s="1078"/>
      <c r="EN9" s="1078"/>
      <c r="EO9" s="1078"/>
      <c r="EP9" s="1078"/>
      <c r="EQ9" s="1078"/>
      <c r="ER9" s="1078"/>
      <c r="ES9" s="1078"/>
      <c r="ET9" s="1078"/>
      <c r="EU9" s="1078"/>
      <c r="EV9" s="1078"/>
      <c r="EW9" s="1078"/>
      <c r="EX9" s="1078"/>
      <c r="EY9" s="1078"/>
      <c r="EZ9" s="1078"/>
      <c r="FA9" s="1078"/>
      <c r="FB9" s="1078"/>
      <c r="FC9" s="1078"/>
      <c r="FD9" s="1078"/>
      <c r="FE9" s="1078"/>
      <c r="FF9" s="1078"/>
      <c r="FG9" s="1078"/>
      <c r="FH9" s="1078"/>
      <c r="FI9" s="1078"/>
      <c r="FJ9" s="1078"/>
      <c r="FK9" s="1078"/>
      <c r="FL9" s="1078"/>
      <c r="FM9" s="1078"/>
      <c r="FN9" s="1078"/>
      <c r="FO9" s="1078"/>
      <c r="FP9" s="1078"/>
      <c r="FQ9" s="1078"/>
      <c r="FR9" s="1078"/>
      <c r="FS9" s="1078"/>
      <c r="FT9" s="1078"/>
      <c r="FU9" s="1078"/>
      <c r="FV9" s="1078"/>
      <c r="FW9" s="1078"/>
      <c r="FX9" s="1078"/>
      <c r="FY9" s="1078"/>
      <c r="FZ9" s="1078"/>
      <c r="GA9" s="1078"/>
      <c r="GB9" s="1078"/>
      <c r="GC9" s="1078"/>
      <c r="GD9" s="1078"/>
      <c r="GE9" s="1078"/>
      <c r="GF9" s="1078"/>
      <c r="GG9" s="1078"/>
      <c r="GH9" s="1078"/>
      <c r="GI9" s="1078"/>
      <c r="GJ9" s="1078"/>
      <c r="GK9" s="1078"/>
      <c r="GL9" s="1078"/>
      <c r="GM9" s="1078"/>
      <c r="GN9" s="1078"/>
      <c r="GO9" s="1078"/>
      <c r="GP9" s="1078"/>
      <c r="GQ9" s="1078"/>
      <c r="GR9" s="1078"/>
      <c r="GS9" s="1078"/>
      <c r="GT9" s="1078"/>
      <c r="GU9" s="1078"/>
      <c r="GV9" s="1078"/>
      <c r="GW9" s="1078"/>
      <c r="GX9" s="1078"/>
      <c r="GY9" s="1078"/>
      <c r="GZ9" s="1078"/>
      <c r="HA9" s="1078"/>
      <c r="HB9" s="1078"/>
      <c r="HC9" s="1078"/>
      <c r="HD9" s="1078"/>
      <c r="HE9" s="1078"/>
      <c r="HF9" s="1078"/>
      <c r="HG9" s="1078"/>
      <c r="HH9" s="1078"/>
      <c r="HI9" s="1078"/>
      <c r="HJ9" s="1078"/>
      <c r="HK9" s="1078"/>
      <c r="HL9" s="1078"/>
      <c r="HM9" s="1078"/>
      <c r="HN9" s="1078"/>
      <c r="HO9" s="1078"/>
      <c r="HP9" s="1078"/>
      <c r="HQ9" s="1078"/>
      <c r="HR9" s="1078"/>
      <c r="HS9" s="1078"/>
      <c r="HT9" s="1078"/>
      <c r="HU9" s="1078"/>
      <c r="HV9" s="1078"/>
      <c r="HW9" s="1078"/>
      <c r="HX9" s="1078"/>
      <c r="HY9" s="1078"/>
      <c r="HZ9" s="1078"/>
      <c r="IA9" s="1078"/>
      <c r="IB9" s="1078"/>
      <c r="IC9" s="1078"/>
      <c r="ID9" s="1078"/>
      <c r="IE9" s="1078"/>
      <c r="IF9" s="1078"/>
      <c r="IG9" s="1078"/>
      <c r="IH9" s="1078"/>
      <c r="II9" s="1078"/>
      <c r="IJ9" s="1078"/>
      <c r="IK9" s="1078"/>
      <c r="IL9" s="1078"/>
      <c r="IM9" s="1078"/>
      <c r="IN9" s="1078"/>
      <c r="IO9" s="1078"/>
      <c r="IP9" s="1078"/>
      <c r="IQ9" s="1078"/>
      <c r="IR9" s="1078"/>
      <c r="IS9" s="1078"/>
      <c r="IT9" s="1078"/>
    </row>
    <row r="10" spans="1:254">
      <c r="A10" s="1079">
        <v>2002</v>
      </c>
      <c r="B10" s="1086">
        <v>575420</v>
      </c>
      <c r="C10" s="1082">
        <v>137</v>
      </c>
      <c r="D10" s="1082">
        <v>177275</v>
      </c>
      <c r="E10" s="1082">
        <v>338287</v>
      </c>
      <c r="F10" s="1082">
        <v>5069</v>
      </c>
      <c r="G10" s="1082">
        <v>292</v>
      </c>
      <c r="H10" s="1082">
        <v>45231</v>
      </c>
      <c r="I10" s="1083">
        <v>0</v>
      </c>
      <c r="J10" s="1082">
        <v>1671</v>
      </c>
      <c r="K10" s="1082">
        <v>7457</v>
      </c>
      <c r="L10" s="1078"/>
      <c r="M10" s="1085"/>
      <c r="N10" s="1085"/>
      <c r="O10" s="1085"/>
      <c r="P10" s="1085"/>
      <c r="Q10" s="1085"/>
      <c r="R10" s="1085"/>
      <c r="S10" s="1085"/>
      <c r="T10" s="1085"/>
      <c r="U10" s="1085"/>
      <c r="V10" s="1078"/>
      <c r="W10" s="1078"/>
      <c r="X10" s="1078"/>
      <c r="Y10" s="1078"/>
      <c r="Z10" s="1078"/>
      <c r="AA10" s="1078"/>
      <c r="AB10" s="1078"/>
      <c r="AC10" s="1078"/>
      <c r="AD10" s="1078"/>
      <c r="AE10" s="1078"/>
      <c r="AF10" s="1078"/>
      <c r="AG10" s="1078"/>
      <c r="AH10" s="1078"/>
      <c r="AI10" s="1078"/>
      <c r="AJ10" s="1078"/>
      <c r="AK10" s="1078"/>
      <c r="AL10" s="1078"/>
      <c r="AM10" s="1078"/>
      <c r="AN10" s="1078"/>
      <c r="AO10" s="1078"/>
      <c r="AP10" s="1078"/>
      <c r="AQ10" s="1078"/>
      <c r="AR10" s="1078"/>
      <c r="AS10" s="1078"/>
      <c r="AT10" s="1078"/>
      <c r="AU10" s="1078"/>
      <c r="AV10" s="1078"/>
      <c r="AW10" s="1078"/>
      <c r="AX10" s="1078"/>
      <c r="AY10" s="1078"/>
      <c r="AZ10" s="1078"/>
      <c r="BA10" s="1078"/>
      <c r="BB10" s="1078"/>
      <c r="BC10" s="1078"/>
      <c r="BD10" s="1078"/>
      <c r="BE10" s="1078"/>
      <c r="BF10" s="1078"/>
      <c r="BG10" s="1078"/>
      <c r="BH10" s="1078"/>
      <c r="BI10" s="1078"/>
      <c r="BJ10" s="1078"/>
      <c r="BK10" s="1078"/>
      <c r="BL10" s="1078"/>
      <c r="BM10" s="1078"/>
      <c r="BN10" s="1078"/>
      <c r="BO10" s="1078"/>
      <c r="BP10" s="1078"/>
      <c r="BQ10" s="1078"/>
      <c r="BR10" s="1078"/>
      <c r="BS10" s="1078"/>
      <c r="BT10" s="1078"/>
      <c r="BU10" s="1078"/>
      <c r="BV10" s="1078"/>
      <c r="BW10" s="1078"/>
      <c r="BX10" s="1078"/>
      <c r="BY10" s="1078"/>
      <c r="BZ10" s="1078"/>
      <c r="CA10" s="1078"/>
      <c r="CB10" s="1078"/>
      <c r="CC10" s="1078"/>
      <c r="CD10" s="1078"/>
      <c r="CE10" s="1078"/>
      <c r="CF10" s="1078"/>
      <c r="CG10" s="1078"/>
      <c r="CH10" s="1078"/>
      <c r="CI10" s="1078"/>
      <c r="CJ10" s="1078"/>
      <c r="CK10" s="1078"/>
      <c r="CL10" s="1078"/>
      <c r="CM10" s="1078"/>
      <c r="CN10" s="1078"/>
      <c r="CO10" s="1078"/>
      <c r="CP10" s="1078"/>
      <c r="CQ10" s="1078"/>
      <c r="CR10" s="1078"/>
      <c r="CS10" s="1078"/>
      <c r="CT10" s="1078"/>
      <c r="CU10" s="1078"/>
      <c r="CV10" s="1078"/>
      <c r="CW10" s="1078"/>
      <c r="CX10" s="1078"/>
      <c r="CY10" s="1078"/>
      <c r="CZ10" s="1078"/>
      <c r="DA10" s="1078"/>
      <c r="DB10" s="1078"/>
      <c r="DC10" s="1078"/>
      <c r="DD10" s="1078"/>
      <c r="DE10" s="1078"/>
      <c r="DF10" s="1078"/>
      <c r="DG10" s="1078"/>
      <c r="DH10" s="1078"/>
      <c r="DI10" s="1078"/>
      <c r="DJ10" s="1078"/>
      <c r="DK10" s="1078"/>
      <c r="DL10" s="1078"/>
      <c r="DM10" s="1078"/>
      <c r="DN10" s="1078"/>
      <c r="DO10" s="1078"/>
      <c r="DP10" s="1078"/>
      <c r="DQ10" s="1078"/>
      <c r="DR10" s="1078"/>
      <c r="DS10" s="1078"/>
      <c r="DT10" s="1078"/>
      <c r="DU10" s="1078"/>
      <c r="DV10" s="1078"/>
      <c r="DW10" s="1078"/>
      <c r="DX10" s="1078"/>
      <c r="DY10" s="1078"/>
      <c r="DZ10" s="1078"/>
      <c r="EA10" s="1078"/>
      <c r="EB10" s="1078"/>
      <c r="EC10" s="1078"/>
      <c r="ED10" s="1078"/>
      <c r="EE10" s="1078"/>
      <c r="EF10" s="1078"/>
      <c r="EG10" s="1078"/>
      <c r="EH10" s="1078"/>
      <c r="EI10" s="1078"/>
      <c r="EJ10" s="1078"/>
      <c r="EK10" s="1078"/>
      <c r="EL10" s="1078"/>
      <c r="EM10" s="1078"/>
      <c r="EN10" s="1078"/>
      <c r="EO10" s="1078"/>
      <c r="EP10" s="1078"/>
      <c r="EQ10" s="1078"/>
      <c r="ER10" s="1078"/>
      <c r="ES10" s="1078"/>
      <c r="ET10" s="1078"/>
      <c r="EU10" s="1078"/>
      <c r="EV10" s="1078"/>
      <c r="EW10" s="1078"/>
      <c r="EX10" s="1078"/>
      <c r="EY10" s="1078"/>
      <c r="EZ10" s="1078"/>
      <c r="FA10" s="1078"/>
      <c r="FB10" s="1078"/>
      <c r="FC10" s="1078"/>
      <c r="FD10" s="1078"/>
      <c r="FE10" s="1078"/>
      <c r="FF10" s="1078"/>
      <c r="FG10" s="1078"/>
      <c r="FH10" s="1078"/>
      <c r="FI10" s="1078"/>
      <c r="FJ10" s="1078"/>
      <c r="FK10" s="1078"/>
      <c r="FL10" s="1078"/>
      <c r="FM10" s="1078"/>
      <c r="FN10" s="1078"/>
      <c r="FO10" s="1078"/>
      <c r="FP10" s="1078"/>
      <c r="FQ10" s="1078"/>
      <c r="FR10" s="1078"/>
      <c r="FS10" s="1078"/>
      <c r="FT10" s="1078"/>
      <c r="FU10" s="1078"/>
      <c r="FV10" s="1078"/>
      <c r="FW10" s="1078"/>
      <c r="FX10" s="1078"/>
      <c r="FY10" s="1078"/>
      <c r="FZ10" s="1078"/>
      <c r="GA10" s="1078"/>
      <c r="GB10" s="1078"/>
      <c r="GC10" s="1078"/>
      <c r="GD10" s="1078"/>
      <c r="GE10" s="1078"/>
      <c r="GF10" s="1078"/>
      <c r="GG10" s="1078"/>
      <c r="GH10" s="1078"/>
      <c r="GI10" s="1078"/>
      <c r="GJ10" s="1078"/>
      <c r="GK10" s="1078"/>
      <c r="GL10" s="1078"/>
      <c r="GM10" s="1078"/>
      <c r="GN10" s="1078"/>
      <c r="GO10" s="1078"/>
      <c r="GP10" s="1078"/>
      <c r="GQ10" s="1078"/>
      <c r="GR10" s="1078"/>
      <c r="GS10" s="1078"/>
      <c r="GT10" s="1078"/>
      <c r="GU10" s="1078"/>
      <c r="GV10" s="1078"/>
      <c r="GW10" s="1078"/>
      <c r="GX10" s="1078"/>
      <c r="GY10" s="1078"/>
      <c r="GZ10" s="1078"/>
      <c r="HA10" s="1078"/>
      <c r="HB10" s="1078"/>
      <c r="HC10" s="1078"/>
      <c r="HD10" s="1078"/>
      <c r="HE10" s="1078"/>
      <c r="HF10" s="1078"/>
      <c r="HG10" s="1078"/>
      <c r="HH10" s="1078"/>
      <c r="HI10" s="1078"/>
      <c r="HJ10" s="1078"/>
      <c r="HK10" s="1078"/>
      <c r="HL10" s="1078"/>
      <c r="HM10" s="1078"/>
      <c r="HN10" s="1078"/>
      <c r="HO10" s="1078"/>
      <c r="HP10" s="1078"/>
      <c r="HQ10" s="1078"/>
      <c r="HR10" s="1078"/>
      <c r="HS10" s="1078"/>
      <c r="HT10" s="1078"/>
      <c r="HU10" s="1078"/>
      <c r="HV10" s="1078"/>
      <c r="HW10" s="1078"/>
      <c r="HX10" s="1078"/>
      <c r="HY10" s="1078"/>
      <c r="HZ10" s="1078"/>
      <c r="IA10" s="1078"/>
      <c r="IB10" s="1078"/>
      <c r="IC10" s="1078"/>
      <c r="ID10" s="1078"/>
      <c r="IE10" s="1078"/>
      <c r="IF10" s="1078"/>
      <c r="IG10" s="1078"/>
      <c r="IH10" s="1078"/>
      <c r="II10" s="1078"/>
      <c r="IJ10" s="1078"/>
      <c r="IK10" s="1078"/>
      <c r="IL10" s="1078"/>
      <c r="IM10" s="1078"/>
      <c r="IN10" s="1078"/>
      <c r="IO10" s="1078"/>
      <c r="IP10" s="1078"/>
      <c r="IQ10" s="1078"/>
      <c r="IR10" s="1078"/>
      <c r="IS10" s="1078"/>
      <c r="IT10" s="1078"/>
    </row>
    <row r="11" spans="1:254">
      <c r="A11" s="1079">
        <v>2003</v>
      </c>
      <c r="B11" s="1082">
        <v>599637</v>
      </c>
      <c r="C11" s="1082">
        <v>153</v>
      </c>
      <c r="D11" s="1082">
        <v>179125</v>
      </c>
      <c r="E11" s="1082">
        <v>356415</v>
      </c>
      <c r="F11" s="1082">
        <v>4433</v>
      </c>
      <c r="G11" s="1082">
        <v>408</v>
      </c>
      <c r="H11" s="1082">
        <v>49408</v>
      </c>
      <c r="I11" s="1083">
        <v>0</v>
      </c>
      <c r="J11" s="1086">
        <v>435</v>
      </c>
      <c r="K11" s="1082">
        <v>9260</v>
      </c>
      <c r="L11" s="1078"/>
      <c r="M11" s="1085"/>
      <c r="N11" s="1085"/>
      <c r="O11" s="1085"/>
      <c r="P11" s="1085"/>
      <c r="Q11" s="1085"/>
      <c r="R11" s="1085"/>
      <c r="S11" s="1085"/>
      <c r="T11" s="1085"/>
      <c r="U11" s="1085"/>
      <c r="V11" s="1078"/>
      <c r="W11" s="1078"/>
      <c r="X11" s="1078"/>
      <c r="Y11" s="1078"/>
      <c r="Z11" s="1078"/>
      <c r="AA11" s="1078"/>
      <c r="AB11" s="1078"/>
      <c r="AC11" s="1078"/>
      <c r="AD11" s="1078"/>
      <c r="AE11" s="1078"/>
      <c r="AF11" s="1078"/>
      <c r="AG11" s="1078"/>
      <c r="AH11" s="1078"/>
      <c r="AI11" s="1078"/>
      <c r="AJ11" s="1078"/>
      <c r="AK11" s="1078"/>
      <c r="AL11" s="1078"/>
      <c r="AM11" s="1078"/>
      <c r="AN11" s="1078"/>
      <c r="AO11" s="1078"/>
      <c r="AP11" s="1078"/>
      <c r="AQ11" s="1078"/>
      <c r="AR11" s="1078"/>
      <c r="AS11" s="1078"/>
      <c r="AT11" s="1078"/>
      <c r="AU11" s="1078"/>
      <c r="AV11" s="1078"/>
      <c r="AW11" s="1078"/>
      <c r="AX11" s="1078"/>
      <c r="AY11" s="1078"/>
      <c r="AZ11" s="1078"/>
      <c r="BA11" s="1078"/>
      <c r="BB11" s="1078"/>
      <c r="BC11" s="1078"/>
      <c r="BD11" s="1078"/>
      <c r="BE11" s="1078"/>
      <c r="BF11" s="1078"/>
      <c r="BG11" s="1078"/>
      <c r="BH11" s="1078"/>
      <c r="BI11" s="1078"/>
      <c r="BJ11" s="1078"/>
      <c r="BK11" s="1078"/>
      <c r="BL11" s="1078"/>
      <c r="BM11" s="1078"/>
      <c r="BN11" s="1078"/>
      <c r="BO11" s="1078"/>
      <c r="BP11" s="1078"/>
      <c r="BQ11" s="1078"/>
      <c r="BR11" s="1078"/>
      <c r="BS11" s="1078"/>
      <c r="BT11" s="1078"/>
      <c r="BU11" s="1078"/>
      <c r="BV11" s="1078"/>
      <c r="BW11" s="1078"/>
      <c r="BX11" s="1078"/>
      <c r="BY11" s="1078"/>
      <c r="BZ11" s="1078"/>
      <c r="CA11" s="1078"/>
      <c r="CB11" s="1078"/>
      <c r="CC11" s="1078"/>
      <c r="CD11" s="1078"/>
      <c r="CE11" s="1078"/>
      <c r="CF11" s="1078"/>
      <c r="CG11" s="1078"/>
      <c r="CH11" s="1078"/>
      <c r="CI11" s="1078"/>
      <c r="CJ11" s="1078"/>
      <c r="CK11" s="1078"/>
      <c r="CL11" s="1078"/>
      <c r="CM11" s="1078"/>
      <c r="CN11" s="1078"/>
      <c r="CO11" s="1078"/>
      <c r="CP11" s="1078"/>
      <c r="CQ11" s="1078"/>
      <c r="CR11" s="1078"/>
      <c r="CS11" s="1078"/>
      <c r="CT11" s="1078"/>
      <c r="CU11" s="1078"/>
      <c r="CV11" s="1078"/>
      <c r="CW11" s="1078"/>
      <c r="CX11" s="1078"/>
      <c r="CY11" s="1078"/>
      <c r="CZ11" s="1078"/>
      <c r="DA11" s="1078"/>
      <c r="DB11" s="1078"/>
      <c r="DC11" s="1078"/>
      <c r="DD11" s="1078"/>
      <c r="DE11" s="1078"/>
      <c r="DF11" s="1078"/>
      <c r="DG11" s="1078"/>
      <c r="DH11" s="1078"/>
      <c r="DI11" s="1078"/>
      <c r="DJ11" s="1078"/>
      <c r="DK11" s="1078"/>
      <c r="DL11" s="1078"/>
      <c r="DM11" s="1078"/>
      <c r="DN11" s="1078"/>
      <c r="DO11" s="1078"/>
      <c r="DP11" s="1078"/>
      <c r="DQ11" s="1078"/>
      <c r="DR11" s="1078"/>
      <c r="DS11" s="1078"/>
      <c r="DT11" s="1078"/>
      <c r="DU11" s="1078"/>
      <c r="DV11" s="1078"/>
      <c r="DW11" s="1078"/>
      <c r="DX11" s="1078"/>
      <c r="DY11" s="1078"/>
      <c r="DZ11" s="1078"/>
      <c r="EA11" s="1078"/>
      <c r="EB11" s="1078"/>
      <c r="EC11" s="1078"/>
      <c r="ED11" s="1078"/>
      <c r="EE11" s="1078"/>
      <c r="EF11" s="1078"/>
      <c r="EG11" s="1078"/>
      <c r="EH11" s="1078"/>
      <c r="EI11" s="1078"/>
      <c r="EJ11" s="1078"/>
      <c r="EK11" s="1078"/>
      <c r="EL11" s="1078"/>
      <c r="EM11" s="1078"/>
      <c r="EN11" s="1078"/>
      <c r="EO11" s="1078"/>
      <c r="EP11" s="1078"/>
      <c r="EQ11" s="1078"/>
      <c r="ER11" s="1078"/>
      <c r="ES11" s="1078"/>
      <c r="ET11" s="1078"/>
      <c r="EU11" s="1078"/>
      <c r="EV11" s="1078"/>
      <c r="EW11" s="1078"/>
      <c r="EX11" s="1078"/>
      <c r="EY11" s="1078"/>
      <c r="EZ11" s="1078"/>
      <c r="FA11" s="1078"/>
      <c r="FB11" s="1078"/>
      <c r="FC11" s="1078"/>
      <c r="FD11" s="1078"/>
      <c r="FE11" s="1078"/>
      <c r="FF11" s="1078"/>
      <c r="FG11" s="1078"/>
      <c r="FH11" s="1078"/>
      <c r="FI11" s="1078"/>
      <c r="FJ11" s="1078"/>
      <c r="FK11" s="1078"/>
      <c r="FL11" s="1078"/>
      <c r="FM11" s="1078"/>
      <c r="FN11" s="1078"/>
      <c r="FO11" s="1078"/>
      <c r="FP11" s="1078"/>
      <c r="FQ11" s="1078"/>
      <c r="FR11" s="1078"/>
      <c r="FS11" s="1078"/>
      <c r="FT11" s="1078"/>
      <c r="FU11" s="1078"/>
      <c r="FV11" s="1078"/>
      <c r="FW11" s="1078"/>
      <c r="FX11" s="1078"/>
      <c r="FY11" s="1078"/>
      <c r="FZ11" s="1078"/>
      <c r="GA11" s="1078"/>
      <c r="GB11" s="1078"/>
      <c r="GC11" s="1078"/>
      <c r="GD11" s="1078"/>
      <c r="GE11" s="1078"/>
      <c r="GF11" s="1078"/>
      <c r="GG11" s="1078"/>
      <c r="GH11" s="1078"/>
      <c r="GI11" s="1078"/>
      <c r="GJ11" s="1078"/>
      <c r="GK11" s="1078"/>
      <c r="GL11" s="1078"/>
      <c r="GM11" s="1078"/>
      <c r="GN11" s="1078"/>
      <c r="GO11" s="1078"/>
      <c r="GP11" s="1078"/>
      <c r="GQ11" s="1078"/>
      <c r="GR11" s="1078"/>
      <c r="GS11" s="1078"/>
      <c r="GT11" s="1078"/>
      <c r="GU11" s="1078"/>
      <c r="GV11" s="1078"/>
      <c r="GW11" s="1078"/>
      <c r="GX11" s="1078"/>
      <c r="GY11" s="1078"/>
      <c r="GZ11" s="1078"/>
      <c r="HA11" s="1078"/>
      <c r="HB11" s="1078"/>
      <c r="HC11" s="1078"/>
      <c r="HD11" s="1078"/>
      <c r="HE11" s="1078"/>
      <c r="HF11" s="1078"/>
      <c r="HG11" s="1078"/>
      <c r="HH11" s="1078"/>
      <c r="HI11" s="1078"/>
      <c r="HJ11" s="1078"/>
      <c r="HK11" s="1078"/>
      <c r="HL11" s="1078"/>
      <c r="HM11" s="1078"/>
      <c r="HN11" s="1078"/>
      <c r="HO11" s="1078"/>
      <c r="HP11" s="1078"/>
      <c r="HQ11" s="1078"/>
      <c r="HR11" s="1078"/>
      <c r="HS11" s="1078"/>
      <c r="HT11" s="1078"/>
      <c r="HU11" s="1078"/>
      <c r="HV11" s="1078"/>
      <c r="HW11" s="1078"/>
      <c r="HX11" s="1078"/>
      <c r="HY11" s="1078"/>
      <c r="HZ11" s="1078"/>
      <c r="IA11" s="1078"/>
      <c r="IB11" s="1078"/>
      <c r="IC11" s="1078"/>
      <c r="ID11" s="1078"/>
      <c r="IE11" s="1078"/>
      <c r="IF11" s="1078"/>
      <c r="IG11" s="1078"/>
      <c r="IH11" s="1078"/>
      <c r="II11" s="1078"/>
      <c r="IJ11" s="1078"/>
      <c r="IK11" s="1078"/>
      <c r="IL11" s="1078"/>
      <c r="IM11" s="1078"/>
      <c r="IN11" s="1078"/>
      <c r="IO11" s="1078"/>
      <c r="IP11" s="1078"/>
      <c r="IQ11" s="1078"/>
      <c r="IR11" s="1078"/>
      <c r="IS11" s="1078"/>
      <c r="IT11" s="1078"/>
    </row>
    <row r="12" spans="1:254">
      <c r="A12" s="1079">
        <v>2004</v>
      </c>
      <c r="B12" s="1082">
        <v>606984</v>
      </c>
      <c r="C12" s="1082">
        <v>580</v>
      </c>
      <c r="D12" s="1082">
        <v>186279</v>
      </c>
      <c r="E12" s="1082">
        <v>347090</v>
      </c>
      <c r="F12" s="1082">
        <v>2567</v>
      </c>
      <c r="G12" s="1082">
        <v>1058</v>
      </c>
      <c r="H12" s="1082">
        <v>52252</v>
      </c>
      <c r="I12" s="1083">
        <v>0</v>
      </c>
      <c r="J12" s="1086">
        <v>922</v>
      </c>
      <c r="K12" s="1082">
        <v>16236</v>
      </c>
      <c r="L12" s="1087"/>
      <c r="M12" s="1085"/>
      <c r="N12" s="1085"/>
      <c r="O12" s="1085"/>
      <c r="P12" s="1085"/>
      <c r="Q12" s="1085"/>
      <c r="R12" s="1085"/>
      <c r="S12" s="1085"/>
      <c r="T12" s="1085"/>
      <c r="U12" s="1085"/>
      <c r="V12" s="1087"/>
      <c r="W12" s="1087"/>
      <c r="X12" s="1087"/>
      <c r="Y12" s="1087"/>
      <c r="Z12" s="1087"/>
      <c r="AA12" s="1087"/>
      <c r="AB12" s="1087"/>
      <c r="AC12" s="1087"/>
      <c r="AD12" s="1087"/>
      <c r="AE12" s="1087"/>
      <c r="AF12" s="1087"/>
      <c r="AG12" s="1087"/>
      <c r="AH12" s="1087"/>
      <c r="AI12" s="1087"/>
      <c r="AJ12" s="1087"/>
      <c r="AK12" s="1087"/>
      <c r="AL12" s="1087"/>
      <c r="AM12" s="1087"/>
      <c r="AN12" s="1087"/>
      <c r="AO12" s="1087"/>
      <c r="AP12" s="1087"/>
      <c r="AQ12" s="1087"/>
      <c r="AR12" s="1087"/>
      <c r="AS12" s="1087"/>
      <c r="AT12" s="1087"/>
      <c r="AU12" s="1087"/>
      <c r="AV12" s="1087"/>
      <c r="AW12" s="1087"/>
      <c r="AX12" s="1087"/>
      <c r="AY12" s="1087"/>
      <c r="AZ12" s="1087"/>
      <c r="BA12" s="1087"/>
      <c r="BB12" s="1087"/>
      <c r="BC12" s="1087"/>
      <c r="BD12" s="1087"/>
      <c r="BE12" s="1087"/>
      <c r="BF12" s="1087"/>
      <c r="BG12" s="1087"/>
      <c r="BH12" s="1087"/>
      <c r="BI12" s="1087"/>
      <c r="BJ12" s="1087"/>
      <c r="BK12" s="1087"/>
      <c r="BL12" s="1087"/>
      <c r="BM12" s="1087"/>
      <c r="BN12" s="1087"/>
      <c r="BO12" s="1087"/>
      <c r="BP12" s="1087"/>
      <c r="BQ12" s="1087"/>
      <c r="BR12" s="1087"/>
      <c r="BS12" s="1087"/>
      <c r="BT12" s="1087"/>
      <c r="BU12" s="1087"/>
      <c r="BV12" s="1087"/>
      <c r="BW12" s="1087"/>
      <c r="BX12" s="1087"/>
      <c r="BY12" s="1087"/>
      <c r="BZ12" s="1087"/>
      <c r="CA12" s="1087"/>
      <c r="CB12" s="1087"/>
      <c r="CC12" s="1087"/>
      <c r="CD12" s="1087"/>
      <c r="CE12" s="1087"/>
      <c r="CF12" s="1087"/>
      <c r="CG12" s="1087"/>
      <c r="CH12" s="1087"/>
      <c r="CI12" s="1087"/>
      <c r="CJ12" s="1087"/>
      <c r="CK12" s="1087"/>
      <c r="CL12" s="1087"/>
      <c r="CM12" s="1087"/>
      <c r="CN12" s="1087"/>
      <c r="CO12" s="1087"/>
      <c r="CP12" s="1087"/>
      <c r="CQ12" s="1087"/>
      <c r="CR12" s="1087"/>
      <c r="CS12" s="1087"/>
      <c r="CT12" s="1087"/>
      <c r="CU12" s="1087"/>
      <c r="CV12" s="1087"/>
      <c r="CW12" s="1087"/>
      <c r="CX12" s="1087"/>
      <c r="CY12" s="1087"/>
      <c r="CZ12" s="1087"/>
      <c r="DA12" s="1087"/>
      <c r="DB12" s="1087"/>
      <c r="DC12" s="1087"/>
      <c r="DD12" s="1087"/>
      <c r="DE12" s="1087"/>
      <c r="DF12" s="1087"/>
      <c r="DG12" s="1087"/>
      <c r="DH12" s="1087"/>
      <c r="DI12" s="1087"/>
      <c r="DJ12" s="1087"/>
      <c r="DK12" s="1087"/>
      <c r="DL12" s="1087"/>
      <c r="DM12" s="1087"/>
      <c r="DN12" s="1087"/>
      <c r="DO12" s="1087"/>
      <c r="DP12" s="1087"/>
      <c r="DQ12" s="1087"/>
      <c r="DR12" s="1087"/>
      <c r="DS12" s="1087"/>
      <c r="DT12" s="1087"/>
      <c r="DU12" s="1087"/>
      <c r="DV12" s="1087"/>
      <c r="DW12" s="1087"/>
      <c r="DX12" s="1087"/>
      <c r="DY12" s="1087"/>
      <c r="DZ12" s="1087"/>
      <c r="EA12" s="1087"/>
      <c r="EB12" s="1087"/>
      <c r="EC12" s="1087"/>
      <c r="ED12" s="1087"/>
      <c r="EE12" s="1087"/>
      <c r="EF12" s="1087"/>
      <c r="EG12" s="1087"/>
      <c r="EH12" s="1087"/>
      <c r="EI12" s="1087"/>
      <c r="EJ12" s="1087"/>
      <c r="EK12" s="1087"/>
      <c r="EL12" s="1087"/>
      <c r="EM12" s="1087"/>
      <c r="EN12" s="1087"/>
      <c r="EO12" s="1087"/>
      <c r="EP12" s="1087"/>
      <c r="EQ12" s="1087"/>
      <c r="ER12" s="1087"/>
      <c r="ES12" s="1087"/>
      <c r="ET12" s="1087"/>
      <c r="EU12" s="1087"/>
      <c r="EV12" s="1087"/>
      <c r="EW12" s="1087"/>
      <c r="EX12" s="1087"/>
      <c r="EY12" s="1087"/>
      <c r="EZ12" s="1087"/>
      <c r="FA12" s="1087"/>
      <c r="FB12" s="1087"/>
      <c r="FC12" s="1087"/>
      <c r="FD12" s="1087"/>
      <c r="FE12" s="1087"/>
      <c r="FF12" s="1087"/>
      <c r="FG12" s="1087"/>
      <c r="FH12" s="1087"/>
      <c r="FI12" s="1087"/>
      <c r="FJ12" s="1087"/>
      <c r="FK12" s="1087"/>
      <c r="FL12" s="1087"/>
      <c r="FM12" s="1087"/>
      <c r="FN12" s="1087"/>
      <c r="FO12" s="1087"/>
      <c r="FP12" s="1087"/>
      <c r="FQ12" s="1087"/>
      <c r="FR12" s="1087"/>
      <c r="FS12" s="1087"/>
      <c r="FT12" s="1087"/>
      <c r="FU12" s="1087"/>
      <c r="FV12" s="1087"/>
      <c r="FW12" s="1087"/>
      <c r="FX12" s="1087"/>
      <c r="FY12" s="1087"/>
      <c r="FZ12" s="1087"/>
      <c r="GA12" s="1087"/>
      <c r="GB12" s="1087"/>
      <c r="GC12" s="1087"/>
      <c r="GD12" s="1087"/>
      <c r="GE12" s="1087"/>
      <c r="GF12" s="1087"/>
      <c r="GG12" s="1087"/>
      <c r="GH12" s="1087"/>
      <c r="GI12" s="1087"/>
      <c r="GJ12" s="1087"/>
      <c r="GK12" s="1087"/>
      <c r="GL12" s="1087"/>
      <c r="GM12" s="1087"/>
      <c r="GN12" s="1087"/>
      <c r="GO12" s="1087"/>
      <c r="GP12" s="1087"/>
      <c r="GQ12" s="1087"/>
      <c r="GR12" s="1087"/>
      <c r="GS12" s="1087"/>
      <c r="GT12" s="1087"/>
      <c r="GU12" s="1087"/>
      <c r="GV12" s="1087"/>
      <c r="GW12" s="1087"/>
      <c r="GX12" s="1087"/>
      <c r="GY12" s="1087"/>
      <c r="GZ12" s="1087"/>
      <c r="HA12" s="1087"/>
      <c r="HB12" s="1087"/>
      <c r="HC12" s="1087"/>
      <c r="HD12" s="1087"/>
      <c r="HE12" s="1087"/>
      <c r="HF12" s="1087"/>
      <c r="HG12" s="1087"/>
      <c r="HH12" s="1087"/>
      <c r="HI12" s="1087"/>
      <c r="HJ12" s="1087"/>
      <c r="HK12" s="1087"/>
      <c r="HL12" s="1087"/>
      <c r="HM12" s="1087"/>
      <c r="HN12" s="1087"/>
      <c r="HO12" s="1087"/>
      <c r="HP12" s="1087"/>
      <c r="HQ12" s="1087"/>
      <c r="HR12" s="1087"/>
      <c r="HS12" s="1087"/>
      <c r="HT12" s="1087"/>
      <c r="HU12" s="1087"/>
      <c r="HV12" s="1087"/>
      <c r="HW12" s="1087"/>
      <c r="HX12" s="1087"/>
      <c r="HY12" s="1087"/>
      <c r="HZ12" s="1087"/>
      <c r="IA12" s="1087"/>
      <c r="IB12" s="1087"/>
      <c r="IC12" s="1087"/>
      <c r="ID12" s="1087"/>
      <c r="IE12" s="1087"/>
      <c r="IF12" s="1087"/>
      <c r="IG12" s="1087"/>
      <c r="IH12" s="1087"/>
      <c r="II12" s="1087"/>
      <c r="IJ12" s="1087"/>
      <c r="IK12" s="1087"/>
      <c r="IL12" s="1087"/>
      <c r="IM12" s="1087"/>
      <c r="IN12" s="1087"/>
      <c r="IO12" s="1087"/>
      <c r="IP12" s="1087"/>
      <c r="IQ12" s="1087"/>
      <c r="IR12" s="1087"/>
      <c r="IS12" s="1087"/>
      <c r="IT12" s="1087"/>
    </row>
    <row r="13" spans="1:254">
      <c r="A13" s="1079">
        <v>2005</v>
      </c>
      <c r="B13" s="1082">
        <v>640613</v>
      </c>
      <c r="C13" s="1082">
        <v>147</v>
      </c>
      <c r="D13" s="1082">
        <v>183400</v>
      </c>
      <c r="E13" s="1082">
        <v>374459</v>
      </c>
      <c r="F13" s="1082">
        <v>2802</v>
      </c>
      <c r="G13" s="1082">
        <v>1021</v>
      </c>
      <c r="H13" s="1082">
        <v>61097</v>
      </c>
      <c r="I13" s="1083">
        <v>0</v>
      </c>
      <c r="J13" s="1086">
        <v>330</v>
      </c>
      <c r="K13" s="1082">
        <v>17357</v>
      </c>
      <c r="L13" s="1087"/>
      <c r="M13" s="1085"/>
      <c r="N13" s="1085"/>
      <c r="O13" s="1085"/>
      <c r="P13" s="1085"/>
      <c r="Q13" s="1085"/>
      <c r="R13" s="1085"/>
      <c r="S13" s="1085"/>
      <c r="T13" s="1085"/>
      <c r="U13" s="1085"/>
      <c r="V13" s="1087"/>
      <c r="W13" s="1087"/>
      <c r="X13" s="1087"/>
      <c r="Y13" s="1087"/>
      <c r="Z13" s="1087"/>
      <c r="AA13" s="1087"/>
      <c r="AB13" s="1087"/>
      <c r="AC13" s="1087"/>
      <c r="AD13" s="1087"/>
      <c r="AE13" s="1087"/>
      <c r="AF13" s="1087"/>
      <c r="AG13" s="1087"/>
      <c r="AH13" s="1087"/>
      <c r="AI13" s="1087"/>
      <c r="AJ13" s="1087"/>
      <c r="AK13" s="1087"/>
      <c r="AL13" s="1087"/>
      <c r="AM13" s="1087"/>
      <c r="AN13" s="1087"/>
      <c r="AO13" s="1087"/>
      <c r="AP13" s="1087"/>
      <c r="AQ13" s="1087"/>
      <c r="AR13" s="1087"/>
      <c r="AS13" s="1087"/>
      <c r="AT13" s="1087"/>
      <c r="AU13" s="1087"/>
      <c r="AV13" s="1087"/>
      <c r="AW13" s="1087"/>
      <c r="AX13" s="1087"/>
      <c r="AY13" s="1087"/>
      <c r="AZ13" s="1087"/>
      <c r="BA13" s="1087"/>
      <c r="BB13" s="1087"/>
      <c r="BC13" s="1087"/>
      <c r="BD13" s="1087"/>
      <c r="BE13" s="1087"/>
      <c r="BF13" s="1087"/>
      <c r="BG13" s="1087"/>
      <c r="BH13" s="1087"/>
      <c r="BI13" s="1087"/>
      <c r="BJ13" s="1087"/>
      <c r="BK13" s="1087"/>
      <c r="BL13" s="1087"/>
      <c r="BM13" s="1087"/>
      <c r="BN13" s="1087"/>
      <c r="BO13" s="1087"/>
      <c r="BP13" s="1087"/>
      <c r="BQ13" s="1087"/>
      <c r="BR13" s="1087"/>
      <c r="BS13" s="1087"/>
      <c r="BT13" s="1087"/>
      <c r="BU13" s="1087"/>
      <c r="BV13" s="1087"/>
      <c r="BW13" s="1087"/>
      <c r="BX13" s="1087"/>
      <c r="BY13" s="1087"/>
      <c r="BZ13" s="1087"/>
      <c r="CA13" s="1087"/>
      <c r="CB13" s="1087"/>
      <c r="CC13" s="1087"/>
      <c r="CD13" s="1087"/>
      <c r="CE13" s="1087"/>
      <c r="CF13" s="1087"/>
      <c r="CG13" s="1087"/>
      <c r="CH13" s="1087"/>
      <c r="CI13" s="1087"/>
      <c r="CJ13" s="1087"/>
      <c r="CK13" s="1087"/>
      <c r="CL13" s="1087"/>
      <c r="CM13" s="1087"/>
      <c r="CN13" s="1087"/>
      <c r="CO13" s="1087"/>
      <c r="CP13" s="1087"/>
      <c r="CQ13" s="1087"/>
      <c r="CR13" s="1087"/>
      <c r="CS13" s="1087"/>
      <c r="CT13" s="1087"/>
      <c r="CU13" s="1087"/>
      <c r="CV13" s="1087"/>
      <c r="CW13" s="1087"/>
      <c r="CX13" s="1087"/>
      <c r="CY13" s="1087"/>
      <c r="CZ13" s="1087"/>
      <c r="DA13" s="1087"/>
      <c r="DB13" s="1087"/>
      <c r="DC13" s="1087"/>
      <c r="DD13" s="1087"/>
      <c r="DE13" s="1087"/>
      <c r="DF13" s="1087"/>
      <c r="DG13" s="1087"/>
      <c r="DH13" s="1087"/>
      <c r="DI13" s="1087"/>
      <c r="DJ13" s="1087"/>
      <c r="DK13" s="1087"/>
      <c r="DL13" s="1087"/>
      <c r="DM13" s="1087"/>
      <c r="DN13" s="1087"/>
      <c r="DO13" s="1087"/>
      <c r="DP13" s="1087"/>
      <c r="DQ13" s="1087"/>
      <c r="DR13" s="1087"/>
      <c r="DS13" s="1087"/>
      <c r="DT13" s="1087"/>
      <c r="DU13" s="1087"/>
      <c r="DV13" s="1087"/>
      <c r="DW13" s="1087"/>
      <c r="DX13" s="1087"/>
      <c r="DY13" s="1087"/>
      <c r="DZ13" s="1087"/>
      <c r="EA13" s="1087"/>
      <c r="EB13" s="1087"/>
      <c r="EC13" s="1087"/>
      <c r="ED13" s="1087"/>
      <c r="EE13" s="1087"/>
      <c r="EF13" s="1087"/>
      <c r="EG13" s="1087"/>
      <c r="EH13" s="1087"/>
      <c r="EI13" s="1087"/>
      <c r="EJ13" s="1087"/>
      <c r="EK13" s="1087"/>
      <c r="EL13" s="1087"/>
      <c r="EM13" s="1087"/>
      <c r="EN13" s="1087"/>
      <c r="EO13" s="1087"/>
      <c r="EP13" s="1087"/>
      <c r="EQ13" s="1087"/>
      <c r="ER13" s="1087"/>
      <c r="ES13" s="1087"/>
      <c r="ET13" s="1087"/>
      <c r="EU13" s="1087"/>
      <c r="EV13" s="1087"/>
      <c r="EW13" s="1087"/>
      <c r="EX13" s="1087"/>
      <c r="EY13" s="1087"/>
      <c r="EZ13" s="1087"/>
      <c r="FA13" s="1087"/>
      <c r="FB13" s="1087"/>
      <c r="FC13" s="1087"/>
      <c r="FD13" s="1087"/>
      <c r="FE13" s="1087"/>
      <c r="FF13" s="1087"/>
      <c r="FG13" s="1087"/>
      <c r="FH13" s="1087"/>
      <c r="FI13" s="1087"/>
      <c r="FJ13" s="1087"/>
      <c r="FK13" s="1087"/>
      <c r="FL13" s="1087"/>
      <c r="FM13" s="1087"/>
      <c r="FN13" s="1087"/>
      <c r="FO13" s="1087"/>
      <c r="FP13" s="1087"/>
      <c r="FQ13" s="1087"/>
      <c r="FR13" s="1087"/>
      <c r="FS13" s="1087"/>
      <c r="FT13" s="1087"/>
      <c r="FU13" s="1087"/>
      <c r="FV13" s="1087"/>
      <c r="FW13" s="1087"/>
      <c r="FX13" s="1087"/>
      <c r="FY13" s="1087"/>
      <c r="FZ13" s="1087"/>
      <c r="GA13" s="1087"/>
      <c r="GB13" s="1087"/>
      <c r="GC13" s="1087"/>
      <c r="GD13" s="1087"/>
      <c r="GE13" s="1087"/>
      <c r="GF13" s="1087"/>
      <c r="GG13" s="1087"/>
      <c r="GH13" s="1087"/>
      <c r="GI13" s="1087"/>
      <c r="GJ13" s="1087"/>
      <c r="GK13" s="1087"/>
      <c r="GL13" s="1087"/>
      <c r="GM13" s="1087"/>
      <c r="GN13" s="1087"/>
      <c r="GO13" s="1087"/>
      <c r="GP13" s="1087"/>
      <c r="GQ13" s="1087"/>
      <c r="GR13" s="1087"/>
      <c r="GS13" s="1087"/>
      <c r="GT13" s="1087"/>
      <c r="GU13" s="1087"/>
      <c r="GV13" s="1087"/>
      <c r="GW13" s="1087"/>
      <c r="GX13" s="1087"/>
      <c r="GY13" s="1087"/>
      <c r="GZ13" s="1087"/>
      <c r="HA13" s="1087"/>
      <c r="HB13" s="1087"/>
      <c r="HC13" s="1087"/>
      <c r="HD13" s="1087"/>
      <c r="HE13" s="1087"/>
      <c r="HF13" s="1087"/>
      <c r="HG13" s="1087"/>
      <c r="HH13" s="1087"/>
      <c r="HI13" s="1087"/>
      <c r="HJ13" s="1087"/>
      <c r="HK13" s="1087"/>
      <c r="HL13" s="1087"/>
      <c r="HM13" s="1087"/>
      <c r="HN13" s="1087"/>
      <c r="HO13" s="1087"/>
      <c r="HP13" s="1087"/>
      <c r="HQ13" s="1087"/>
      <c r="HR13" s="1087"/>
      <c r="HS13" s="1087"/>
      <c r="HT13" s="1087"/>
      <c r="HU13" s="1087"/>
      <c r="HV13" s="1087"/>
      <c r="HW13" s="1087"/>
      <c r="HX13" s="1087"/>
      <c r="HY13" s="1087"/>
      <c r="HZ13" s="1087"/>
      <c r="IA13" s="1087"/>
      <c r="IB13" s="1087"/>
      <c r="IC13" s="1087"/>
      <c r="ID13" s="1087"/>
      <c r="IE13" s="1087"/>
      <c r="IF13" s="1087"/>
      <c r="IG13" s="1087"/>
      <c r="IH13" s="1087"/>
      <c r="II13" s="1087"/>
      <c r="IJ13" s="1087"/>
      <c r="IK13" s="1087"/>
      <c r="IL13" s="1087"/>
      <c r="IM13" s="1087"/>
      <c r="IN13" s="1087"/>
      <c r="IO13" s="1087"/>
      <c r="IP13" s="1087"/>
      <c r="IQ13" s="1087"/>
      <c r="IR13" s="1087"/>
      <c r="IS13" s="1087"/>
      <c r="IT13" s="1087"/>
    </row>
    <row r="14" spans="1:254">
      <c r="A14" s="1088">
        <v>2006</v>
      </c>
      <c r="B14" s="1086">
        <v>524027</v>
      </c>
      <c r="C14" s="1086">
        <v>121</v>
      </c>
      <c r="D14" s="1089" t="s">
        <v>355</v>
      </c>
      <c r="E14" s="1086">
        <v>401598</v>
      </c>
      <c r="F14" s="1086">
        <v>4644</v>
      </c>
      <c r="G14" s="1086">
        <v>738</v>
      </c>
      <c r="H14" s="1086">
        <v>86141</v>
      </c>
      <c r="I14" s="1083">
        <v>0</v>
      </c>
      <c r="J14" s="1086">
        <v>273</v>
      </c>
      <c r="K14" s="1086">
        <v>30512</v>
      </c>
      <c r="L14" s="1090"/>
      <c r="M14" s="1091"/>
      <c r="N14" s="1085"/>
      <c r="O14" s="1085"/>
      <c r="P14" s="1085"/>
      <c r="Q14" s="1085"/>
      <c r="R14" s="1085"/>
      <c r="S14" s="1085"/>
      <c r="T14" s="1085"/>
      <c r="U14" s="1085"/>
      <c r="V14" s="1087"/>
      <c r="W14" s="1087"/>
      <c r="X14" s="1087"/>
      <c r="Y14" s="1087"/>
      <c r="Z14" s="1087"/>
      <c r="AA14" s="1087"/>
      <c r="AB14" s="1087"/>
      <c r="AC14" s="1087"/>
      <c r="AD14" s="1087"/>
      <c r="AE14" s="1087"/>
      <c r="AF14" s="1087"/>
      <c r="AG14" s="1087"/>
      <c r="AH14" s="1087"/>
      <c r="AI14" s="1087"/>
      <c r="AJ14" s="1087"/>
      <c r="AK14" s="1087"/>
      <c r="AL14" s="1087"/>
      <c r="AM14" s="1087"/>
      <c r="AN14" s="1087"/>
      <c r="AO14" s="1087"/>
      <c r="AP14" s="1087"/>
      <c r="AQ14" s="1087"/>
      <c r="AR14" s="1087"/>
      <c r="AS14" s="1087"/>
      <c r="AT14" s="1087"/>
      <c r="AU14" s="1087"/>
      <c r="AV14" s="1087"/>
      <c r="AW14" s="1087"/>
      <c r="AX14" s="1087"/>
      <c r="AY14" s="1087"/>
      <c r="AZ14" s="1087"/>
      <c r="BA14" s="1087"/>
      <c r="BB14" s="1087"/>
      <c r="BC14" s="1087"/>
      <c r="BD14" s="1087"/>
      <c r="BE14" s="1087"/>
      <c r="BF14" s="1087"/>
      <c r="BG14" s="1087"/>
      <c r="BH14" s="1087"/>
      <c r="BI14" s="1087"/>
      <c r="BJ14" s="1087"/>
      <c r="BK14" s="1087"/>
      <c r="BL14" s="1087"/>
      <c r="BM14" s="1087"/>
      <c r="BN14" s="1087"/>
      <c r="BO14" s="1087"/>
      <c r="BP14" s="1087"/>
      <c r="BQ14" s="1087"/>
      <c r="BR14" s="1087"/>
      <c r="BS14" s="1087"/>
      <c r="BT14" s="1087"/>
      <c r="BU14" s="1087"/>
      <c r="BV14" s="1087"/>
      <c r="BW14" s="1087"/>
      <c r="BX14" s="1087"/>
      <c r="BY14" s="1087"/>
      <c r="BZ14" s="1087"/>
      <c r="CA14" s="1087"/>
      <c r="CB14" s="1087"/>
      <c r="CC14" s="1087"/>
      <c r="CD14" s="1087"/>
      <c r="CE14" s="1087"/>
      <c r="CF14" s="1087"/>
      <c r="CG14" s="1087"/>
      <c r="CH14" s="1087"/>
      <c r="CI14" s="1087"/>
      <c r="CJ14" s="1087"/>
      <c r="CK14" s="1087"/>
      <c r="CL14" s="1087"/>
      <c r="CM14" s="1087"/>
      <c r="CN14" s="1087"/>
      <c r="CO14" s="1087"/>
      <c r="CP14" s="1087"/>
      <c r="CQ14" s="1087"/>
      <c r="CR14" s="1087"/>
      <c r="CS14" s="1087"/>
      <c r="CT14" s="1087"/>
      <c r="CU14" s="1087"/>
      <c r="CV14" s="1087"/>
      <c r="CW14" s="1087"/>
      <c r="CX14" s="1087"/>
      <c r="CY14" s="1087"/>
      <c r="CZ14" s="1087"/>
      <c r="DA14" s="1087"/>
      <c r="DB14" s="1087"/>
      <c r="DC14" s="1087"/>
      <c r="DD14" s="1087"/>
      <c r="DE14" s="1087"/>
      <c r="DF14" s="1087"/>
      <c r="DG14" s="1087"/>
      <c r="DH14" s="1087"/>
      <c r="DI14" s="1087"/>
      <c r="DJ14" s="1087"/>
      <c r="DK14" s="1087"/>
      <c r="DL14" s="1087"/>
      <c r="DM14" s="1087"/>
      <c r="DN14" s="1087"/>
      <c r="DO14" s="1087"/>
      <c r="DP14" s="1087"/>
      <c r="DQ14" s="1087"/>
      <c r="DR14" s="1087"/>
      <c r="DS14" s="1087"/>
      <c r="DT14" s="1087"/>
      <c r="DU14" s="1087"/>
      <c r="DV14" s="1087"/>
      <c r="DW14" s="1087"/>
      <c r="DX14" s="1087"/>
      <c r="DY14" s="1087"/>
      <c r="DZ14" s="1087"/>
      <c r="EA14" s="1087"/>
      <c r="EB14" s="1087"/>
      <c r="EC14" s="1087"/>
      <c r="ED14" s="1087"/>
      <c r="EE14" s="1087"/>
      <c r="EF14" s="1087"/>
      <c r="EG14" s="1087"/>
      <c r="EH14" s="1087"/>
      <c r="EI14" s="1087"/>
      <c r="EJ14" s="1087"/>
      <c r="EK14" s="1087"/>
      <c r="EL14" s="1087"/>
      <c r="EM14" s="1087"/>
      <c r="EN14" s="1087"/>
      <c r="EO14" s="1087"/>
      <c r="EP14" s="1087"/>
      <c r="EQ14" s="1087"/>
      <c r="ER14" s="1087"/>
      <c r="ES14" s="1087"/>
      <c r="ET14" s="1087"/>
      <c r="EU14" s="1087"/>
      <c r="EV14" s="1087"/>
      <c r="EW14" s="1087"/>
      <c r="EX14" s="1087"/>
      <c r="EY14" s="1087"/>
      <c r="EZ14" s="1087"/>
      <c r="FA14" s="1087"/>
      <c r="FB14" s="1087"/>
      <c r="FC14" s="1087"/>
      <c r="FD14" s="1087"/>
      <c r="FE14" s="1087"/>
      <c r="FF14" s="1087"/>
      <c r="FG14" s="1087"/>
      <c r="FH14" s="1087"/>
      <c r="FI14" s="1087"/>
      <c r="FJ14" s="1087"/>
      <c r="FK14" s="1087"/>
      <c r="FL14" s="1087"/>
      <c r="FM14" s="1087"/>
      <c r="FN14" s="1087"/>
      <c r="FO14" s="1087"/>
      <c r="FP14" s="1087"/>
      <c r="FQ14" s="1087"/>
      <c r="FR14" s="1087"/>
      <c r="FS14" s="1087"/>
      <c r="FT14" s="1087"/>
      <c r="FU14" s="1087"/>
      <c r="FV14" s="1087"/>
      <c r="FW14" s="1087"/>
      <c r="FX14" s="1087"/>
      <c r="FY14" s="1087"/>
      <c r="FZ14" s="1087"/>
      <c r="GA14" s="1087"/>
      <c r="GB14" s="1087"/>
      <c r="GC14" s="1087"/>
      <c r="GD14" s="1087"/>
      <c r="GE14" s="1087"/>
      <c r="GF14" s="1087"/>
      <c r="GG14" s="1087"/>
      <c r="GH14" s="1087"/>
      <c r="GI14" s="1087"/>
      <c r="GJ14" s="1087"/>
      <c r="GK14" s="1087"/>
      <c r="GL14" s="1087"/>
      <c r="GM14" s="1087"/>
      <c r="GN14" s="1087"/>
      <c r="GO14" s="1087"/>
      <c r="GP14" s="1087"/>
      <c r="GQ14" s="1087"/>
      <c r="GR14" s="1087"/>
      <c r="GS14" s="1087"/>
      <c r="GT14" s="1087"/>
      <c r="GU14" s="1087"/>
      <c r="GV14" s="1087"/>
      <c r="GW14" s="1087"/>
      <c r="GX14" s="1087"/>
      <c r="GY14" s="1087"/>
      <c r="GZ14" s="1087"/>
      <c r="HA14" s="1087"/>
      <c r="HB14" s="1087"/>
      <c r="HC14" s="1087"/>
      <c r="HD14" s="1087"/>
      <c r="HE14" s="1087"/>
      <c r="HF14" s="1087"/>
      <c r="HG14" s="1087"/>
      <c r="HH14" s="1087"/>
      <c r="HI14" s="1087"/>
      <c r="HJ14" s="1087"/>
      <c r="HK14" s="1087"/>
      <c r="HL14" s="1087"/>
      <c r="HM14" s="1087"/>
      <c r="HN14" s="1087"/>
      <c r="HO14" s="1087"/>
      <c r="HP14" s="1087"/>
      <c r="HQ14" s="1087"/>
      <c r="HR14" s="1087"/>
      <c r="HS14" s="1087"/>
      <c r="HT14" s="1087"/>
      <c r="HU14" s="1087"/>
      <c r="HV14" s="1087"/>
      <c r="HW14" s="1087"/>
      <c r="HX14" s="1087"/>
      <c r="HY14" s="1087"/>
      <c r="HZ14" s="1087"/>
      <c r="IA14" s="1087"/>
      <c r="IB14" s="1087"/>
      <c r="IC14" s="1087"/>
      <c r="ID14" s="1087"/>
      <c r="IE14" s="1087"/>
      <c r="IF14" s="1087"/>
      <c r="IG14" s="1087"/>
      <c r="IH14" s="1087"/>
      <c r="II14" s="1087"/>
      <c r="IJ14" s="1087"/>
      <c r="IK14" s="1087"/>
      <c r="IL14" s="1087"/>
      <c r="IM14" s="1087"/>
      <c r="IN14" s="1087"/>
      <c r="IO14" s="1087"/>
      <c r="IP14" s="1087"/>
      <c r="IQ14" s="1087"/>
      <c r="IR14" s="1087"/>
      <c r="IS14" s="1087"/>
      <c r="IT14" s="1087"/>
    </row>
    <row r="15" spans="1:254">
      <c r="A15" s="1088">
        <v>2007</v>
      </c>
      <c r="B15" s="1086">
        <v>685592</v>
      </c>
      <c r="C15" s="1086">
        <v>49</v>
      </c>
      <c r="D15" s="1089">
        <v>111232</v>
      </c>
      <c r="E15" s="1086">
        <v>432880</v>
      </c>
      <c r="F15" s="1086">
        <v>4761</v>
      </c>
      <c r="G15" s="1086">
        <v>1323</v>
      </c>
      <c r="H15" s="1086">
        <v>119925</v>
      </c>
      <c r="I15" s="1083">
        <v>0</v>
      </c>
      <c r="J15" s="1086">
        <v>527</v>
      </c>
      <c r="K15" s="1086">
        <v>14896</v>
      </c>
      <c r="L15" s="1090"/>
      <c r="M15" s="1091"/>
      <c r="N15" s="1085"/>
      <c r="O15" s="1085"/>
      <c r="P15" s="1085"/>
      <c r="Q15" s="1085"/>
      <c r="R15" s="1085"/>
      <c r="S15" s="1085"/>
      <c r="T15" s="1085"/>
      <c r="U15" s="1085"/>
      <c r="V15" s="1092"/>
      <c r="W15" s="1092"/>
      <c r="X15" s="1092"/>
      <c r="Y15" s="1092"/>
      <c r="Z15" s="1092"/>
      <c r="AA15" s="1092"/>
      <c r="AB15" s="1092"/>
      <c r="AC15" s="1092"/>
      <c r="AD15" s="1092"/>
      <c r="AE15" s="1092"/>
      <c r="AF15" s="1092"/>
      <c r="AG15" s="1092"/>
      <c r="AH15" s="1092"/>
      <c r="AI15" s="1092"/>
      <c r="AJ15" s="1092"/>
      <c r="AK15" s="1092"/>
      <c r="AL15" s="1092"/>
      <c r="AM15" s="1092"/>
      <c r="AN15" s="1092"/>
      <c r="AO15" s="1092"/>
      <c r="AP15" s="1092"/>
      <c r="AQ15" s="1092"/>
      <c r="AR15" s="1092"/>
      <c r="AS15" s="1092"/>
      <c r="AT15" s="1092"/>
      <c r="AU15" s="1092"/>
      <c r="AV15" s="1092"/>
      <c r="AW15" s="1092"/>
      <c r="AX15" s="1092"/>
      <c r="AY15" s="1092"/>
      <c r="AZ15" s="1092"/>
      <c r="BA15" s="1092"/>
      <c r="BB15" s="1092"/>
      <c r="BC15" s="1092"/>
      <c r="BD15" s="1092"/>
      <c r="BE15" s="1092"/>
      <c r="BF15" s="1092"/>
      <c r="BG15" s="1092"/>
      <c r="BH15" s="1092"/>
      <c r="BI15" s="1092"/>
      <c r="BJ15" s="1092"/>
      <c r="BK15" s="1092"/>
      <c r="BL15" s="1092"/>
      <c r="BM15" s="1092"/>
      <c r="BN15" s="1092"/>
      <c r="BO15" s="1092"/>
      <c r="BP15" s="1092"/>
      <c r="BQ15" s="1092"/>
      <c r="BR15" s="1092"/>
      <c r="BS15" s="1092"/>
      <c r="BT15" s="1092"/>
      <c r="BU15" s="1092"/>
      <c r="BV15" s="1092"/>
      <c r="BW15" s="1092"/>
      <c r="BX15" s="1092"/>
      <c r="BY15" s="1092"/>
      <c r="BZ15" s="1092"/>
      <c r="CA15" s="1092"/>
      <c r="CB15" s="1092"/>
      <c r="CC15" s="1092"/>
      <c r="CD15" s="1092"/>
      <c r="CE15" s="1092"/>
      <c r="CF15" s="1092"/>
      <c r="CG15" s="1092"/>
      <c r="CH15" s="1092"/>
      <c r="CI15" s="1092"/>
      <c r="CJ15" s="1092"/>
      <c r="CK15" s="1092"/>
      <c r="CL15" s="1092"/>
      <c r="CM15" s="1092"/>
      <c r="CN15" s="1092"/>
      <c r="CO15" s="1092"/>
      <c r="CP15" s="1092"/>
      <c r="CQ15" s="1092"/>
      <c r="CR15" s="1092"/>
      <c r="CS15" s="1092"/>
      <c r="CT15" s="1092"/>
      <c r="CU15" s="1092"/>
      <c r="CV15" s="1092"/>
      <c r="CW15" s="1092"/>
      <c r="CX15" s="1092"/>
      <c r="CY15" s="1092"/>
      <c r="CZ15" s="1092"/>
      <c r="DA15" s="1092"/>
      <c r="DB15" s="1092"/>
      <c r="DC15" s="1092"/>
      <c r="DD15" s="1092"/>
      <c r="DE15" s="1092"/>
      <c r="DF15" s="1092"/>
      <c r="DG15" s="1092"/>
      <c r="DH15" s="1092"/>
      <c r="DI15" s="1092"/>
      <c r="DJ15" s="1092"/>
      <c r="DK15" s="1092"/>
      <c r="DL15" s="1092"/>
      <c r="DM15" s="1092"/>
      <c r="DN15" s="1092"/>
      <c r="DO15" s="1092"/>
      <c r="DP15" s="1092"/>
      <c r="DQ15" s="1092"/>
      <c r="DR15" s="1092"/>
      <c r="DS15" s="1092"/>
      <c r="DT15" s="1092"/>
      <c r="DU15" s="1092"/>
      <c r="DV15" s="1092"/>
      <c r="DW15" s="1092"/>
      <c r="DX15" s="1092"/>
      <c r="DY15" s="1092"/>
      <c r="DZ15" s="1092"/>
      <c r="EA15" s="1092"/>
      <c r="EB15" s="1092"/>
      <c r="EC15" s="1092"/>
      <c r="ED15" s="1092"/>
      <c r="EE15" s="1092"/>
      <c r="EF15" s="1092"/>
      <c r="EG15" s="1092"/>
      <c r="EH15" s="1092"/>
      <c r="EI15" s="1092"/>
      <c r="EJ15" s="1092"/>
      <c r="EK15" s="1092"/>
      <c r="EL15" s="1092"/>
      <c r="EM15" s="1092"/>
      <c r="EN15" s="1092"/>
      <c r="EO15" s="1092"/>
      <c r="EP15" s="1092"/>
      <c r="EQ15" s="1092"/>
      <c r="ER15" s="1092"/>
      <c r="ES15" s="1092"/>
      <c r="ET15" s="1092"/>
      <c r="EU15" s="1092"/>
      <c r="EV15" s="1092"/>
      <c r="EW15" s="1092"/>
      <c r="EX15" s="1092"/>
      <c r="EY15" s="1092"/>
      <c r="EZ15" s="1092"/>
      <c r="FA15" s="1092"/>
      <c r="FB15" s="1092"/>
      <c r="FC15" s="1092"/>
      <c r="FD15" s="1092"/>
      <c r="FE15" s="1092"/>
      <c r="FF15" s="1092"/>
      <c r="FG15" s="1092"/>
      <c r="FH15" s="1092"/>
      <c r="FI15" s="1092"/>
      <c r="FJ15" s="1092"/>
      <c r="FK15" s="1092"/>
      <c r="FL15" s="1092"/>
      <c r="FM15" s="1092"/>
      <c r="FN15" s="1092"/>
      <c r="FO15" s="1092"/>
      <c r="FP15" s="1092"/>
      <c r="FQ15" s="1092"/>
      <c r="FR15" s="1092"/>
      <c r="FS15" s="1092"/>
      <c r="FT15" s="1092"/>
      <c r="FU15" s="1092"/>
      <c r="FV15" s="1092"/>
      <c r="FW15" s="1092"/>
      <c r="FX15" s="1092"/>
      <c r="FY15" s="1092"/>
      <c r="FZ15" s="1092"/>
      <c r="GA15" s="1092"/>
      <c r="GB15" s="1092"/>
      <c r="GC15" s="1092"/>
      <c r="GD15" s="1092"/>
      <c r="GE15" s="1092"/>
      <c r="GF15" s="1092"/>
      <c r="GG15" s="1092"/>
      <c r="GH15" s="1092"/>
      <c r="GI15" s="1092"/>
      <c r="GJ15" s="1092"/>
      <c r="GK15" s="1092"/>
      <c r="GL15" s="1092"/>
      <c r="GM15" s="1092"/>
      <c r="GN15" s="1092"/>
      <c r="GO15" s="1092"/>
      <c r="GP15" s="1092"/>
      <c r="GQ15" s="1092"/>
      <c r="GR15" s="1092"/>
      <c r="GS15" s="1092"/>
      <c r="GT15" s="1092"/>
      <c r="GU15" s="1092"/>
      <c r="GV15" s="1092"/>
      <c r="GW15" s="1092"/>
      <c r="GX15" s="1092"/>
      <c r="GY15" s="1092"/>
      <c r="GZ15" s="1092"/>
      <c r="HA15" s="1092"/>
      <c r="HB15" s="1092"/>
      <c r="HC15" s="1092"/>
      <c r="HD15" s="1092"/>
      <c r="HE15" s="1092"/>
      <c r="HF15" s="1092"/>
      <c r="HG15" s="1092"/>
      <c r="HH15" s="1092"/>
      <c r="HI15" s="1092"/>
      <c r="HJ15" s="1092"/>
      <c r="HK15" s="1092"/>
      <c r="HL15" s="1092"/>
      <c r="HM15" s="1092"/>
      <c r="HN15" s="1092"/>
      <c r="HO15" s="1092"/>
      <c r="HP15" s="1092"/>
      <c r="HQ15" s="1092"/>
      <c r="HR15" s="1092"/>
      <c r="HS15" s="1092"/>
      <c r="HT15" s="1092"/>
      <c r="HU15" s="1092"/>
      <c r="HV15" s="1092"/>
      <c r="HW15" s="1092"/>
      <c r="HX15" s="1092"/>
      <c r="HY15" s="1092"/>
      <c r="HZ15" s="1092"/>
      <c r="IA15" s="1092"/>
      <c r="IB15" s="1092"/>
      <c r="IC15" s="1092"/>
      <c r="ID15" s="1092"/>
      <c r="IE15" s="1092"/>
      <c r="IF15" s="1092"/>
      <c r="IG15" s="1092"/>
      <c r="IH15" s="1092"/>
      <c r="II15" s="1092"/>
      <c r="IJ15" s="1092"/>
      <c r="IK15" s="1092"/>
      <c r="IL15" s="1092"/>
      <c r="IM15" s="1092"/>
      <c r="IN15" s="1092"/>
      <c r="IO15" s="1092"/>
      <c r="IP15" s="1092"/>
      <c r="IQ15" s="1092"/>
      <c r="IR15" s="1092"/>
      <c r="IS15" s="1092"/>
      <c r="IT15" s="1092"/>
    </row>
    <row r="16" spans="1:254">
      <c r="A16" s="997">
        <v>2008</v>
      </c>
      <c r="B16" s="1086">
        <v>721371</v>
      </c>
      <c r="C16" s="1086">
        <v>186</v>
      </c>
      <c r="D16" s="1089">
        <v>112038</v>
      </c>
      <c r="E16" s="1086">
        <v>462880</v>
      </c>
      <c r="F16" s="1086">
        <v>3812</v>
      </c>
      <c r="G16" s="1086">
        <v>956</v>
      </c>
      <c r="H16" s="1086">
        <v>124771</v>
      </c>
      <c r="I16" s="1083">
        <v>0</v>
      </c>
      <c r="J16" s="1086">
        <v>348</v>
      </c>
      <c r="K16" s="1086">
        <v>16378</v>
      </c>
      <c r="L16" s="1090"/>
      <c r="M16" s="1091"/>
      <c r="N16" s="1085"/>
      <c r="O16" s="1085"/>
      <c r="P16" s="1085"/>
      <c r="Q16" s="1085"/>
      <c r="R16" s="1085"/>
      <c r="S16" s="1085"/>
      <c r="T16" s="1085"/>
      <c r="U16" s="1085"/>
      <c r="V16" s="1092"/>
      <c r="W16" s="1092"/>
      <c r="X16" s="1092"/>
      <c r="Y16" s="1092"/>
      <c r="Z16" s="1092"/>
      <c r="AA16" s="1092"/>
      <c r="AB16" s="1092"/>
      <c r="AC16" s="1092"/>
      <c r="AD16" s="1092"/>
      <c r="AE16" s="1092"/>
      <c r="AF16" s="1092"/>
      <c r="AG16" s="1092"/>
      <c r="AH16" s="1092"/>
      <c r="AI16" s="1092"/>
      <c r="AJ16" s="1092"/>
      <c r="AK16" s="1092"/>
      <c r="AL16" s="1092"/>
      <c r="AM16" s="1092"/>
      <c r="AN16" s="1092"/>
      <c r="AO16" s="1092"/>
      <c r="AP16" s="1092"/>
      <c r="AQ16" s="1092"/>
      <c r="AR16" s="1092"/>
      <c r="AS16" s="1092"/>
      <c r="AT16" s="1092"/>
      <c r="AU16" s="1092"/>
      <c r="AV16" s="1092"/>
      <c r="AW16" s="1092"/>
      <c r="AX16" s="1092"/>
      <c r="AY16" s="1092"/>
      <c r="AZ16" s="1092"/>
      <c r="BA16" s="1092"/>
      <c r="BB16" s="1092"/>
      <c r="BC16" s="1092"/>
      <c r="BD16" s="1092"/>
      <c r="BE16" s="1092"/>
      <c r="BF16" s="1092"/>
      <c r="BG16" s="1092"/>
      <c r="BH16" s="1092"/>
      <c r="BI16" s="1092"/>
      <c r="BJ16" s="1092"/>
      <c r="BK16" s="1092"/>
      <c r="BL16" s="1092"/>
      <c r="BM16" s="1092"/>
      <c r="BN16" s="1092"/>
      <c r="BO16" s="1092"/>
      <c r="BP16" s="1092"/>
      <c r="BQ16" s="1092"/>
      <c r="BR16" s="1092"/>
      <c r="BS16" s="1092"/>
      <c r="BT16" s="1092"/>
      <c r="BU16" s="1092"/>
      <c r="BV16" s="1092"/>
      <c r="BW16" s="1092"/>
      <c r="BX16" s="1092"/>
      <c r="BY16" s="1092"/>
      <c r="BZ16" s="1092"/>
      <c r="CA16" s="1092"/>
      <c r="CB16" s="1092"/>
      <c r="CC16" s="1092"/>
      <c r="CD16" s="1092"/>
      <c r="CE16" s="1092"/>
      <c r="CF16" s="1092"/>
      <c r="CG16" s="1092"/>
      <c r="CH16" s="1092"/>
      <c r="CI16" s="1092"/>
      <c r="CJ16" s="1092"/>
      <c r="CK16" s="1092"/>
      <c r="CL16" s="1092"/>
      <c r="CM16" s="1092"/>
      <c r="CN16" s="1092"/>
      <c r="CO16" s="1092"/>
      <c r="CP16" s="1092"/>
      <c r="CQ16" s="1092"/>
      <c r="CR16" s="1092"/>
      <c r="CS16" s="1092"/>
      <c r="CT16" s="1092"/>
      <c r="CU16" s="1092"/>
      <c r="CV16" s="1092"/>
      <c r="CW16" s="1092"/>
      <c r="CX16" s="1092"/>
      <c r="CY16" s="1092"/>
      <c r="CZ16" s="1092"/>
      <c r="DA16" s="1092"/>
      <c r="DB16" s="1092"/>
      <c r="DC16" s="1092"/>
      <c r="DD16" s="1092"/>
      <c r="DE16" s="1092"/>
      <c r="DF16" s="1092"/>
      <c r="DG16" s="1092"/>
      <c r="DH16" s="1092"/>
      <c r="DI16" s="1092"/>
      <c r="DJ16" s="1092"/>
      <c r="DK16" s="1092"/>
      <c r="DL16" s="1092"/>
      <c r="DM16" s="1092"/>
      <c r="DN16" s="1092"/>
      <c r="DO16" s="1092"/>
      <c r="DP16" s="1092"/>
      <c r="DQ16" s="1092"/>
      <c r="DR16" s="1092"/>
      <c r="DS16" s="1092"/>
      <c r="DT16" s="1092"/>
      <c r="DU16" s="1092"/>
      <c r="DV16" s="1092"/>
      <c r="DW16" s="1092"/>
      <c r="DX16" s="1092"/>
      <c r="DY16" s="1092"/>
      <c r="DZ16" s="1092"/>
      <c r="EA16" s="1092"/>
      <c r="EB16" s="1092"/>
      <c r="EC16" s="1092"/>
      <c r="ED16" s="1092"/>
      <c r="EE16" s="1092"/>
      <c r="EF16" s="1092"/>
      <c r="EG16" s="1092"/>
      <c r="EH16" s="1092"/>
      <c r="EI16" s="1092"/>
      <c r="EJ16" s="1092"/>
      <c r="EK16" s="1092"/>
      <c r="EL16" s="1092"/>
      <c r="EM16" s="1092"/>
      <c r="EN16" s="1092"/>
      <c r="EO16" s="1092"/>
      <c r="EP16" s="1092"/>
      <c r="EQ16" s="1092"/>
      <c r="ER16" s="1092"/>
      <c r="ES16" s="1092"/>
      <c r="ET16" s="1092"/>
      <c r="EU16" s="1092"/>
      <c r="EV16" s="1092"/>
      <c r="EW16" s="1092"/>
      <c r="EX16" s="1092"/>
      <c r="EY16" s="1092"/>
      <c r="EZ16" s="1092"/>
      <c r="FA16" s="1092"/>
      <c r="FB16" s="1092"/>
      <c r="FC16" s="1092"/>
      <c r="FD16" s="1092"/>
      <c r="FE16" s="1092"/>
      <c r="FF16" s="1092"/>
      <c r="FG16" s="1092"/>
      <c r="FH16" s="1092"/>
      <c r="FI16" s="1092"/>
      <c r="FJ16" s="1092"/>
      <c r="FK16" s="1092"/>
      <c r="FL16" s="1092"/>
      <c r="FM16" s="1092"/>
      <c r="FN16" s="1092"/>
      <c r="FO16" s="1092"/>
      <c r="FP16" s="1092"/>
      <c r="FQ16" s="1092"/>
      <c r="FR16" s="1092"/>
      <c r="FS16" s="1092"/>
      <c r="FT16" s="1092"/>
      <c r="FU16" s="1092"/>
      <c r="FV16" s="1092"/>
      <c r="FW16" s="1092"/>
      <c r="FX16" s="1092"/>
      <c r="FY16" s="1092"/>
      <c r="FZ16" s="1092"/>
      <c r="GA16" s="1092"/>
      <c r="GB16" s="1092"/>
      <c r="GC16" s="1092"/>
      <c r="GD16" s="1092"/>
      <c r="GE16" s="1092"/>
      <c r="GF16" s="1092"/>
      <c r="GG16" s="1092"/>
      <c r="GH16" s="1092"/>
      <c r="GI16" s="1092"/>
      <c r="GJ16" s="1092"/>
      <c r="GK16" s="1092"/>
      <c r="GL16" s="1092"/>
      <c r="GM16" s="1092"/>
      <c r="GN16" s="1092"/>
      <c r="GO16" s="1092"/>
      <c r="GP16" s="1092"/>
      <c r="GQ16" s="1092"/>
      <c r="GR16" s="1092"/>
      <c r="GS16" s="1092"/>
      <c r="GT16" s="1092"/>
      <c r="GU16" s="1092"/>
      <c r="GV16" s="1092"/>
      <c r="GW16" s="1092"/>
      <c r="GX16" s="1092"/>
      <c r="GY16" s="1092"/>
      <c r="GZ16" s="1092"/>
      <c r="HA16" s="1092"/>
      <c r="HB16" s="1092"/>
      <c r="HC16" s="1092"/>
      <c r="HD16" s="1092"/>
      <c r="HE16" s="1092"/>
      <c r="HF16" s="1092"/>
      <c r="HG16" s="1092"/>
      <c r="HH16" s="1092"/>
      <c r="HI16" s="1092"/>
      <c r="HJ16" s="1092"/>
      <c r="HK16" s="1092"/>
      <c r="HL16" s="1092"/>
      <c r="HM16" s="1092"/>
      <c r="HN16" s="1092"/>
      <c r="HO16" s="1092"/>
      <c r="HP16" s="1092"/>
      <c r="HQ16" s="1092"/>
      <c r="HR16" s="1092"/>
      <c r="HS16" s="1092"/>
      <c r="HT16" s="1092"/>
      <c r="HU16" s="1092"/>
      <c r="HV16" s="1092"/>
      <c r="HW16" s="1092"/>
      <c r="HX16" s="1092"/>
      <c r="HY16" s="1092"/>
      <c r="HZ16" s="1092"/>
      <c r="IA16" s="1092"/>
      <c r="IB16" s="1092"/>
      <c r="IC16" s="1092"/>
      <c r="ID16" s="1092"/>
      <c r="IE16" s="1092"/>
      <c r="IF16" s="1092"/>
      <c r="IG16" s="1092"/>
      <c r="IH16" s="1092"/>
      <c r="II16" s="1092"/>
      <c r="IJ16" s="1092"/>
      <c r="IK16" s="1092"/>
      <c r="IL16" s="1092"/>
      <c r="IM16" s="1092"/>
      <c r="IN16" s="1092"/>
      <c r="IO16" s="1092"/>
      <c r="IP16" s="1092"/>
      <c r="IQ16" s="1092"/>
      <c r="IR16" s="1092"/>
      <c r="IS16" s="1092"/>
      <c r="IT16" s="1092"/>
    </row>
    <row r="17" spans="1:254">
      <c r="A17" s="997">
        <v>2009</v>
      </c>
      <c r="B17" s="1086">
        <v>747885</v>
      </c>
      <c r="C17" s="1086">
        <v>221</v>
      </c>
      <c r="D17" s="1089">
        <v>122957</v>
      </c>
      <c r="E17" s="1086">
        <v>475724</v>
      </c>
      <c r="F17" s="1086">
        <v>1592</v>
      </c>
      <c r="G17" s="1086">
        <v>1312</v>
      </c>
      <c r="H17" s="1086">
        <v>128709</v>
      </c>
      <c r="I17" s="1083">
        <v>0</v>
      </c>
      <c r="J17" s="1086">
        <v>266</v>
      </c>
      <c r="K17" s="1086">
        <v>17105</v>
      </c>
      <c r="L17" s="1090"/>
      <c r="M17" s="1091"/>
      <c r="N17" s="1085"/>
      <c r="O17" s="1085"/>
      <c r="P17" s="1085"/>
      <c r="Q17" s="1085"/>
      <c r="R17" s="1085"/>
      <c r="S17" s="1085"/>
      <c r="T17" s="1085"/>
      <c r="U17" s="1085"/>
      <c r="V17" s="1092"/>
      <c r="W17" s="1092"/>
      <c r="X17" s="1092"/>
      <c r="Y17" s="1092"/>
      <c r="Z17" s="1092"/>
      <c r="AA17" s="1092"/>
      <c r="AB17" s="1092"/>
      <c r="AC17" s="1092"/>
      <c r="AD17" s="1092"/>
      <c r="AE17" s="1092"/>
      <c r="AF17" s="1092"/>
      <c r="AG17" s="1092"/>
      <c r="AH17" s="1092"/>
      <c r="AI17" s="1092"/>
      <c r="AJ17" s="1092"/>
      <c r="AK17" s="1092"/>
      <c r="AL17" s="1092"/>
      <c r="AM17" s="1092"/>
      <c r="AN17" s="1092"/>
      <c r="AO17" s="1092"/>
      <c r="AP17" s="1092"/>
      <c r="AQ17" s="1092"/>
      <c r="AR17" s="1092"/>
      <c r="AS17" s="1092"/>
      <c r="AT17" s="1092"/>
      <c r="AU17" s="1092"/>
      <c r="AV17" s="1092"/>
      <c r="AW17" s="1092"/>
      <c r="AX17" s="1092"/>
      <c r="AY17" s="1092"/>
      <c r="AZ17" s="1092"/>
      <c r="BA17" s="1092"/>
      <c r="BB17" s="1092"/>
      <c r="BC17" s="1092"/>
      <c r="BD17" s="1092"/>
      <c r="BE17" s="1092"/>
      <c r="BF17" s="1092"/>
      <c r="BG17" s="1092"/>
      <c r="BH17" s="1092"/>
      <c r="BI17" s="1092"/>
      <c r="BJ17" s="1092"/>
      <c r="BK17" s="1092"/>
      <c r="BL17" s="1092"/>
      <c r="BM17" s="1092"/>
      <c r="BN17" s="1092"/>
      <c r="BO17" s="1092"/>
      <c r="BP17" s="1092"/>
      <c r="BQ17" s="1092"/>
      <c r="BR17" s="1092"/>
      <c r="BS17" s="1092"/>
      <c r="BT17" s="1092"/>
      <c r="BU17" s="1092"/>
      <c r="BV17" s="1092"/>
      <c r="BW17" s="1092"/>
      <c r="BX17" s="1092"/>
      <c r="BY17" s="1092"/>
      <c r="BZ17" s="1092"/>
      <c r="CA17" s="1092"/>
      <c r="CB17" s="1092"/>
      <c r="CC17" s="1092"/>
      <c r="CD17" s="1092"/>
      <c r="CE17" s="1092"/>
      <c r="CF17" s="1092"/>
      <c r="CG17" s="1092"/>
      <c r="CH17" s="1092"/>
      <c r="CI17" s="1092"/>
      <c r="CJ17" s="1092"/>
      <c r="CK17" s="1092"/>
      <c r="CL17" s="1092"/>
      <c r="CM17" s="1092"/>
      <c r="CN17" s="1092"/>
      <c r="CO17" s="1092"/>
      <c r="CP17" s="1092"/>
      <c r="CQ17" s="1092"/>
      <c r="CR17" s="1092"/>
      <c r="CS17" s="1092"/>
      <c r="CT17" s="1092"/>
      <c r="CU17" s="1092"/>
      <c r="CV17" s="1092"/>
      <c r="CW17" s="1092"/>
      <c r="CX17" s="1092"/>
      <c r="CY17" s="1092"/>
      <c r="CZ17" s="1092"/>
      <c r="DA17" s="1092"/>
      <c r="DB17" s="1092"/>
      <c r="DC17" s="1092"/>
      <c r="DD17" s="1092"/>
      <c r="DE17" s="1092"/>
      <c r="DF17" s="1092"/>
      <c r="DG17" s="1092"/>
      <c r="DH17" s="1092"/>
      <c r="DI17" s="1092"/>
      <c r="DJ17" s="1092"/>
      <c r="DK17" s="1092"/>
      <c r="DL17" s="1092"/>
      <c r="DM17" s="1092"/>
      <c r="DN17" s="1092"/>
      <c r="DO17" s="1092"/>
      <c r="DP17" s="1092"/>
      <c r="DQ17" s="1092"/>
      <c r="DR17" s="1092"/>
      <c r="DS17" s="1092"/>
      <c r="DT17" s="1092"/>
      <c r="DU17" s="1092"/>
      <c r="DV17" s="1092"/>
      <c r="DW17" s="1092"/>
      <c r="DX17" s="1092"/>
      <c r="DY17" s="1092"/>
      <c r="DZ17" s="1092"/>
      <c r="EA17" s="1092"/>
      <c r="EB17" s="1092"/>
      <c r="EC17" s="1092"/>
      <c r="ED17" s="1092"/>
      <c r="EE17" s="1092"/>
      <c r="EF17" s="1092"/>
      <c r="EG17" s="1092"/>
      <c r="EH17" s="1092"/>
      <c r="EI17" s="1092"/>
      <c r="EJ17" s="1092"/>
      <c r="EK17" s="1092"/>
      <c r="EL17" s="1092"/>
      <c r="EM17" s="1092"/>
      <c r="EN17" s="1092"/>
      <c r="EO17" s="1092"/>
      <c r="EP17" s="1092"/>
      <c r="EQ17" s="1092"/>
      <c r="ER17" s="1092"/>
      <c r="ES17" s="1092"/>
      <c r="ET17" s="1092"/>
      <c r="EU17" s="1092"/>
      <c r="EV17" s="1092"/>
      <c r="EW17" s="1092"/>
      <c r="EX17" s="1092"/>
      <c r="EY17" s="1092"/>
      <c r="EZ17" s="1092"/>
      <c r="FA17" s="1092"/>
      <c r="FB17" s="1092"/>
      <c r="FC17" s="1092"/>
      <c r="FD17" s="1092"/>
      <c r="FE17" s="1092"/>
      <c r="FF17" s="1092"/>
      <c r="FG17" s="1092"/>
      <c r="FH17" s="1092"/>
      <c r="FI17" s="1092"/>
      <c r="FJ17" s="1092"/>
      <c r="FK17" s="1092"/>
      <c r="FL17" s="1092"/>
      <c r="FM17" s="1092"/>
      <c r="FN17" s="1092"/>
      <c r="FO17" s="1092"/>
      <c r="FP17" s="1092"/>
      <c r="FQ17" s="1092"/>
      <c r="FR17" s="1092"/>
      <c r="FS17" s="1092"/>
      <c r="FT17" s="1092"/>
      <c r="FU17" s="1092"/>
      <c r="FV17" s="1092"/>
      <c r="FW17" s="1092"/>
      <c r="FX17" s="1092"/>
      <c r="FY17" s="1092"/>
      <c r="FZ17" s="1092"/>
      <c r="GA17" s="1092"/>
      <c r="GB17" s="1092"/>
      <c r="GC17" s="1092"/>
      <c r="GD17" s="1092"/>
      <c r="GE17" s="1092"/>
      <c r="GF17" s="1092"/>
      <c r="GG17" s="1092"/>
      <c r="GH17" s="1092"/>
      <c r="GI17" s="1092"/>
      <c r="GJ17" s="1092"/>
      <c r="GK17" s="1092"/>
      <c r="GL17" s="1092"/>
      <c r="GM17" s="1092"/>
      <c r="GN17" s="1092"/>
      <c r="GO17" s="1092"/>
      <c r="GP17" s="1092"/>
      <c r="GQ17" s="1092"/>
      <c r="GR17" s="1092"/>
      <c r="GS17" s="1092"/>
      <c r="GT17" s="1092"/>
      <c r="GU17" s="1092"/>
      <c r="GV17" s="1092"/>
      <c r="GW17" s="1092"/>
      <c r="GX17" s="1092"/>
      <c r="GY17" s="1092"/>
      <c r="GZ17" s="1092"/>
      <c r="HA17" s="1092"/>
      <c r="HB17" s="1092"/>
      <c r="HC17" s="1092"/>
      <c r="HD17" s="1092"/>
      <c r="HE17" s="1092"/>
      <c r="HF17" s="1092"/>
      <c r="HG17" s="1092"/>
      <c r="HH17" s="1092"/>
      <c r="HI17" s="1092"/>
      <c r="HJ17" s="1092"/>
      <c r="HK17" s="1092"/>
      <c r="HL17" s="1092"/>
      <c r="HM17" s="1092"/>
      <c r="HN17" s="1092"/>
      <c r="HO17" s="1092"/>
      <c r="HP17" s="1092"/>
      <c r="HQ17" s="1092"/>
      <c r="HR17" s="1092"/>
      <c r="HS17" s="1092"/>
      <c r="HT17" s="1092"/>
      <c r="HU17" s="1092"/>
      <c r="HV17" s="1092"/>
      <c r="HW17" s="1092"/>
      <c r="HX17" s="1092"/>
      <c r="HY17" s="1092"/>
      <c r="HZ17" s="1092"/>
      <c r="IA17" s="1092"/>
      <c r="IB17" s="1092"/>
      <c r="IC17" s="1092"/>
      <c r="ID17" s="1092"/>
      <c r="IE17" s="1092"/>
      <c r="IF17" s="1092"/>
      <c r="IG17" s="1092"/>
      <c r="IH17" s="1092"/>
      <c r="II17" s="1092"/>
      <c r="IJ17" s="1092"/>
      <c r="IK17" s="1092"/>
      <c r="IL17" s="1092"/>
      <c r="IM17" s="1092"/>
      <c r="IN17" s="1092"/>
      <c r="IO17" s="1092"/>
      <c r="IP17" s="1092"/>
      <c r="IQ17" s="1092"/>
      <c r="IR17" s="1092"/>
      <c r="IS17" s="1092"/>
      <c r="IT17" s="1092"/>
    </row>
    <row r="18" spans="1:254">
      <c r="A18" s="997">
        <v>2010</v>
      </c>
      <c r="B18" s="1086">
        <v>602951</v>
      </c>
      <c r="C18" s="1086">
        <v>227</v>
      </c>
      <c r="D18" s="1089" t="s">
        <v>355</v>
      </c>
      <c r="E18" s="1086">
        <v>458565</v>
      </c>
      <c r="F18" s="1086">
        <v>1497</v>
      </c>
      <c r="G18" s="1086">
        <v>1401</v>
      </c>
      <c r="H18" s="1086">
        <v>126297</v>
      </c>
      <c r="I18" s="1083">
        <v>0</v>
      </c>
      <c r="J18" s="1086">
        <v>150</v>
      </c>
      <c r="K18" s="1086">
        <v>14815</v>
      </c>
      <c r="L18" s="1090"/>
      <c r="M18" s="1091"/>
      <c r="N18" s="1085"/>
      <c r="O18" s="1085"/>
      <c r="P18" s="1085"/>
      <c r="Q18" s="1085"/>
      <c r="R18" s="1085"/>
      <c r="S18" s="1085"/>
      <c r="T18" s="1085"/>
      <c r="U18" s="1085"/>
      <c r="V18" s="1092"/>
      <c r="W18" s="1092"/>
      <c r="X18" s="1092"/>
      <c r="Y18" s="1092"/>
      <c r="Z18" s="1092"/>
      <c r="AA18" s="1092"/>
      <c r="AB18" s="1092"/>
      <c r="AC18" s="1092"/>
      <c r="AD18" s="1092"/>
      <c r="AE18" s="1092"/>
      <c r="AF18" s="1092"/>
      <c r="AG18" s="1092"/>
      <c r="AH18" s="1092"/>
      <c r="AI18" s="1092"/>
      <c r="AJ18" s="1092"/>
      <c r="AK18" s="1092"/>
      <c r="AL18" s="1092"/>
      <c r="AM18" s="1092"/>
      <c r="AN18" s="1092"/>
      <c r="AO18" s="1092"/>
      <c r="AP18" s="1092"/>
      <c r="AQ18" s="1092"/>
      <c r="AR18" s="1092"/>
      <c r="AS18" s="1092"/>
      <c r="AT18" s="1092"/>
      <c r="AU18" s="1092"/>
      <c r="AV18" s="1092"/>
      <c r="AW18" s="1092"/>
      <c r="AX18" s="1092"/>
      <c r="AY18" s="1092"/>
      <c r="AZ18" s="1092"/>
      <c r="BA18" s="1092"/>
      <c r="BB18" s="1092"/>
      <c r="BC18" s="1092"/>
      <c r="BD18" s="1092"/>
      <c r="BE18" s="1092"/>
      <c r="BF18" s="1092"/>
      <c r="BG18" s="1092"/>
      <c r="BH18" s="1092"/>
      <c r="BI18" s="1092"/>
      <c r="BJ18" s="1092"/>
      <c r="BK18" s="1092"/>
      <c r="BL18" s="1092"/>
      <c r="BM18" s="1092"/>
      <c r="BN18" s="1092"/>
      <c r="BO18" s="1092"/>
      <c r="BP18" s="1092"/>
      <c r="BQ18" s="1092"/>
      <c r="BR18" s="1092"/>
      <c r="BS18" s="1092"/>
      <c r="BT18" s="1092"/>
      <c r="BU18" s="1092"/>
      <c r="BV18" s="1092"/>
      <c r="BW18" s="1092"/>
      <c r="BX18" s="1092"/>
      <c r="BY18" s="1092"/>
      <c r="BZ18" s="1092"/>
      <c r="CA18" s="1092"/>
      <c r="CB18" s="1092"/>
      <c r="CC18" s="1092"/>
      <c r="CD18" s="1092"/>
      <c r="CE18" s="1092"/>
      <c r="CF18" s="1092"/>
      <c r="CG18" s="1092"/>
      <c r="CH18" s="1092"/>
      <c r="CI18" s="1092"/>
      <c r="CJ18" s="1092"/>
      <c r="CK18" s="1092"/>
      <c r="CL18" s="1092"/>
      <c r="CM18" s="1092"/>
      <c r="CN18" s="1092"/>
      <c r="CO18" s="1092"/>
      <c r="CP18" s="1092"/>
      <c r="CQ18" s="1092"/>
      <c r="CR18" s="1092"/>
      <c r="CS18" s="1092"/>
      <c r="CT18" s="1092"/>
      <c r="CU18" s="1092"/>
      <c r="CV18" s="1092"/>
      <c r="CW18" s="1092"/>
      <c r="CX18" s="1092"/>
      <c r="CY18" s="1092"/>
      <c r="CZ18" s="1092"/>
      <c r="DA18" s="1092"/>
      <c r="DB18" s="1092"/>
      <c r="DC18" s="1092"/>
      <c r="DD18" s="1092"/>
      <c r="DE18" s="1092"/>
      <c r="DF18" s="1092"/>
      <c r="DG18" s="1092"/>
      <c r="DH18" s="1092"/>
      <c r="DI18" s="1092"/>
      <c r="DJ18" s="1092"/>
      <c r="DK18" s="1092"/>
      <c r="DL18" s="1092"/>
      <c r="DM18" s="1092"/>
      <c r="DN18" s="1092"/>
      <c r="DO18" s="1092"/>
      <c r="DP18" s="1092"/>
      <c r="DQ18" s="1092"/>
      <c r="DR18" s="1092"/>
      <c r="DS18" s="1092"/>
      <c r="DT18" s="1092"/>
      <c r="DU18" s="1092"/>
      <c r="DV18" s="1092"/>
      <c r="DW18" s="1092"/>
      <c r="DX18" s="1092"/>
      <c r="DY18" s="1092"/>
      <c r="DZ18" s="1092"/>
      <c r="EA18" s="1092"/>
      <c r="EB18" s="1092"/>
      <c r="EC18" s="1092"/>
      <c r="ED18" s="1092"/>
      <c r="EE18" s="1092"/>
      <c r="EF18" s="1092"/>
      <c r="EG18" s="1092"/>
      <c r="EH18" s="1092"/>
      <c r="EI18" s="1092"/>
      <c r="EJ18" s="1092"/>
      <c r="EK18" s="1092"/>
      <c r="EL18" s="1092"/>
      <c r="EM18" s="1092"/>
      <c r="EN18" s="1092"/>
      <c r="EO18" s="1092"/>
      <c r="EP18" s="1092"/>
      <c r="EQ18" s="1092"/>
      <c r="ER18" s="1092"/>
      <c r="ES18" s="1092"/>
      <c r="ET18" s="1092"/>
      <c r="EU18" s="1092"/>
      <c r="EV18" s="1092"/>
      <c r="EW18" s="1092"/>
      <c r="EX18" s="1092"/>
      <c r="EY18" s="1092"/>
      <c r="EZ18" s="1092"/>
      <c r="FA18" s="1092"/>
      <c r="FB18" s="1092"/>
      <c r="FC18" s="1092"/>
      <c r="FD18" s="1092"/>
      <c r="FE18" s="1092"/>
      <c r="FF18" s="1092"/>
      <c r="FG18" s="1092"/>
      <c r="FH18" s="1092"/>
      <c r="FI18" s="1092"/>
      <c r="FJ18" s="1092"/>
      <c r="FK18" s="1092"/>
      <c r="FL18" s="1092"/>
      <c r="FM18" s="1092"/>
      <c r="FN18" s="1092"/>
      <c r="FO18" s="1092"/>
      <c r="FP18" s="1092"/>
      <c r="FQ18" s="1092"/>
      <c r="FR18" s="1092"/>
      <c r="FS18" s="1092"/>
      <c r="FT18" s="1092"/>
      <c r="FU18" s="1092"/>
      <c r="FV18" s="1092"/>
      <c r="FW18" s="1092"/>
      <c r="FX18" s="1092"/>
      <c r="FY18" s="1092"/>
      <c r="FZ18" s="1092"/>
      <c r="GA18" s="1092"/>
      <c r="GB18" s="1092"/>
      <c r="GC18" s="1092"/>
      <c r="GD18" s="1092"/>
      <c r="GE18" s="1092"/>
      <c r="GF18" s="1092"/>
      <c r="GG18" s="1092"/>
      <c r="GH18" s="1092"/>
      <c r="GI18" s="1092"/>
      <c r="GJ18" s="1092"/>
      <c r="GK18" s="1092"/>
      <c r="GL18" s="1092"/>
      <c r="GM18" s="1092"/>
      <c r="GN18" s="1092"/>
      <c r="GO18" s="1092"/>
      <c r="GP18" s="1092"/>
      <c r="GQ18" s="1092"/>
      <c r="GR18" s="1092"/>
      <c r="GS18" s="1092"/>
      <c r="GT18" s="1092"/>
      <c r="GU18" s="1092"/>
      <c r="GV18" s="1092"/>
      <c r="GW18" s="1092"/>
      <c r="GX18" s="1092"/>
      <c r="GY18" s="1092"/>
      <c r="GZ18" s="1092"/>
      <c r="HA18" s="1092"/>
      <c r="HB18" s="1092"/>
      <c r="HC18" s="1092"/>
      <c r="HD18" s="1092"/>
      <c r="HE18" s="1092"/>
      <c r="HF18" s="1092"/>
      <c r="HG18" s="1092"/>
      <c r="HH18" s="1092"/>
      <c r="HI18" s="1092"/>
      <c r="HJ18" s="1092"/>
      <c r="HK18" s="1092"/>
      <c r="HL18" s="1092"/>
      <c r="HM18" s="1092"/>
      <c r="HN18" s="1092"/>
      <c r="HO18" s="1092"/>
      <c r="HP18" s="1092"/>
      <c r="HQ18" s="1092"/>
      <c r="HR18" s="1092"/>
      <c r="HS18" s="1092"/>
      <c r="HT18" s="1092"/>
      <c r="HU18" s="1092"/>
      <c r="HV18" s="1092"/>
      <c r="HW18" s="1092"/>
      <c r="HX18" s="1092"/>
      <c r="HY18" s="1092"/>
      <c r="HZ18" s="1092"/>
      <c r="IA18" s="1092"/>
      <c r="IB18" s="1092"/>
      <c r="IC18" s="1092"/>
      <c r="ID18" s="1092"/>
      <c r="IE18" s="1092"/>
      <c r="IF18" s="1092"/>
      <c r="IG18" s="1092"/>
      <c r="IH18" s="1092"/>
      <c r="II18" s="1092"/>
      <c r="IJ18" s="1092"/>
      <c r="IK18" s="1092"/>
      <c r="IL18" s="1092"/>
      <c r="IM18" s="1092"/>
      <c r="IN18" s="1092"/>
      <c r="IO18" s="1092"/>
      <c r="IP18" s="1092"/>
      <c r="IQ18" s="1092"/>
      <c r="IR18" s="1092"/>
      <c r="IS18" s="1092"/>
      <c r="IT18" s="1092"/>
    </row>
    <row r="19" spans="1:254">
      <c r="A19" s="997">
        <v>2011</v>
      </c>
      <c r="B19" s="1086">
        <v>591689</v>
      </c>
      <c r="C19" s="1086">
        <v>451</v>
      </c>
      <c r="D19" s="1089" t="s">
        <v>355</v>
      </c>
      <c r="E19" s="1086">
        <v>456643</v>
      </c>
      <c r="F19" s="1086">
        <v>1415</v>
      </c>
      <c r="G19" s="1086">
        <v>1442</v>
      </c>
      <c r="H19" s="1086">
        <v>116012</v>
      </c>
      <c r="I19" s="1083">
        <v>0</v>
      </c>
      <c r="J19" s="1086">
        <v>295</v>
      </c>
      <c r="K19" s="1086">
        <v>15431</v>
      </c>
      <c r="L19" s="1090"/>
      <c r="M19" s="1091"/>
      <c r="N19" s="1085"/>
      <c r="O19" s="1085"/>
      <c r="P19" s="1085"/>
      <c r="Q19" s="1085"/>
      <c r="R19" s="1085"/>
      <c r="S19" s="1085"/>
      <c r="T19" s="1085"/>
      <c r="U19" s="1085"/>
      <c r="V19" s="1092"/>
      <c r="W19" s="1092"/>
      <c r="X19" s="1092"/>
      <c r="Y19" s="1092"/>
      <c r="Z19" s="1092"/>
      <c r="AA19" s="1092"/>
      <c r="AB19" s="1092"/>
      <c r="AC19" s="1092"/>
      <c r="AD19" s="1092"/>
      <c r="AE19" s="1092"/>
      <c r="AF19" s="1092"/>
      <c r="AG19" s="1092"/>
      <c r="AH19" s="1092"/>
      <c r="AI19" s="1092"/>
      <c r="AJ19" s="1092"/>
      <c r="AK19" s="1092"/>
      <c r="AL19" s="1092"/>
      <c r="AM19" s="1092"/>
      <c r="AN19" s="1092"/>
      <c r="AO19" s="1092"/>
      <c r="AP19" s="1092"/>
      <c r="AQ19" s="1092"/>
      <c r="AR19" s="1092"/>
      <c r="AS19" s="1092"/>
      <c r="AT19" s="1092"/>
      <c r="AU19" s="1092"/>
      <c r="AV19" s="1092"/>
      <c r="AW19" s="1092"/>
      <c r="AX19" s="1092"/>
      <c r="AY19" s="1092"/>
      <c r="AZ19" s="1092"/>
      <c r="BA19" s="1092"/>
      <c r="BB19" s="1092"/>
      <c r="BC19" s="1092"/>
      <c r="BD19" s="1092"/>
      <c r="BE19" s="1092"/>
      <c r="BF19" s="1092"/>
      <c r="BG19" s="1092"/>
      <c r="BH19" s="1092"/>
      <c r="BI19" s="1092"/>
      <c r="BJ19" s="1092"/>
      <c r="BK19" s="1092"/>
      <c r="BL19" s="1092"/>
      <c r="BM19" s="1092"/>
      <c r="BN19" s="1092"/>
      <c r="BO19" s="1092"/>
      <c r="BP19" s="1092"/>
      <c r="BQ19" s="1092"/>
      <c r="BR19" s="1092"/>
      <c r="BS19" s="1092"/>
      <c r="BT19" s="1092"/>
      <c r="BU19" s="1092"/>
      <c r="BV19" s="1092"/>
      <c r="BW19" s="1092"/>
      <c r="BX19" s="1092"/>
      <c r="BY19" s="1092"/>
      <c r="BZ19" s="1092"/>
      <c r="CA19" s="1092"/>
      <c r="CB19" s="1092"/>
      <c r="CC19" s="1092"/>
      <c r="CD19" s="1092"/>
      <c r="CE19" s="1092"/>
      <c r="CF19" s="1092"/>
      <c r="CG19" s="1092"/>
      <c r="CH19" s="1092"/>
      <c r="CI19" s="1092"/>
      <c r="CJ19" s="1092"/>
      <c r="CK19" s="1092"/>
      <c r="CL19" s="1092"/>
      <c r="CM19" s="1092"/>
      <c r="CN19" s="1092"/>
      <c r="CO19" s="1092"/>
      <c r="CP19" s="1092"/>
      <c r="CQ19" s="1092"/>
      <c r="CR19" s="1092"/>
      <c r="CS19" s="1092"/>
      <c r="CT19" s="1092"/>
      <c r="CU19" s="1092"/>
      <c r="CV19" s="1092"/>
      <c r="CW19" s="1092"/>
      <c r="CX19" s="1092"/>
      <c r="CY19" s="1092"/>
      <c r="CZ19" s="1092"/>
      <c r="DA19" s="1092"/>
      <c r="DB19" s="1092"/>
      <c r="DC19" s="1092"/>
      <c r="DD19" s="1092"/>
      <c r="DE19" s="1092"/>
      <c r="DF19" s="1092"/>
      <c r="DG19" s="1092"/>
      <c r="DH19" s="1092"/>
      <c r="DI19" s="1092"/>
      <c r="DJ19" s="1092"/>
      <c r="DK19" s="1092"/>
      <c r="DL19" s="1092"/>
      <c r="DM19" s="1092"/>
      <c r="DN19" s="1092"/>
      <c r="DO19" s="1092"/>
      <c r="DP19" s="1092"/>
      <c r="DQ19" s="1092"/>
      <c r="DR19" s="1092"/>
      <c r="DS19" s="1092"/>
      <c r="DT19" s="1092"/>
      <c r="DU19" s="1092"/>
      <c r="DV19" s="1092"/>
      <c r="DW19" s="1092"/>
      <c r="DX19" s="1092"/>
      <c r="DY19" s="1092"/>
      <c r="DZ19" s="1092"/>
      <c r="EA19" s="1092"/>
      <c r="EB19" s="1092"/>
      <c r="EC19" s="1092"/>
      <c r="ED19" s="1092"/>
      <c r="EE19" s="1092"/>
      <c r="EF19" s="1092"/>
      <c r="EG19" s="1092"/>
      <c r="EH19" s="1092"/>
      <c r="EI19" s="1092"/>
      <c r="EJ19" s="1092"/>
      <c r="EK19" s="1092"/>
      <c r="EL19" s="1092"/>
      <c r="EM19" s="1092"/>
      <c r="EN19" s="1092"/>
      <c r="EO19" s="1092"/>
      <c r="EP19" s="1092"/>
      <c r="EQ19" s="1092"/>
      <c r="ER19" s="1092"/>
      <c r="ES19" s="1092"/>
      <c r="ET19" s="1092"/>
      <c r="EU19" s="1092"/>
      <c r="EV19" s="1092"/>
      <c r="EW19" s="1092"/>
      <c r="EX19" s="1092"/>
      <c r="EY19" s="1092"/>
      <c r="EZ19" s="1092"/>
      <c r="FA19" s="1092"/>
      <c r="FB19" s="1092"/>
      <c r="FC19" s="1092"/>
      <c r="FD19" s="1092"/>
      <c r="FE19" s="1092"/>
      <c r="FF19" s="1092"/>
      <c r="FG19" s="1092"/>
      <c r="FH19" s="1092"/>
      <c r="FI19" s="1092"/>
      <c r="FJ19" s="1092"/>
      <c r="FK19" s="1092"/>
      <c r="FL19" s="1092"/>
      <c r="FM19" s="1092"/>
      <c r="FN19" s="1092"/>
      <c r="FO19" s="1092"/>
      <c r="FP19" s="1092"/>
      <c r="FQ19" s="1092"/>
      <c r="FR19" s="1092"/>
      <c r="FS19" s="1092"/>
      <c r="FT19" s="1092"/>
      <c r="FU19" s="1092"/>
      <c r="FV19" s="1092"/>
      <c r="FW19" s="1092"/>
      <c r="FX19" s="1092"/>
      <c r="FY19" s="1092"/>
      <c r="FZ19" s="1092"/>
      <c r="GA19" s="1092"/>
      <c r="GB19" s="1092"/>
      <c r="GC19" s="1092"/>
      <c r="GD19" s="1092"/>
      <c r="GE19" s="1092"/>
      <c r="GF19" s="1092"/>
      <c r="GG19" s="1092"/>
      <c r="GH19" s="1092"/>
      <c r="GI19" s="1092"/>
      <c r="GJ19" s="1092"/>
      <c r="GK19" s="1092"/>
      <c r="GL19" s="1092"/>
      <c r="GM19" s="1092"/>
      <c r="GN19" s="1092"/>
      <c r="GO19" s="1092"/>
      <c r="GP19" s="1092"/>
      <c r="GQ19" s="1092"/>
      <c r="GR19" s="1092"/>
      <c r="GS19" s="1092"/>
      <c r="GT19" s="1092"/>
      <c r="GU19" s="1092"/>
      <c r="GV19" s="1092"/>
      <c r="GW19" s="1092"/>
      <c r="GX19" s="1092"/>
      <c r="GY19" s="1092"/>
      <c r="GZ19" s="1092"/>
      <c r="HA19" s="1092"/>
      <c r="HB19" s="1092"/>
      <c r="HC19" s="1092"/>
      <c r="HD19" s="1092"/>
      <c r="HE19" s="1092"/>
      <c r="HF19" s="1092"/>
      <c r="HG19" s="1092"/>
      <c r="HH19" s="1092"/>
      <c r="HI19" s="1092"/>
      <c r="HJ19" s="1092"/>
      <c r="HK19" s="1092"/>
      <c r="HL19" s="1092"/>
      <c r="HM19" s="1092"/>
      <c r="HN19" s="1092"/>
      <c r="HO19" s="1092"/>
      <c r="HP19" s="1092"/>
      <c r="HQ19" s="1092"/>
      <c r="HR19" s="1092"/>
      <c r="HS19" s="1092"/>
      <c r="HT19" s="1092"/>
      <c r="HU19" s="1092"/>
      <c r="HV19" s="1092"/>
      <c r="HW19" s="1092"/>
      <c r="HX19" s="1092"/>
      <c r="HY19" s="1092"/>
      <c r="HZ19" s="1092"/>
      <c r="IA19" s="1092"/>
      <c r="IB19" s="1092"/>
      <c r="IC19" s="1092"/>
      <c r="ID19" s="1092"/>
      <c r="IE19" s="1092"/>
      <c r="IF19" s="1092"/>
      <c r="IG19" s="1092"/>
      <c r="IH19" s="1092"/>
      <c r="II19" s="1092"/>
      <c r="IJ19" s="1092"/>
      <c r="IK19" s="1092"/>
      <c r="IL19" s="1092"/>
      <c r="IM19" s="1092"/>
      <c r="IN19" s="1092"/>
      <c r="IO19" s="1092"/>
      <c r="IP19" s="1092"/>
      <c r="IQ19" s="1092"/>
      <c r="IR19" s="1092"/>
      <c r="IS19" s="1092"/>
      <c r="IT19" s="1092"/>
    </row>
    <row r="20" spans="1:254">
      <c r="A20" s="997">
        <v>2012</v>
      </c>
      <c r="B20" s="1086">
        <v>569734</v>
      </c>
      <c r="C20" s="1086">
        <v>738</v>
      </c>
      <c r="D20" s="1089" t="s">
        <v>355</v>
      </c>
      <c r="E20" s="1086">
        <v>440217</v>
      </c>
      <c r="F20" s="1086">
        <v>1376</v>
      </c>
      <c r="G20" s="1086">
        <v>2340</v>
      </c>
      <c r="H20" s="1086">
        <v>111516</v>
      </c>
      <c r="I20" s="1083">
        <v>0</v>
      </c>
      <c r="J20" s="1086">
        <v>198</v>
      </c>
      <c r="K20" s="1086">
        <v>13349</v>
      </c>
      <c r="L20" s="1090"/>
      <c r="M20" s="1091"/>
      <c r="N20" s="1085"/>
      <c r="O20" s="1085"/>
      <c r="P20" s="1085"/>
      <c r="Q20" s="1085"/>
      <c r="R20" s="1085"/>
      <c r="S20" s="1085"/>
      <c r="T20" s="1085"/>
      <c r="U20" s="1085"/>
      <c r="V20" s="1092"/>
      <c r="W20" s="1092"/>
      <c r="X20" s="1092"/>
      <c r="Y20" s="1092"/>
      <c r="Z20" s="1092"/>
      <c r="AA20" s="1092"/>
      <c r="AB20" s="1092"/>
      <c r="AC20" s="1092"/>
      <c r="AD20" s="1092"/>
      <c r="AE20" s="1092"/>
      <c r="AF20" s="1092"/>
      <c r="AG20" s="1092"/>
      <c r="AH20" s="1092"/>
      <c r="AI20" s="1092"/>
      <c r="AJ20" s="1092"/>
      <c r="AK20" s="1092"/>
      <c r="AL20" s="1092"/>
      <c r="AM20" s="1092"/>
      <c r="AN20" s="1092"/>
      <c r="AO20" s="1092"/>
      <c r="AP20" s="1092"/>
      <c r="AQ20" s="1092"/>
      <c r="AR20" s="1092"/>
      <c r="AS20" s="1092"/>
      <c r="AT20" s="1092"/>
      <c r="AU20" s="1092"/>
      <c r="AV20" s="1092"/>
      <c r="AW20" s="1092"/>
      <c r="AX20" s="1092"/>
      <c r="AY20" s="1092"/>
      <c r="AZ20" s="1092"/>
      <c r="BA20" s="1092"/>
      <c r="BB20" s="1092"/>
      <c r="BC20" s="1092"/>
      <c r="BD20" s="1092"/>
      <c r="BE20" s="1092"/>
      <c r="BF20" s="1092"/>
      <c r="BG20" s="1092"/>
      <c r="BH20" s="1092"/>
      <c r="BI20" s="1092"/>
      <c r="BJ20" s="1092"/>
      <c r="BK20" s="1092"/>
      <c r="BL20" s="1092"/>
      <c r="BM20" s="1092"/>
      <c r="BN20" s="1092"/>
      <c r="BO20" s="1092"/>
      <c r="BP20" s="1092"/>
      <c r="BQ20" s="1092"/>
      <c r="BR20" s="1092"/>
      <c r="BS20" s="1092"/>
      <c r="BT20" s="1092"/>
      <c r="BU20" s="1092"/>
      <c r="BV20" s="1092"/>
      <c r="BW20" s="1092"/>
      <c r="BX20" s="1092"/>
      <c r="BY20" s="1092"/>
      <c r="BZ20" s="1092"/>
      <c r="CA20" s="1092"/>
      <c r="CB20" s="1092"/>
      <c r="CC20" s="1092"/>
      <c r="CD20" s="1092"/>
      <c r="CE20" s="1092"/>
      <c r="CF20" s="1092"/>
      <c r="CG20" s="1092"/>
      <c r="CH20" s="1092"/>
      <c r="CI20" s="1092"/>
      <c r="CJ20" s="1092"/>
      <c r="CK20" s="1092"/>
      <c r="CL20" s="1092"/>
      <c r="CM20" s="1092"/>
      <c r="CN20" s="1092"/>
      <c r="CO20" s="1092"/>
      <c r="CP20" s="1092"/>
      <c r="CQ20" s="1092"/>
      <c r="CR20" s="1092"/>
      <c r="CS20" s="1092"/>
      <c r="CT20" s="1092"/>
      <c r="CU20" s="1092"/>
      <c r="CV20" s="1092"/>
      <c r="CW20" s="1092"/>
      <c r="CX20" s="1092"/>
      <c r="CY20" s="1092"/>
      <c r="CZ20" s="1092"/>
      <c r="DA20" s="1092"/>
      <c r="DB20" s="1092"/>
      <c r="DC20" s="1092"/>
      <c r="DD20" s="1092"/>
      <c r="DE20" s="1092"/>
      <c r="DF20" s="1092"/>
      <c r="DG20" s="1092"/>
      <c r="DH20" s="1092"/>
      <c r="DI20" s="1092"/>
      <c r="DJ20" s="1092"/>
      <c r="DK20" s="1092"/>
      <c r="DL20" s="1092"/>
      <c r="DM20" s="1092"/>
      <c r="DN20" s="1092"/>
      <c r="DO20" s="1092"/>
      <c r="DP20" s="1092"/>
      <c r="DQ20" s="1092"/>
      <c r="DR20" s="1092"/>
      <c r="DS20" s="1092"/>
      <c r="DT20" s="1092"/>
      <c r="DU20" s="1092"/>
      <c r="DV20" s="1092"/>
      <c r="DW20" s="1092"/>
      <c r="DX20" s="1092"/>
      <c r="DY20" s="1092"/>
      <c r="DZ20" s="1092"/>
      <c r="EA20" s="1092"/>
      <c r="EB20" s="1092"/>
      <c r="EC20" s="1092"/>
      <c r="ED20" s="1092"/>
      <c r="EE20" s="1092"/>
      <c r="EF20" s="1092"/>
      <c r="EG20" s="1092"/>
      <c r="EH20" s="1092"/>
      <c r="EI20" s="1092"/>
      <c r="EJ20" s="1092"/>
      <c r="EK20" s="1092"/>
      <c r="EL20" s="1092"/>
      <c r="EM20" s="1092"/>
      <c r="EN20" s="1092"/>
      <c r="EO20" s="1092"/>
      <c r="EP20" s="1092"/>
      <c r="EQ20" s="1092"/>
      <c r="ER20" s="1092"/>
      <c r="ES20" s="1092"/>
      <c r="ET20" s="1092"/>
      <c r="EU20" s="1092"/>
      <c r="EV20" s="1092"/>
      <c r="EW20" s="1092"/>
      <c r="EX20" s="1092"/>
      <c r="EY20" s="1092"/>
      <c r="EZ20" s="1092"/>
      <c r="FA20" s="1092"/>
      <c r="FB20" s="1092"/>
      <c r="FC20" s="1092"/>
      <c r="FD20" s="1092"/>
      <c r="FE20" s="1092"/>
      <c r="FF20" s="1092"/>
      <c r="FG20" s="1092"/>
      <c r="FH20" s="1092"/>
      <c r="FI20" s="1092"/>
      <c r="FJ20" s="1092"/>
      <c r="FK20" s="1092"/>
      <c r="FL20" s="1092"/>
      <c r="FM20" s="1092"/>
      <c r="FN20" s="1092"/>
      <c r="FO20" s="1092"/>
      <c r="FP20" s="1092"/>
      <c r="FQ20" s="1092"/>
      <c r="FR20" s="1092"/>
      <c r="FS20" s="1092"/>
      <c r="FT20" s="1092"/>
      <c r="FU20" s="1092"/>
      <c r="FV20" s="1092"/>
      <c r="FW20" s="1092"/>
      <c r="FX20" s="1092"/>
      <c r="FY20" s="1092"/>
      <c r="FZ20" s="1092"/>
      <c r="GA20" s="1092"/>
      <c r="GB20" s="1092"/>
      <c r="GC20" s="1092"/>
      <c r="GD20" s="1092"/>
      <c r="GE20" s="1092"/>
      <c r="GF20" s="1092"/>
      <c r="GG20" s="1092"/>
      <c r="GH20" s="1092"/>
      <c r="GI20" s="1092"/>
      <c r="GJ20" s="1092"/>
      <c r="GK20" s="1092"/>
      <c r="GL20" s="1092"/>
      <c r="GM20" s="1092"/>
      <c r="GN20" s="1092"/>
      <c r="GO20" s="1092"/>
      <c r="GP20" s="1092"/>
      <c r="GQ20" s="1092"/>
      <c r="GR20" s="1092"/>
      <c r="GS20" s="1092"/>
      <c r="GT20" s="1092"/>
      <c r="GU20" s="1092"/>
      <c r="GV20" s="1092"/>
      <c r="GW20" s="1092"/>
      <c r="GX20" s="1092"/>
      <c r="GY20" s="1092"/>
      <c r="GZ20" s="1092"/>
      <c r="HA20" s="1092"/>
      <c r="HB20" s="1092"/>
      <c r="HC20" s="1092"/>
      <c r="HD20" s="1092"/>
      <c r="HE20" s="1092"/>
      <c r="HF20" s="1092"/>
      <c r="HG20" s="1092"/>
      <c r="HH20" s="1092"/>
      <c r="HI20" s="1092"/>
      <c r="HJ20" s="1092"/>
      <c r="HK20" s="1092"/>
      <c r="HL20" s="1092"/>
      <c r="HM20" s="1092"/>
      <c r="HN20" s="1092"/>
      <c r="HO20" s="1092"/>
      <c r="HP20" s="1092"/>
      <c r="HQ20" s="1092"/>
      <c r="HR20" s="1092"/>
      <c r="HS20" s="1092"/>
      <c r="HT20" s="1092"/>
      <c r="HU20" s="1092"/>
      <c r="HV20" s="1092"/>
      <c r="HW20" s="1092"/>
      <c r="HX20" s="1092"/>
      <c r="HY20" s="1092"/>
      <c r="HZ20" s="1092"/>
      <c r="IA20" s="1092"/>
      <c r="IB20" s="1092"/>
      <c r="IC20" s="1092"/>
      <c r="ID20" s="1092"/>
      <c r="IE20" s="1092"/>
      <c r="IF20" s="1092"/>
      <c r="IG20" s="1092"/>
      <c r="IH20" s="1092"/>
      <c r="II20" s="1092"/>
      <c r="IJ20" s="1092"/>
      <c r="IK20" s="1092"/>
      <c r="IL20" s="1092"/>
      <c r="IM20" s="1092"/>
      <c r="IN20" s="1092"/>
      <c r="IO20" s="1092"/>
      <c r="IP20" s="1092"/>
      <c r="IQ20" s="1092"/>
      <c r="IR20" s="1092"/>
      <c r="IS20" s="1092"/>
      <c r="IT20" s="1092"/>
    </row>
    <row r="21" spans="1:254" s="1096" customFormat="1">
      <c r="A21" s="997">
        <v>2013</v>
      </c>
      <c r="B21" s="1086">
        <v>592326</v>
      </c>
      <c r="C21" s="1086">
        <v>705</v>
      </c>
      <c r="D21" s="1089" t="s">
        <v>355</v>
      </c>
      <c r="E21" s="1086">
        <v>461084</v>
      </c>
      <c r="F21" s="1086">
        <v>814</v>
      </c>
      <c r="G21" s="1086">
        <v>1172</v>
      </c>
      <c r="H21" s="1086">
        <v>116959</v>
      </c>
      <c r="I21" s="1083">
        <v>0</v>
      </c>
      <c r="J21" s="1086">
        <v>72</v>
      </c>
      <c r="K21" s="1086">
        <v>11520</v>
      </c>
      <c r="L21" s="1093"/>
      <c r="M21" s="1091"/>
      <c r="N21" s="1094"/>
      <c r="O21" s="1094"/>
      <c r="P21" s="1094"/>
      <c r="Q21" s="1094"/>
      <c r="R21" s="1094"/>
      <c r="S21" s="1094"/>
      <c r="T21" s="1094"/>
      <c r="U21" s="1094"/>
      <c r="V21" s="1095"/>
      <c r="W21" s="1095"/>
      <c r="X21" s="1095"/>
      <c r="Y21" s="1095"/>
      <c r="Z21" s="1095"/>
      <c r="AA21" s="1095"/>
      <c r="AB21" s="1095"/>
      <c r="AC21" s="1095"/>
      <c r="AD21" s="1095"/>
      <c r="AE21" s="1095"/>
      <c r="AF21" s="1095"/>
      <c r="AG21" s="1095"/>
      <c r="AH21" s="1095"/>
      <c r="AI21" s="1095"/>
      <c r="AJ21" s="1095"/>
      <c r="AK21" s="1095"/>
      <c r="AL21" s="1095"/>
      <c r="AM21" s="1095"/>
      <c r="AN21" s="1095"/>
      <c r="AO21" s="1095"/>
      <c r="AP21" s="1095"/>
      <c r="AQ21" s="1095"/>
      <c r="AR21" s="1095"/>
      <c r="AS21" s="1095"/>
      <c r="AT21" s="1095"/>
      <c r="AU21" s="1095"/>
      <c r="AV21" s="1095"/>
      <c r="AW21" s="1095"/>
      <c r="AX21" s="1095"/>
      <c r="AY21" s="1095"/>
      <c r="AZ21" s="1095"/>
      <c r="BA21" s="1095"/>
      <c r="BB21" s="1095"/>
      <c r="BC21" s="1095"/>
      <c r="BD21" s="1095"/>
      <c r="BE21" s="1095"/>
      <c r="BF21" s="1095"/>
      <c r="BG21" s="1095"/>
      <c r="BH21" s="1095"/>
      <c r="BI21" s="1095"/>
      <c r="BJ21" s="1095"/>
      <c r="BK21" s="1095"/>
      <c r="BL21" s="1095"/>
      <c r="BM21" s="1095"/>
      <c r="BN21" s="1095"/>
      <c r="BO21" s="1095"/>
      <c r="BP21" s="1095"/>
      <c r="BQ21" s="1095"/>
      <c r="BR21" s="1095"/>
      <c r="BS21" s="1095"/>
      <c r="BT21" s="1095"/>
      <c r="BU21" s="1095"/>
      <c r="BV21" s="1095"/>
      <c r="BW21" s="1095"/>
      <c r="BX21" s="1095"/>
      <c r="BY21" s="1095"/>
      <c r="BZ21" s="1095"/>
      <c r="CA21" s="1095"/>
      <c r="CB21" s="1095"/>
      <c r="CC21" s="1095"/>
      <c r="CD21" s="1095"/>
      <c r="CE21" s="1095"/>
      <c r="CF21" s="1095"/>
      <c r="CG21" s="1095"/>
      <c r="CH21" s="1095"/>
      <c r="CI21" s="1095"/>
      <c r="CJ21" s="1095"/>
      <c r="CK21" s="1095"/>
      <c r="CL21" s="1095"/>
      <c r="CM21" s="1095"/>
      <c r="CN21" s="1095"/>
      <c r="CO21" s="1095"/>
      <c r="CP21" s="1095"/>
      <c r="CQ21" s="1095"/>
      <c r="CR21" s="1095"/>
      <c r="CS21" s="1095"/>
      <c r="CT21" s="1095"/>
      <c r="CU21" s="1095"/>
      <c r="CV21" s="1095"/>
      <c r="CW21" s="1095"/>
      <c r="CX21" s="1095"/>
      <c r="CY21" s="1095"/>
      <c r="CZ21" s="1095"/>
      <c r="DA21" s="1095"/>
      <c r="DB21" s="1095"/>
      <c r="DC21" s="1095"/>
      <c r="DD21" s="1095"/>
      <c r="DE21" s="1095"/>
      <c r="DF21" s="1095"/>
      <c r="DG21" s="1095"/>
      <c r="DH21" s="1095"/>
      <c r="DI21" s="1095"/>
      <c r="DJ21" s="1095"/>
      <c r="DK21" s="1095"/>
      <c r="DL21" s="1095"/>
      <c r="DM21" s="1095"/>
      <c r="DN21" s="1095"/>
      <c r="DO21" s="1095"/>
      <c r="DP21" s="1095"/>
      <c r="DQ21" s="1095"/>
      <c r="DR21" s="1095"/>
      <c r="DS21" s="1095"/>
      <c r="DT21" s="1095"/>
      <c r="DU21" s="1095"/>
      <c r="DV21" s="1095"/>
      <c r="DW21" s="1095"/>
      <c r="DX21" s="1095"/>
      <c r="DY21" s="1095"/>
      <c r="DZ21" s="1095"/>
      <c r="EA21" s="1095"/>
      <c r="EB21" s="1095"/>
      <c r="EC21" s="1095"/>
      <c r="ED21" s="1095"/>
      <c r="EE21" s="1095"/>
      <c r="EF21" s="1095"/>
      <c r="EG21" s="1095"/>
      <c r="EH21" s="1095"/>
      <c r="EI21" s="1095"/>
      <c r="EJ21" s="1095"/>
      <c r="EK21" s="1095"/>
      <c r="EL21" s="1095"/>
      <c r="EM21" s="1095"/>
      <c r="EN21" s="1095"/>
      <c r="EO21" s="1095"/>
      <c r="EP21" s="1095"/>
      <c r="EQ21" s="1095"/>
      <c r="ER21" s="1095"/>
      <c r="ES21" s="1095"/>
      <c r="ET21" s="1095"/>
      <c r="EU21" s="1095"/>
      <c r="EV21" s="1095"/>
      <c r="EW21" s="1095"/>
      <c r="EX21" s="1095"/>
      <c r="EY21" s="1095"/>
      <c r="EZ21" s="1095"/>
      <c r="FA21" s="1095"/>
      <c r="FB21" s="1095"/>
      <c r="FC21" s="1095"/>
      <c r="FD21" s="1095"/>
      <c r="FE21" s="1095"/>
      <c r="FF21" s="1095"/>
      <c r="FG21" s="1095"/>
      <c r="FH21" s="1095"/>
      <c r="FI21" s="1095"/>
      <c r="FJ21" s="1095"/>
      <c r="FK21" s="1095"/>
      <c r="FL21" s="1095"/>
      <c r="FM21" s="1095"/>
      <c r="FN21" s="1095"/>
      <c r="FO21" s="1095"/>
      <c r="FP21" s="1095"/>
      <c r="FQ21" s="1095"/>
      <c r="FR21" s="1095"/>
      <c r="FS21" s="1095"/>
      <c r="FT21" s="1095"/>
      <c r="FU21" s="1095"/>
      <c r="FV21" s="1095"/>
      <c r="FW21" s="1095"/>
      <c r="FX21" s="1095"/>
      <c r="FY21" s="1095"/>
      <c r="FZ21" s="1095"/>
      <c r="GA21" s="1095"/>
      <c r="GB21" s="1095"/>
      <c r="GC21" s="1095"/>
      <c r="GD21" s="1095"/>
      <c r="GE21" s="1095"/>
      <c r="GF21" s="1095"/>
      <c r="GG21" s="1095"/>
      <c r="GH21" s="1095"/>
      <c r="GI21" s="1095"/>
      <c r="GJ21" s="1095"/>
      <c r="GK21" s="1095"/>
      <c r="GL21" s="1095"/>
      <c r="GM21" s="1095"/>
      <c r="GN21" s="1095"/>
      <c r="GO21" s="1095"/>
      <c r="GP21" s="1095"/>
      <c r="GQ21" s="1095"/>
      <c r="GR21" s="1095"/>
      <c r="GS21" s="1095"/>
      <c r="GT21" s="1095"/>
      <c r="GU21" s="1095"/>
      <c r="GV21" s="1095"/>
      <c r="GW21" s="1095"/>
      <c r="GX21" s="1095"/>
      <c r="GY21" s="1095"/>
      <c r="GZ21" s="1095"/>
      <c r="HA21" s="1095"/>
      <c r="HB21" s="1095"/>
      <c r="HC21" s="1095"/>
      <c r="HD21" s="1095"/>
      <c r="HE21" s="1095"/>
      <c r="HF21" s="1095"/>
      <c r="HG21" s="1095"/>
      <c r="HH21" s="1095"/>
      <c r="HI21" s="1095"/>
      <c r="HJ21" s="1095"/>
      <c r="HK21" s="1095"/>
      <c r="HL21" s="1095"/>
      <c r="HM21" s="1095"/>
      <c r="HN21" s="1095"/>
      <c r="HO21" s="1095"/>
      <c r="HP21" s="1095"/>
      <c r="HQ21" s="1095"/>
      <c r="HR21" s="1095"/>
      <c r="HS21" s="1095"/>
      <c r="HT21" s="1095"/>
      <c r="HU21" s="1095"/>
      <c r="HV21" s="1095"/>
      <c r="HW21" s="1095"/>
      <c r="HX21" s="1095"/>
      <c r="HY21" s="1095"/>
      <c r="HZ21" s="1095"/>
      <c r="IA21" s="1095"/>
      <c r="IB21" s="1095"/>
      <c r="IC21" s="1095"/>
      <c r="ID21" s="1095"/>
      <c r="IE21" s="1095"/>
      <c r="IF21" s="1095"/>
      <c r="IG21" s="1095"/>
      <c r="IH21" s="1095"/>
      <c r="II21" s="1095"/>
      <c r="IJ21" s="1095"/>
      <c r="IK21" s="1095"/>
      <c r="IL21" s="1095"/>
      <c r="IM21" s="1095"/>
      <c r="IN21" s="1095"/>
      <c r="IO21" s="1095"/>
      <c r="IP21" s="1095"/>
      <c r="IQ21" s="1095"/>
      <c r="IR21" s="1095"/>
      <c r="IS21" s="1095"/>
      <c r="IT21" s="1095"/>
    </row>
    <row r="22" spans="1:254" s="1096" customFormat="1">
      <c r="A22" s="997">
        <v>2014</v>
      </c>
      <c r="B22" s="1086">
        <v>595736</v>
      </c>
      <c r="C22" s="1086">
        <v>97</v>
      </c>
      <c r="D22" s="1089" t="s">
        <v>355</v>
      </c>
      <c r="E22" s="1086">
        <v>451882</v>
      </c>
      <c r="F22" s="1086">
        <v>845</v>
      </c>
      <c r="G22" s="1086">
        <v>972</v>
      </c>
      <c r="H22" s="1086">
        <v>131877</v>
      </c>
      <c r="I22" s="1083">
        <v>0</v>
      </c>
      <c r="J22" s="1086">
        <v>48</v>
      </c>
      <c r="K22" s="1086">
        <v>10015</v>
      </c>
      <c r="L22" s="1093"/>
      <c r="M22" s="1091"/>
      <c r="N22" s="1097"/>
      <c r="O22" s="1085"/>
      <c r="P22" s="1085"/>
      <c r="Q22" s="1085"/>
      <c r="R22" s="1085"/>
      <c r="S22" s="1097"/>
      <c r="T22" s="1085"/>
      <c r="U22" s="1085"/>
      <c r="V22" s="1095"/>
      <c r="W22" s="1095"/>
      <c r="X22" s="1095"/>
      <c r="Y22" s="1095"/>
      <c r="Z22" s="1095"/>
      <c r="AA22" s="1095"/>
      <c r="AB22" s="1095"/>
      <c r="AC22" s="1095"/>
      <c r="AD22" s="1095"/>
      <c r="AE22" s="1095"/>
      <c r="AF22" s="1095"/>
      <c r="AG22" s="1095"/>
      <c r="AH22" s="1095"/>
      <c r="AI22" s="1095"/>
      <c r="AJ22" s="1095"/>
      <c r="AK22" s="1095"/>
      <c r="AL22" s="1095"/>
      <c r="AM22" s="1095"/>
      <c r="AN22" s="1095"/>
      <c r="AO22" s="1095"/>
      <c r="AP22" s="1095"/>
      <c r="AQ22" s="1095"/>
      <c r="AR22" s="1095"/>
      <c r="AS22" s="1095"/>
      <c r="AT22" s="1095"/>
      <c r="AU22" s="1095"/>
      <c r="AV22" s="1095"/>
      <c r="AW22" s="1095"/>
      <c r="AX22" s="1095"/>
      <c r="AY22" s="1095"/>
      <c r="AZ22" s="1095"/>
      <c r="BA22" s="1095"/>
      <c r="BB22" s="1095"/>
      <c r="BC22" s="1095"/>
      <c r="BD22" s="1095"/>
      <c r="BE22" s="1095"/>
      <c r="BF22" s="1095"/>
      <c r="BG22" s="1095"/>
      <c r="BH22" s="1095"/>
      <c r="BI22" s="1095"/>
      <c r="BJ22" s="1095"/>
      <c r="BK22" s="1095"/>
      <c r="BL22" s="1095"/>
      <c r="BM22" s="1095"/>
      <c r="BN22" s="1095"/>
      <c r="BO22" s="1095"/>
      <c r="BP22" s="1095"/>
      <c r="BQ22" s="1095"/>
      <c r="BR22" s="1095"/>
      <c r="BS22" s="1095"/>
      <c r="BT22" s="1095"/>
      <c r="BU22" s="1095"/>
      <c r="BV22" s="1095"/>
      <c r="BW22" s="1095"/>
      <c r="BX22" s="1095"/>
      <c r="BY22" s="1095"/>
      <c r="BZ22" s="1095"/>
      <c r="CA22" s="1095"/>
      <c r="CB22" s="1095"/>
      <c r="CC22" s="1095"/>
      <c r="CD22" s="1095"/>
      <c r="CE22" s="1095"/>
      <c r="CF22" s="1095"/>
      <c r="CG22" s="1095"/>
      <c r="CH22" s="1095"/>
      <c r="CI22" s="1095"/>
      <c r="CJ22" s="1095"/>
      <c r="CK22" s="1095"/>
      <c r="CL22" s="1095"/>
      <c r="CM22" s="1095"/>
      <c r="CN22" s="1095"/>
      <c r="CO22" s="1095"/>
      <c r="CP22" s="1095"/>
      <c r="CQ22" s="1095"/>
      <c r="CR22" s="1095"/>
      <c r="CS22" s="1095"/>
      <c r="CT22" s="1095"/>
      <c r="CU22" s="1095"/>
      <c r="CV22" s="1095"/>
      <c r="CW22" s="1095"/>
      <c r="CX22" s="1095"/>
      <c r="CY22" s="1095"/>
      <c r="CZ22" s="1095"/>
      <c r="DA22" s="1095"/>
      <c r="DB22" s="1095"/>
      <c r="DC22" s="1095"/>
      <c r="DD22" s="1095"/>
      <c r="DE22" s="1095"/>
      <c r="DF22" s="1095"/>
      <c r="DG22" s="1095"/>
      <c r="DH22" s="1095"/>
      <c r="DI22" s="1095"/>
      <c r="DJ22" s="1095"/>
      <c r="DK22" s="1095"/>
      <c r="DL22" s="1095"/>
      <c r="DM22" s="1095"/>
      <c r="DN22" s="1095"/>
      <c r="DO22" s="1095"/>
      <c r="DP22" s="1095"/>
      <c r="DQ22" s="1095"/>
      <c r="DR22" s="1095"/>
      <c r="DS22" s="1095"/>
      <c r="DT22" s="1095"/>
      <c r="DU22" s="1095"/>
      <c r="DV22" s="1095"/>
      <c r="DW22" s="1095"/>
      <c r="DX22" s="1095"/>
      <c r="DY22" s="1095"/>
      <c r="DZ22" s="1095"/>
      <c r="EA22" s="1095"/>
      <c r="EB22" s="1095"/>
      <c r="EC22" s="1095"/>
      <c r="ED22" s="1095"/>
      <c r="EE22" s="1095"/>
      <c r="EF22" s="1095"/>
      <c r="EG22" s="1095"/>
      <c r="EH22" s="1095"/>
      <c r="EI22" s="1095"/>
      <c r="EJ22" s="1095"/>
      <c r="EK22" s="1095"/>
      <c r="EL22" s="1095"/>
      <c r="EM22" s="1095"/>
      <c r="EN22" s="1095"/>
      <c r="EO22" s="1095"/>
      <c r="EP22" s="1095"/>
      <c r="EQ22" s="1095"/>
      <c r="ER22" s="1095"/>
      <c r="ES22" s="1095"/>
      <c r="ET22" s="1095"/>
      <c r="EU22" s="1095"/>
      <c r="EV22" s="1095"/>
      <c r="EW22" s="1095"/>
      <c r="EX22" s="1095"/>
      <c r="EY22" s="1095"/>
      <c r="EZ22" s="1095"/>
      <c r="FA22" s="1095"/>
      <c r="FB22" s="1095"/>
      <c r="FC22" s="1095"/>
      <c r="FD22" s="1095"/>
      <c r="FE22" s="1095"/>
      <c r="FF22" s="1095"/>
      <c r="FG22" s="1095"/>
      <c r="FH22" s="1095"/>
      <c r="FI22" s="1095"/>
      <c r="FJ22" s="1095"/>
      <c r="FK22" s="1095"/>
      <c r="FL22" s="1095"/>
      <c r="FM22" s="1095"/>
      <c r="FN22" s="1095"/>
      <c r="FO22" s="1095"/>
      <c r="FP22" s="1095"/>
      <c r="FQ22" s="1095"/>
      <c r="FR22" s="1095"/>
      <c r="FS22" s="1095"/>
      <c r="FT22" s="1095"/>
      <c r="FU22" s="1095"/>
      <c r="FV22" s="1095"/>
      <c r="FW22" s="1095"/>
      <c r="FX22" s="1095"/>
      <c r="FY22" s="1095"/>
      <c r="FZ22" s="1095"/>
      <c r="GA22" s="1095"/>
      <c r="GB22" s="1095"/>
      <c r="GC22" s="1095"/>
      <c r="GD22" s="1095"/>
      <c r="GE22" s="1095"/>
      <c r="GF22" s="1095"/>
      <c r="GG22" s="1095"/>
      <c r="GH22" s="1095"/>
      <c r="GI22" s="1095"/>
      <c r="GJ22" s="1095"/>
      <c r="GK22" s="1095"/>
      <c r="GL22" s="1095"/>
      <c r="GM22" s="1095"/>
      <c r="GN22" s="1095"/>
      <c r="GO22" s="1095"/>
      <c r="GP22" s="1095"/>
      <c r="GQ22" s="1095"/>
      <c r="GR22" s="1095"/>
      <c r="GS22" s="1095"/>
      <c r="GT22" s="1095"/>
      <c r="GU22" s="1095"/>
      <c r="GV22" s="1095"/>
      <c r="GW22" s="1095"/>
      <c r="GX22" s="1095"/>
      <c r="GY22" s="1095"/>
      <c r="GZ22" s="1095"/>
      <c r="HA22" s="1095"/>
      <c r="HB22" s="1095"/>
      <c r="HC22" s="1095"/>
      <c r="HD22" s="1095"/>
      <c r="HE22" s="1095"/>
      <c r="HF22" s="1095"/>
      <c r="HG22" s="1095"/>
      <c r="HH22" s="1095"/>
      <c r="HI22" s="1095"/>
      <c r="HJ22" s="1095"/>
      <c r="HK22" s="1095"/>
      <c r="HL22" s="1095"/>
      <c r="HM22" s="1095"/>
      <c r="HN22" s="1095"/>
      <c r="HO22" s="1095"/>
      <c r="HP22" s="1095"/>
      <c r="HQ22" s="1095"/>
      <c r="HR22" s="1095"/>
      <c r="HS22" s="1095"/>
      <c r="HT22" s="1095"/>
      <c r="HU22" s="1095"/>
      <c r="HV22" s="1095"/>
      <c r="HW22" s="1095"/>
      <c r="HX22" s="1095"/>
      <c r="HY22" s="1095"/>
      <c r="HZ22" s="1095"/>
      <c r="IA22" s="1095"/>
      <c r="IB22" s="1095"/>
      <c r="IC22" s="1095"/>
      <c r="ID22" s="1095"/>
      <c r="IE22" s="1095"/>
      <c r="IF22" s="1095"/>
      <c r="IG22" s="1095"/>
      <c r="IH22" s="1095"/>
      <c r="II22" s="1095"/>
      <c r="IJ22" s="1095"/>
      <c r="IK22" s="1095"/>
      <c r="IL22" s="1095"/>
      <c r="IM22" s="1095"/>
      <c r="IN22" s="1095"/>
      <c r="IO22" s="1095"/>
      <c r="IP22" s="1095"/>
      <c r="IQ22" s="1095"/>
      <c r="IR22" s="1095"/>
      <c r="IS22" s="1095"/>
      <c r="IT22" s="1095"/>
    </row>
    <row r="23" spans="1:254" s="1096" customFormat="1">
      <c r="A23" s="997">
        <v>2015</v>
      </c>
      <c r="B23" s="1086">
        <v>584237</v>
      </c>
      <c r="C23" s="1086">
        <v>53</v>
      </c>
      <c r="D23" s="1086" t="s">
        <v>355</v>
      </c>
      <c r="E23" s="1086">
        <v>433914</v>
      </c>
      <c r="F23" s="1086">
        <v>1285</v>
      </c>
      <c r="G23" s="1086">
        <v>987</v>
      </c>
      <c r="H23" s="1086">
        <v>137613</v>
      </c>
      <c r="I23" s="1083">
        <v>0</v>
      </c>
      <c r="J23" s="1086">
        <v>52</v>
      </c>
      <c r="K23" s="1086">
        <v>10334</v>
      </c>
      <c r="L23" s="1093"/>
      <c r="M23" s="1091"/>
      <c r="N23" s="1097"/>
      <c r="O23" s="1085"/>
      <c r="P23" s="1085"/>
      <c r="Q23" s="1085"/>
      <c r="R23" s="1085"/>
      <c r="S23" s="1097"/>
      <c r="T23" s="1085"/>
      <c r="U23" s="1085"/>
      <c r="V23" s="1095"/>
      <c r="W23" s="1095"/>
      <c r="X23" s="1095"/>
      <c r="Y23" s="1095"/>
      <c r="Z23" s="1095"/>
      <c r="AA23" s="1095"/>
      <c r="AB23" s="1095"/>
      <c r="AC23" s="1095"/>
      <c r="AD23" s="1095"/>
      <c r="AE23" s="1095"/>
      <c r="AF23" s="1095"/>
      <c r="AG23" s="1095"/>
      <c r="AH23" s="1095"/>
      <c r="AI23" s="1095"/>
      <c r="AJ23" s="1095"/>
      <c r="AK23" s="1095"/>
      <c r="AL23" s="1095"/>
      <c r="AM23" s="1095"/>
      <c r="AN23" s="1095"/>
      <c r="AO23" s="1095"/>
      <c r="AP23" s="1095"/>
      <c r="AQ23" s="1095"/>
      <c r="AR23" s="1095"/>
      <c r="AS23" s="1095"/>
      <c r="AT23" s="1095"/>
      <c r="AU23" s="1095"/>
      <c r="AV23" s="1095"/>
      <c r="AW23" s="1095"/>
      <c r="AX23" s="1095"/>
      <c r="AY23" s="1095"/>
      <c r="AZ23" s="1095"/>
      <c r="BA23" s="1095"/>
      <c r="BB23" s="1095"/>
      <c r="BC23" s="1095"/>
      <c r="BD23" s="1095"/>
      <c r="BE23" s="1095"/>
      <c r="BF23" s="1095"/>
      <c r="BG23" s="1095"/>
      <c r="BH23" s="1095"/>
      <c r="BI23" s="1095"/>
      <c r="BJ23" s="1095"/>
      <c r="BK23" s="1095"/>
      <c r="BL23" s="1095"/>
      <c r="BM23" s="1095"/>
      <c r="BN23" s="1095"/>
      <c r="BO23" s="1095"/>
      <c r="BP23" s="1095"/>
      <c r="BQ23" s="1095"/>
      <c r="BR23" s="1095"/>
      <c r="BS23" s="1095"/>
      <c r="BT23" s="1095"/>
      <c r="BU23" s="1095"/>
      <c r="BV23" s="1095"/>
      <c r="BW23" s="1095"/>
      <c r="BX23" s="1095"/>
      <c r="BY23" s="1095"/>
      <c r="BZ23" s="1095"/>
      <c r="CA23" s="1095"/>
      <c r="CB23" s="1095"/>
      <c r="CC23" s="1095"/>
      <c r="CD23" s="1095"/>
      <c r="CE23" s="1095"/>
      <c r="CF23" s="1095"/>
      <c r="CG23" s="1095"/>
      <c r="CH23" s="1095"/>
      <c r="CI23" s="1095"/>
      <c r="CJ23" s="1095"/>
      <c r="CK23" s="1095"/>
      <c r="CL23" s="1095"/>
      <c r="CM23" s="1095"/>
      <c r="CN23" s="1095"/>
      <c r="CO23" s="1095"/>
      <c r="CP23" s="1095"/>
      <c r="CQ23" s="1095"/>
      <c r="CR23" s="1095"/>
      <c r="CS23" s="1095"/>
      <c r="CT23" s="1095"/>
      <c r="CU23" s="1095"/>
      <c r="CV23" s="1095"/>
      <c r="CW23" s="1095"/>
      <c r="CX23" s="1095"/>
      <c r="CY23" s="1095"/>
      <c r="CZ23" s="1095"/>
      <c r="DA23" s="1095"/>
      <c r="DB23" s="1095"/>
      <c r="DC23" s="1095"/>
      <c r="DD23" s="1095"/>
      <c r="DE23" s="1095"/>
      <c r="DF23" s="1095"/>
      <c r="DG23" s="1095"/>
      <c r="DH23" s="1095"/>
      <c r="DI23" s="1095"/>
      <c r="DJ23" s="1095"/>
      <c r="DK23" s="1095"/>
      <c r="DL23" s="1095"/>
      <c r="DM23" s="1095"/>
      <c r="DN23" s="1095"/>
      <c r="DO23" s="1095"/>
      <c r="DP23" s="1095"/>
      <c r="DQ23" s="1095"/>
      <c r="DR23" s="1095"/>
      <c r="DS23" s="1095"/>
      <c r="DT23" s="1095"/>
      <c r="DU23" s="1095"/>
      <c r="DV23" s="1095"/>
      <c r="DW23" s="1095"/>
      <c r="DX23" s="1095"/>
      <c r="DY23" s="1095"/>
      <c r="DZ23" s="1095"/>
      <c r="EA23" s="1095"/>
      <c r="EB23" s="1095"/>
      <c r="EC23" s="1095"/>
      <c r="ED23" s="1095"/>
      <c r="EE23" s="1095"/>
      <c r="EF23" s="1095"/>
      <c r="EG23" s="1095"/>
      <c r="EH23" s="1095"/>
      <c r="EI23" s="1095"/>
      <c r="EJ23" s="1095"/>
      <c r="EK23" s="1095"/>
      <c r="EL23" s="1095"/>
      <c r="EM23" s="1095"/>
      <c r="EN23" s="1095"/>
      <c r="EO23" s="1095"/>
      <c r="EP23" s="1095"/>
      <c r="EQ23" s="1095"/>
      <c r="ER23" s="1095"/>
      <c r="ES23" s="1095"/>
      <c r="ET23" s="1095"/>
      <c r="EU23" s="1095"/>
      <c r="EV23" s="1095"/>
      <c r="EW23" s="1095"/>
      <c r="EX23" s="1095"/>
      <c r="EY23" s="1095"/>
      <c r="EZ23" s="1095"/>
      <c r="FA23" s="1095"/>
      <c r="FB23" s="1095"/>
      <c r="FC23" s="1095"/>
      <c r="FD23" s="1095"/>
      <c r="FE23" s="1095"/>
      <c r="FF23" s="1095"/>
      <c r="FG23" s="1095"/>
      <c r="FH23" s="1095"/>
      <c r="FI23" s="1095"/>
      <c r="FJ23" s="1095"/>
      <c r="FK23" s="1095"/>
      <c r="FL23" s="1095"/>
      <c r="FM23" s="1095"/>
      <c r="FN23" s="1095"/>
      <c r="FO23" s="1095"/>
      <c r="FP23" s="1095"/>
      <c r="FQ23" s="1095"/>
      <c r="FR23" s="1095"/>
      <c r="FS23" s="1095"/>
      <c r="FT23" s="1095"/>
      <c r="FU23" s="1095"/>
      <c r="FV23" s="1095"/>
      <c r="FW23" s="1095"/>
      <c r="FX23" s="1095"/>
      <c r="FY23" s="1095"/>
      <c r="FZ23" s="1095"/>
      <c r="GA23" s="1095"/>
      <c r="GB23" s="1095"/>
      <c r="GC23" s="1095"/>
      <c r="GD23" s="1095"/>
      <c r="GE23" s="1095"/>
      <c r="GF23" s="1095"/>
      <c r="GG23" s="1095"/>
      <c r="GH23" s="1095"/>
      <c r="GI23" s="1095"/>
      <c r="GJ23" s="1095"/>
      <c r="GK23" s="1095"/>
      <c r="GL23" s="1095"/>
      <c r="GM23" s="1095"/>
      <c r="GN23" s="1095"/>
      <c r="GO23" s="1095"/>
      <c r="GP23" s="1095"/>
      <c r="GQ23" s="1095"/>
      <c r="GR23" s="1095"/>
      <c r="GS23" s="1095"/>
      <c r="GT23" s="1095"/>
      <c r="GU23" s="1095"/>
      <c r="GV23" s="1095"/>
      <c r="GW23" s="1095"/>
      <c r="GX23" s="1095"/>
      <c r="GY23" s="1095"/>
      <c r="GZ23" s="1095"/>
      <c r="HA23" s="1095"/>
      <c r="HB23" s="1095"/>
      <c r="HC23" s="1095"/>
      <c r="HD23" s="1095"/>
      <c r="HE23" s="1095"/>
      <c r="HF23" s="1095"/>
      <c r="HG23" s="1095"/>
      <c r="HH23" s="1095"/>
      <c r="HI23" s="1095"/>
      <c r="HJ23" s="1095"/>
      <c r="HK23" s="1095"/>
      <c r="HL23" s="1095"/>
      <c r="HM23" s="1095"/>
      <c r="HN23" s="1095"/>
      <c r="HO23" s="1095"/>
      <c r="HP23" s="1095"/>
      <c r="HQ23" s="1095"/>
      <c r="HR23" s="1095"/>
      <c r="HS23" s="1095"/>
      <c r="HT23" s="1095"/>
      <c r="HU23" s="1095"/>
      <c r="HV23" s="1095"/>
      <c r="HW23" s="1095"/>
      <c r="HX23" s="1095"/>
      <c r="HY23" s="1095"/>
      <c r="HZ23" s="1095"/>
      <c r="IA23" s="1095"/>
      <c r="IB23" s="1095"/>
      <c r="IC23" s="1095"/>
      <c r="ID23" s="1095"/>
      <c r="IE23" s="1095"/>
      <c r="IF23" s="1095"/>
      <c r="IG23" s="1095"/>
      <c r="IH23" s="1095"/>
      <c r="II23" s="1095"/>
      <c r="IJ23" s="1095"/>
      <c r="IK23" s="1095"/>
      <c r="IL23" s="1095"/>
      <c r="IM23" s="1095"/>
      <c r="IN23" s="1095"/>
      <c r="IO23" s="1095"/>
      <c r="IP23" s="1095"/>
      <c r="IQ23" s="1095"/>
      <c r="IR23" s="1095"/>
      <c r="IS23" s="1095"/>
      <c r="IT23" s="1095"/>
    </row>
    <row r="24" spans="1:254">
      <c r="A24" s="997">
        <v>2016</v>
      </c>
      <c r="B24" s="1086">
        <v>591674.52899999998</v>
      </c>
      <c r="C24" s="1086">
        <v>212.45099999999999</v>
      </c>
      <c r="D24" s="1086" t="s">
        <v>355</v>
      </c>
      <c r="E24" s="1086">
        <v>440088.30499999999</v>
      </c>
      <c r="F24" s="1086">
        <v>685.45600000000002</v>
      </c>
      <c r="G24" s="1086">
        <v>1026.8679999999999</v>
      </c>
      <c r="H24" s="1086">
        <v>139271.70199999999</v>
      </c>
      <c r="I24" s="1083">
        <v>0</v>
      </c>
      <c r="J24" s="1086">
        <v>324.08499999999998</v>
      </c>
      <c r="K24" s="1086">
        <v>10065.662</v>
      </c>
      <c r="L24" s="1090"/>
      <c r="M24" s="1091"/>
      <c r="N24" s="1097"/>
      <c r="O24" s="1085"/>
      <c r="P24" s="1085"/>
      <c r="Q24" s="1085"/>
      <c r="R24" s="1085"/>
      <c r="S24" s="1097"/>
      <c r="T24" s="1085"/>
      <c r="U24" s="1085"/>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1092"/>
      <c r="BA24" s="1092"/>
      <c r="BB24" s="1092"/>
      <c r="BC24" s="1092"/>
      <c r="BD24" s="1092"/>
      <c r="BE24" s="1092"/>
      <c r="BF24" s="1092"/>
      <c r="BG24" s="1092"/>
      <c r="BH24" s="1092"/>
      <c r="BI24" s="1092"/>
      <c r="BJ24" s="1092"/>
      <c r="BK24" s="1092"/>
      <c r="BL24" s="1092"/>
      <c r="BM24" s="1092"/>
      <c r="BN24" s="1092"/>
      <c r="BO24" s="1092"/>
      <c r="BP24" s="1092"/>
      <c r="BQ24" s="1092"/>
      <c r="BR24" s="1092"/>
      <c r="BS24" s="1092"/>
      <c r="BT24" s="1092"/>
      <c r="BU24" s="1092"/>
      <c r="BV24" s="1092"/>
      <c r="BW24" s="1092"/>
      <c r="BX24" s="1092"/>
      <c r="BY24" s="1092"/>
      <c r="BZ24" s="1092"/>
      <c r="CA24" s="1092"/>
      <c r="CB24" s="1092"/>
      <c r="CC24" s="1092"/>
      <c r="CD24" s="1092"/>
      <c r="CE24" s="1092"/>
      <c r="CF24" s="1092"/>
      <c r="CG24" s="1092"/>
      <c r="CH24" s="1092"/>
      <c r="CI24" s="1092"/>
      <c r="CJ24" s="1092"/>
      <c r="CK24" s="1092"/>
      <c r="CL24" s="1092"/>
      <c r="CM24" s="1092"/>
      <c r="CN24" s="1092"/>
      <c r="CO24" s="1092"/>
      <c r="CP24" s="1092"/>
      <c r="CQ24" s="1092"/>
      <c r="CR24" s="1092"/>
      <c r="CS24" s="1092"/>
      <c r="CT24" s="1092"/>
      <c r="CU24" s="1092"/>
      <c r="CV24" s="1092"/>
      <c r="CW24" s="1092"/>
      <c r="CX24" s="1092"/>
      <c r="CY24" s="1092"/>
      <c r="CZ24" s="1092"/>
      <c r="DA24" s="1092"/>
      <c r="DB24" s="1092"/>
      <c r="DC24" s="1092"/>
      <c r="DD24" s="1092"/>
      <c r="DE24" s="1092"/>
      <c r="DF24" s="1092"/>
      <c r="DG24" s="1092"/>
      <c r="DH24" s="1092"/>
      <c r="DI24" s="1092"/>
      <c r="DJ24" s="1092"/>
      <c r="DK24" s="1092"/>
      <c r="DL24" s="1092"/>
      <c r="DM24" s="1092"/>
      <c r="DN24" s="1092"/>
      <c r="DO24" s="1092"/>
      <c r="DP24" s="1092"/>
      <c r="DQ24" s="1092"/>
      <c r="DR24" s="1092"/>
      <c r="DS24" s="1092"/>
      <c r="DT24" s="1092"/>
      <c r="DU24" s="1092"/>
      <c r="DV24" s="1092"/>
      <c r="DW24" s="1092"/>
      <c r="DX24" s="1092"/>
      <c r="DY24" s="1092"/>
      <c r="DZ24" s="1092"/>
      <c r="EA24" s="1092"/>
      <c r="EB24" s="1092"/>
      <c r="EC24" s="1092"/>
      <c r="ED24" s="1092"/>
      <c r="EE24" s="1092"/>
      <c r="EF24" s="1092"/>
      <c r="EG24" s="1092"/>
      <c r="EH24" s="1092"/>
      <c r="EI24" s="1092"/>
      <c r="EJ24" s="1092"/>
      <c r="EK24" s="1092"/>
      <c r="EL24" s="1092"/>
      <c r="EM24" s="1092"/>
      <c r="EN24" s="1092"/>
      <c r="EO24" s="1092"/>
      <c r="EP24" s="1092"/>
      <c r="EQ24" s="1092"/>
      <c r="ER24" s="1092"/>
      <c r="ES24" s="1092"/>
      <c r="ET24" s="1092"/>
      <c r="EU24" s="1092"/>
      <c r="EV24" s="1092"/>
      <c r="EW24" s="1092"/>
      <c r="EX24" s="1092"/>
      <c r="EY24" s="1092"/>
      <c r="EZ24" s="1092"/>
      <c r="FA24" s="1092"/>
      <c r="FB24" s="1092"/>
      <c r="FC24" s="1092"/>
      <c r="FD24" s="1092"/>
      <c r="FE24" s="1092"/>
      <c r="FF24" s="1092"/>
      <c r="FG24" s="1092"/>
      <c r="FH24" s="1092"/>
      <c r="FI24" s="1092"/>
      <c r="FJ24" s="1092"/>
      <c r="FK24" s="1092"/>
      <c r="FL24" s="1092"/>
      <c r="FM24" s="1092"/>
      <c r="FN24" s="1092"/>
      <c r="FO24" s="1092"/>
      <c r="FP24" s="1092"/>
      <c r="FQ24" s="1092"/>
      <c r="FR24" s="1092"/>
      <c r="FS24" s="1092"/>
      <c r="FT24" s="1092"/>
      <c r="FU24" s="1092"/>
      <c r="FV24" s="1092"/>
      <c r="FW24" s="1092"/>
      <c r="FX24" s="1092"/>
      <c r="FY24" s="1092"/>
      <c r="FZ24" s="1092"/>
      <c r="GA24" s="1092"/>
      <c r="GB24" s="1092"/>
      <c r="GC24" s="1092"/>
      <c r="GD24" s="1092"/>
      <c r="GE24" s="1092"/>
      <c r="GF24" s="1092"/>
      <c r="GG24" s="1092"/>
      <c r="GH24" s="1092"/>
      <c r="GI24" s="1092"/>
      <c r="GJ24" s="1092"/>
      <c r="GK24" s="1092"/>
      <c r="GL24" s="1092"/>
      <c r="GM24" s="1092"/>
      <c r="GN24" s="1092"/>
      <c r="GO24" s="1092"/>
      <c r="GP24" s="1092"/>
      <c r="GQ24" s="1092"/>
      <c r="GR24" s="1092"/>
      <c r="GS24" s="1092"/>
      <c r="GT24" s="1092"/>
      <c r="GU24" s="1092"/>
      <c r="GV24" s="1092"/>
      <c r="GW24" s="1092"/>
      <c r="GX24" s="1092"/>
      <c r="GY24" s="1092"/>
      <c r="GZ24" s="1092"/>
      <c r="HA24" s="1092"/>
      <c r="HB24" s="1092"/>
      <c r="HC24" s="1092"/>
      <c r="HD24" s="1092"/>
      <c r="HE24" s="1092"/>
      <c r="HF24" s="1092"/>
      <c r="HG24" s="1092"/>
      <c r="HH24" s="1092"/>
      <c r="HI24" s="1092"/>
      <c r="HJ24" s="1092"/>
      <c r="HK24" s="1092"/>
      <c r="HL24" s="1092"/>
      <c r="HM24" s="1092"/>
      <c r="HN24" s="1092"/>
      <c r="HO24" s="1092"/>
      <c r="HP24" s="1092"/>
      <c r="HQ24" s="1092"/>
      <c r="HR24" s="1092"/>
      <c r="HS24" s="1092"/>
      <c r="HT24" s="1092"/>
      <c r="HU24" s="1092"/>
      <c r="HV24" s="1092"/>
      <c r="HW24" s="1092"/>
      <c r="HX24" s="1092"/>
      <c r="HY24" s="1092"/>
      <c r="HZ24" s="1092"/>
      <c r="IA24" s="1092"/>
      <c r="IB24" s="1092"/>
      <c r="IC24" s="1092"/>
      <c r="ID24" s="1092"/>
      <c r="IE24" s="1092"/>
      <c r="IF24" s="1092"/>
      <c r="IG24" s="1092"/>
      <c r="IH24" s="1092"/>
      <c r="II24" s="1092"/>
      <c r="IJ24" s="1092"/>
      <c r="IK24" s="1092"/>
      <c r="IL24" s="1092"/>
      <c r="IM24" s="1092"/>
      <c r="IN24" s="1092"/>
      <c r="IO24" s="1092"/>
      <c r="IP24" s="1092"/>
      <c r="IQ24" s="1092"/>
      <c r="IR24" s="1092"/>
      <c r="IS24" s="1092"/>
      <c r="IT24" s="1092"/>
    </row>
    <row r="25" spans="1:254">
      <c r="A25" s="997" t="s">
        <v>1448</v>
      </c>
      <c r="B25" s="1086">
        <v>630706</v>
      </c>
      <c r="C25" s="1086">
        <v>1145</v>
      </c>
      <c r="D25" s="1098" t="s">
        <v>355</v>
      </c>
      <c r="E25" s="1086">
        <v>451753</v>
      </c>
      <c r="F25" s="1086">
        <v>534</v>
      </c>
      <c r="G25" s="1086">
        <v>1096</v>
      </c>
      <c r="H25" s="1086">
        <v>164381</v>
      </c>
      <c r="I25" s="1099">
        <v>0</v>
      </c>
      <c r="J25" s="1086">
        <v>630</v>
      </c>
      <c r="K25" s="1086">
        <v>11168</v>
      </c>
      <c r="L25" s="1090"/>
      <c r="M25" s="1091"/>
      <c r="N25" s="1100"/>
      <c r="O25" s="1085"/>
      <c r="P25" s="1085"/>
      <c r="Q25" s="1085"/>
      <c r="R25" s="1085"/>
      <c r="S25" s="1100"/>
      <c r="T25" s="1085"/>
      <c r="U25" s="1085"/>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1092"/>
      <c r="BK25" s="1092"/>
      <c r="BL25" s="1092"/>
      <c r="BM25" s="1092"/>
      <c r="BN25" s="1092"/>
      <c r="BO25" s="1092"/>
      <c r="BP25" s="1092"/>
      <c r="BQ25" s="1092"/>
      <c r="BR25" s="1092"/>
      <c r="BS25" s="1092"/>
      <c r="BT25" s="1092"/>
      <c r="BU25" s="1092"/>
      <c r="BV25" s="1092"/>
      <c r="BW25" s="1092"/>
      <c r="BX25" s="1092"/>
      <c r="BY25" s="1092"/>
      <c r="BZ25" s="1092"/>
      <c r="CA25" s="1092"/>
      <c r="CB25" s="1092"/>
      <c r="CC25" s="1092"/>
      <c r="CD25" s="1092"/>
      <c r="CE25" s="1092"/>
      <c r="CF25" s="1092"/>
      <c r="CG25" s="1092"/>
      <c r="CH25" s="1092"/>
      <c r="CI25" s="1092"/>
      <c r="CJ25" s="1092"/>
      <c r="CK25" s="1092"/>
      <c r="CL25" s="1092"/>
      <c r="CM25" s="1092"/>
      <c r="CN25" s="1092"/>
      <c r="CO25" s="1092"/>
      <c r="CP25" s="1092"/>
      <c r="CQ25" s="1092"/>
      <c r="CR25" s="1092"/>
      <c r="CS25" s="1092"/>
      <c r="CT25" s="1092"/>
      <c r="CU25" s="1092"/>
      <c r="CV25" s="1092"/>
      <c r="CW25" s="1092"/>
      <c r="CX25" s="1092"/>
      <c r="CY25" s="1092"/>
      <c r="CZ25" s="1092"/>
      <c r="DA25" s="1092"/>
      <c r="DB25" s="1092"/>
      <c r="DC25" s="1092"/>
      <c r="DD25" s="1092"/>
      <c r="DE25" s="1092"/>
      <c r="DF25" s="1092"/>
      <c r="DG25" s="1092"/>
      <c r="DH25" s="1092"/>
      <c r="DI25" s="1092"/>
      <c r="DJ25" s="1092"/>
      <c r="DK25" s="1092"/>
      <c r="DL25" s="1092"/>
      <c r="DM25" s="1092"/>
      <c r="DN25" s="1092"/>
      <c r="DO25" s="1092"/>
      <c r="DP25" s="1092"/>
      <c r="DQ25" s="1092"/>
      <c r="DR25" s="1092"/>
      <c r="DS25" s="1092"/>
      <c r="DT25" s="1092"/>
      <c r="DU25" s="1092"/>
      <c r="DV25" s="1092"/>
      <c r="DW25" s="1092"/>
      <c r="DX25" s="1092"/>
      <c r="DY25" s="1092"/>
      <c r="DZ25" s="1092"/>
      <c r="EA25" s="1092"/>
      <c r="EB25" s="1092"/>
      <c r="EC25" s="1092"/>
      <c r="ED25" s="1092"/>
      <c r="EE25" s="1092"/>
      <c r="EF25" s="1092"/>
      <c r="EG25" s="1092"/>
      <c r="EH25" s="1092"/>
      <c r="EI25" s="1092"/>
      <c r="EJ25" s="1092"/>
      <c r="EK25" s="1092"/>
      <c r="EL25" s="1092"/>
      <c r="EM25" s="1092"/>
      <c r="EN25" s="1092"/>
      <c r="EO25" s="1092"/>
      <c r="EP25" s="1092"/>
      <c r="EQ25" s="1092"/>
      <c r="ER25" s="1092"/>
      <c r="ES25" s="1092"/>
      <c r="ET25" s="1092"/>
      <c r="EU25" s="1092"/>
      <c r="EV25" s="1092"/>
      <c r="EW25" s="1092"/>
      <c r="EX25" s="1092"/>
      <c r="EY25" s="1092"/>
      <c r="EZ25" s="1092"/>
      <c r="FA25" s="1092"/>
      <c r="FB25" s="1092"/>
      <c r="FC25" s="1092"/>
      <c r="FD25" s="1092"/>
      <c r="FE25" s="1092"/>
      <c r="FF25" s="1092"/>
      <c r="FG25" s="1092"/>
      <c r="FH25" s="1092"/>
      <c r="FI25" s="1092"/>
      <c r="FJ25" s="1092"/>
      <c r="FK25" s="1092"/>
      <c r="FL25" s="1092"/>
      <c r="FM25" s="1092"/>
      <c r="FN25" s="1092"/>
      <c r="FO25" s="1092"/>
      <c r="FP25" s="1092"/>
      <c r="FQ25" s="1092"/>
      <c r="FR25" s="1092"/>
      <c r="FS25" s="1092"/>
      <c r="FT25" s="1092"/>
      <c r="FU25" s="1092"/>
      <c r="FV25" s="1092"/>
      <c r="FW25" s="1092"/>
      <c r="FX25" s="1092"/>
      <c r="FY25" s="1092"/>
      <c r="FZ25" s="1092"/>
      <c r="GA25" s="1092"/>
      <c r="GB25" s="1092"/>
      <c r="GC25" s="1092"/>
      <c r="GD25" s="1092"/>
      <c r="GE25" s="1092"/>
      <c r="GF25" s="1092"/>
      <c r="GG25" s="1092"/>
      <c r="GH25" s="1092"/>
      <c r="GI25" s="1092"/>
      <c r="GJ25" s="1092"/>
      <c r="GK25" s="1092"/>
      <c r="GL25" s="1092"/>
      <c r="GM25" s="1092"/>
      <c r="GN25" s="1092"/>
      <c r="GO25" s="1092"/>
      <c r="GP25" s="1092"/>
      <c r="GQ25" s="1092"/>
      <c r="GR25" s="1092"/>
      <c r="GS25" s="1092"/>
      <c r="GT25" s="1092"/>
      <c r="GU25" s="1092"/>
      <c r="GV25" s="1092"/>
      <c r="GW25" s="1092"/>
      <c r="GX25" s="1092"/>
      <c r="GY25" s="1092"/>
      <c r="GZ25" s="1092"/>
      <c r="HA25" s="1092"/>
      <c r="HB25" s="1092"/>
      <c r="HC25" s="1092"/>
      <c r="HD25" s="1092"/>
      <c r="HE25" s="1092"/>
      <c r="HF25" s="1092"/>
      <c r="HG25" s="1092"/>
      <c r="HH25" s="1092"/>
      <c r="HI25" s="1092"/>
      <c r="HJ25" s="1092"/>
      <c r="HK25" s="1092"/>
      <c r="HL25" s="1092"/>
      <c r="HM25" s="1092"/>
      <c r="HN25" s="1092"/>
      <c r="HO25" s="1092"/>
      <c r="HP25" s="1092"/>
      <c r="HQ25" s="1092"/>
      <c r="HR25" s="1092"/>
      <c r="HS25" s="1092"/>
      <c r="HT25" s="1092"/>
      <c r="HU25" s="1092"/>
      <c r="HV25" s="1092"/>
      <c r="HW25" s="1092"/>
      <c r="HX25" s="1092"/>
      <c r="HY25" s="1092"/>
      <c r="HZ25" s="1092"/>
      <c r="IA25" s="1092"/>
      <c r="IB25" s="1092"/>
      <c r="IC25" s="1092"/>
      <c r="ID25" s="1092"/>
      <c r="IE25" s="1092"/>
      <c r="IF25" s="1092"/>
      <c r="IG25" s="1092"/>
      <c r="IH25" s="1092"/>
      <c r="II25" s="1092"/>
      <c r="IJ25" s="1092"/>
      <c r="IK25" s="1092"/>
      <c r="IL25" s="1092"/>
      <c r="IM25" s="1092"/>
      <c r="IN25" s="1092"/>
      <c r="IO25" s="1092"/>
      <c r="IP25" s="1092"/>
      <c r="IQ25" s="1092"/>
      <c r="IR25" s="1092"/>
      <c r="IS25" s="1092"/>
      <c r="IT25" s="1092"/>
    </row>
    <row r="26" spans="1:254">
      <c r="A26" s="874">
        <v>2018</v>
      </c>
      <c r="B26" s="1101">
        <v>627843</v>
      </c>
      <c r="C26" s="1101">
        <v>4880</v>
      </c>
      <c r="D26" s="1102" t="s">
        <v>355</v>
      </c>
      <c r="E26" s="1101">
        <v>431642</v>
      </c>
      <c r="F26" s="1101">
        <v>886</v>
      </c>
      <c r="G26" s="1101">
        <v>1085</v>
      </c>
      <c r="H26" s="1101">
        <v>176288</v>
      </c>
      <c r="I26" s="1103">
        <v>0</v>
      </c>
      <c r="J26" s="1101">
        <v>891</v>
      </c>
      <c r="K26" s="1101">
        <v>12172</v>
      </c>
      <c r="L26" s="1090"/>
      <c r="M26" s="1091"/>
      <c r="N26" s="1100"/>
      <c r="O26" s="1085"/>
      <c r="P26" s="1085"/>
      <c r="Q26" s="1085"/>
      <c r="R26" s="1085"/>
      <c r="S26" s="1100"/>
      <c r="T26" s="1085"/>
      <c r="U26" s="1085"/>
      <c r="V26" s="1092"/>
      <c r="W26" s="1092"/>
      <c r="X26" s="1092"/>
      <c r="Y26" s="1092"/>
      <c r="Z26" s="1092"/>
      <c r="AA26" s="1092"/>
      <c r="AB26" s="1092"/>
      <c r="AC26" s="1092"/>
      <c r="AD26" s="1092"/>
      <c r="AE26" s="1092"/>
      <c r="AF26" s="1092"/>
      <c r="AG26" s="1092"/>
      <c r="AH26" s="1092"/>
      <c r="AI26" s="1092"/>
      <c r="AJ26" s="1092"/>
      <c r="AK26" s="1092"/>
      <c r="AL26" s="1092"/>
      <c r="AM26" s="1092"/>
      <c r="AN26" s="1092"/>
      <c r="AO26" s="1092"/>
      <c r="AP26" s="1092"/>
      <c r="AQ26" s="1092"/>
      <c r="AR26" s="1092"/>
      <c r="AS26" s="1092"/>
      <c r="AT26" s="1092"/>
      <c r="AU26" s="1092"/>
      <c r="AV26" s="1092"/>
      <c r="AW26" s="1092"/>
      <c r="AX26" s="1092"/>
      <c r="AY26" s="1092"/>
      <c r="AZ26" s="1092"/>
      <c r="BA26" s="1092"/>
      <c r="BB26" s="1092"/>
      <c r="BC26" s="1092"/>
      <c r="BD26" s="1092"/>
      <c r="BE26" s="1092"/>
      <c r="BF26" s="1092"/>
      <c r="BG26" s="1092"/>
      <c r="BH26" s="1092"/>
      <c r="BI26" s="1092"/>
      <c r="BJ26" s="1092"/>
      <c r="BK26" s="1092"/>
      <c r="BL26" s="1092"/>
      <c r="BM26" s="1092"/>
      <c r="BN26" s="1092"/>
      <c r="BO26" s="1092"/>
      <c r="BP26" s="1092"/>
      <c r="BQ26" s="1092"/>
      <c r="BR26" s="1092"/>
      <c r="BS26" s="1092"/>
      <c r="BT26" s="1092"/>
      <c r="BU26" s="1092"/>
      <c r="BV26" s="1092"/>
      <c r="BW26" s="1092"/>
      <c r="BX26" s="1092"/>
      <c r="BY26" s="1092"/>
      <c r="BZ26" s="1092"/>
      <c r="CA26" s="1092"/>
      <c r="CB26" s="1092"/>
      <c r="CC26" s="1092"/>
      <c r="CD26" s="1092"/>
      <c r="CE26" s="1092"/>
      <c r="CF26" s="1092"/>
      <c r="CG26" s="1092"/>
      <c r="CH26" s="1092"/>
      <c r="CI26" s="1092"/>
      <c r="CJ26" s="1092"/>
      <c r="CK26" s="1092"/>
      <c r="CL26" s="1092"/>
      <c r="CM26" s="1092"/>
      <c r="CN26" s="1092"/>
      <c r="CO26" s="1092"/>
      <c r="CP26" s="1092"/>
      <c r="CQ26" s="1092"/>
      <c r="CR26" s="1092"/>
      <c r="CS26" s="1092"/>
      <c r="CT26" s="1092"/>
      <c r="CU26" s="1092"/>
      <c r="CV26" s="1092"/>
      <c r="CW26" s="1092"/>
      <c r="CX26" s="1092"/>
      <c r="CY26" s="1092"/>
      <c r="CZ26" s="1092"/>
      <c r="DA26" s="1092"/>
      <c r="DB26" s="1092"/>
      <c r="DC26" s="1092"/>
      <c r="DD26" s="1092"/>
      <c r="DE26" s="1092"/>
      <c r="DF26" s="1092"/>
      <c r="DG26" s="1092"/>
      <c r="DH26" s="1092"/>
      <c r="DI26" s="1092"/>
      <c r="DJ26" s="1092"/>
      <c r="DK26" s="1092"/>
      <c r="DL26" s="1092"/>
      <c r="DM26" s="1092"/>
      <c r="DN26" s="1092"/>
      <c r="DO26" s="1092"/>
      <c r="DP26" s="1092"/>
      <c r="DQ26" s="1092"/>
      <c r="DR26" s="1092"/>
      <c r="DS26" s="1092"/>
      <c r="DT26" s="1092"/>
      <c r="DU26" s="1092"/>
      <c r="DV26" s="1092"/>
      <c r="DW26" s="1092"/>
      <c r="DX26" s="1092"/>
      <c r="DY26" s="1092"/>
      <c r="DZ26" s="1092"/>
      <c r="EA26" s="1092"/>
      <c r="EB26" s="1092"/>
      <c r="EC26" s="1092"/>
      <c r="ED26" s="1092"/>
      <c r="EE26" s="1092"/>
      <c r="EF26" s="1092"/>
      <c r="EG26" s="1092"/>
      <c r="EH26" s="1092"/>
      <c r="EI26" s="1092"/>
      <c r="EJ26" s="1092"/>
      <c r="EK26" s="1092"/>
      <c r="EL26" s="1092"/>
      <c r="EM26" s="1092"/>
      <c r="EN26" s="1092"/>
      <c r="EO26" s="1092"/>
      <c r="EP26" s="1092"/>
      <c r="EQ26" s="1092"/>
      <c r="ER26" s="1092"/>
      <c r="ES26" s="1092"/>
      <c r="ET26" s="1092"/>
      <c r="EU26" s="1092"/>
      <c r="EV26" s="1092"/>
      <c r="EW26" s="1092"/>
      <c r="EX26" s="1092"/>
      <c r="EY26" s="1092"/>
      <c r="EZ26" s="1092"/>
      <c r="FA26" s="1092"/>
      <c r="FB26" s="1092"/>
      <c r="FC26" s="1092"/>
      <c r="FD26" s="1092"/>
      <c r="FE26" s="1092"/>
      <c r="FF26" s="1092"/>
      <c r="FG26" s="1092"/>
      <c r="FH26" s="1092"/>
      <c r="FI26" s="1092"/>
      <c r="FJ26" s="1092"/>
      <c r="FK26" s="1092"/>
      <c r="FL26" s="1092"/>
      <c r="FM26" s="1092"/>
      <c r="FN26" s="1092"/>
      <c r="FO26" s="1092"/>
      <c r="FP26" s="1092"/>
      <c r="FQ26" s="1092"/>
      <c r="FR26" s="1092"/>
      <c r="FS26" s="1092"/>
      <c r="FT26" s="1092"/>
      <c r="FU26" s="1092"/>
      <c r="FV26" s="1092"/>
      <c r="FW26" s="1092"/>
      <c r="FX26" s="1092"/>
      <c r="FY26" s="1092"/>
      <c r="FZ26" s="1092"/>
      <c r="GA26" s="1092"/>
      <c r="GB26" s="1092"/>
      <c r="GC26" s="1092"/>
      <c r="GD26" s="1092"/>
      <c r="GE26" s="1092"/>
      <c r="GF26" s="1092"/>
      <c r="GG26" s="1092"/>
      <c r="GH26" s="1092"/>
      <c r="GI26" s="1092"/>
      <c r="GJ26" s="1092"/>
      <c r="GK26" s="1092"/>
      <c r="GL26" s="1092"/>
      <c r="GM26" s="1092"/>
      <c r="GN26" s="1092"/>
      <c r="GO26" s="1092"/>
      <c r="GP26" s="1092"/>
      <c r="GQ26" s="1092"/>
      <c r="GR26" s="1092"/>
      <c r="GS26" s="1092"/>
      <c r="GT26" s="1092"/>
      <c r="GU26" s="1092"/>
      <c r="GV26" s="1092"/>
      <c r="GW26" s="1092"/>
      <c r="GX26" s="1092"/>
      <c r="GY26" s="1092"/>
      <c r="GZ26" s="1092"/>
      <c r="HA26" s="1092"/>
      <c r="HB26" s="1092"/>
      <c r="HC26" s="1092"/>
      <c r="HD26" s="1092"/>
      <c r="HE26" s="1092"/>
      <c r="HF26" s="1092"/>
      <c r="HG26" s="1092"/>
      <c r="HH26" s="1092"/>
      <c r="HI26" s="1092"/>
      <c r="HJ26" s="1092"/>
      <c r="HK26" s="1092"/>
      <c r="HL26" s="1092"/>
      <c r="HM26" s="1092"/>
      <c r="HN26" s="1092"/>
      <c r="HO26" s="1092"/>
      <c r="HP26" s="1092"/>
      <c r="HQ26" s="1092"/>
      <c r="HR26" s="1092"/>
      <c r="HS26" s="1092"/>
      <c r="HT26" s="1092"/>
      <c r="HU26" s="1092"/>
      <c r="HV26" s="1092"/>
      <c r="HW26" s="1092"/>
      <c r="HX26" s="1092"/>
      <c r="HY26" s="1092"/>
      <c r="HZ26" s="1092"/>
      <c r="IA26" s="1092"/>
      <c r="IB26" s="1092"/>
      <c r="IC26" s="1092"/>
      <c r="ID26" s="1092"/>
      <c r="IE26" s="1092"/>
      <c r="IF26" s="1092"/>
      <c r="IG26" s="1092"/>
      <c r="IH26" s="1092"/>
      <c r="II26" s="1092"/>
      <c r="IJ26" s="1092"/>
      <c r="IK26" s="1092"/>
      <c r="IL26" s="1092"/>
      <c r="IM26" s="1092"/>
      <c r="IN26" s="1092"/>
      <c r="IO26" s="1092"/>
      <c r="IP26" s="1092"/>
      <c r="IQ26" s="1092"/>
      <c r="IR26" s="1092"/>
      <c r="IS26" s="1092"/>
      <c r="IT26" s="1092"/>
    </row>
    <row r="27" spans="1:254" ht="54" customHeight="1">
      <c r="A27" s="1104"/>
      <c r="B27" s="1105" t="s">
        <v>152</v>
      </c>
      <c r="C27" s="1106" t="s">
        <v>1449</v>
      </c>
      <c r="D27" s="1107" t="s">
        <v>1450</v>
      </c>
      <c r="E27" s="981" t="s">
        <v>1144</v>
      </c>
      <c r="F27" s="981" t="s">
        <v>1451</v>
      </c>
      <c r="G27" s="981" t="s">
        <v>1452</v>
      </c>
      <c r="H27" s="981" t="s">
        <v>1145</v>
      </c>
      <c r="I27" s="981" t="s">
        <v>1453</v>
      </c>
      <c r="J27" s="981" t="s">
        <v>1454</v>
      </c>
      <c r="K27" s="981" t="s">
        <v>1455</v>
      </c>
      <c r="L27" s="1090"/>
      <c r="M27" s="1108"/>
      <c r="N27" s="1078"/>
      <c r="O27" s="1078"/>
      <c r="P27" s="1078"/>
      <c r="Q27" s="1078"/>
      <c r="R27" s="1078"/>
      <c r="S27" s="1078"/>
      <c r="T27" s="1078"/>
      <c r="U27" s="1078"/>
      <c r="V27" s="1078"/>
      <c r="W27" s="1078"/>
      <c r="X27" s="1078"/>
      <c r="Y27" s="1078"/>
      <c r="Z27" s="1078"/>
      <c r="AA27" s="1078"/>
      <c r="AB27" s="1078"/>
      <c r="AC27" s="1078"/>
      <c r="AD27" s="1078"/>
      <c r="AE27" s="1078"/>
      <c r="AF27" s="1078"/>
      <c r="AG27" s="1078"/>
      <c r="AH27" s="1078"/>
      <c r="AI27" s="1078"/>
      <c r="AJ27" s="1078"/>
      <c r="AK27" s="1078"/>
      <c r="AL27" s="1078"/>
      <c r="AM27" s="1078"/>
      <c r="AN27" s="1078"/>
      <c r="AO27" s="1078"/>
      <c r="AP27" s="1078"/>
      <c r="AQ27" s="1078"/>
      <c r="AR27" s="1078"/>
      <c r="AS27" s="1078"/>
      <c r="AT27" s="1078"/>
      <c r="AU27" s="1078"/>
      <c r="AV27" s="1078"/>
      <c r="AW27" s="1078"/>
      <c r="AX27" s="1078"/>
      <c r="AY27" s="1078"/>
      <c r="AZ27" s="1078"/>
      <c r="BA27" s="1078"/>
      <c r="BB27" s="1078"/>
      <c r="BC27" s="1078"/>
      <c r="BD27" s="1078"/>
      <c r="BE27" s="1078"/>
      <c r="BF27" s="1078"/>
      <c r="BG27" s="1078"/>
      <c r="BH27" s="1078"/>
      <c r="BI27" s="1078"/>
      <c r="BJ27" s="1078"/>
      <c r="BK27" s="1078"/>
      <c r="BL27" s="1078"/>
      <c r="BM27" s="1078"/>
      <c r="BN27" s="1078"/>
      <c r="BO27" s="1078"/>
      <c r="BP27" s="1078"/>
      <c r="BQ27" s="1078"/>
      <c r="BR27" s="1078"/>
      <c r="BS27" s="1078"/>
      <c r="BT27" s="1078"/>
      <c r="BU27" s="1078"/>
      <c r="BV27" s="1078"/>
      <c r="BW27" s="1078"/>
      <c r="BX27" s="1078"/>
      <c r="BY27" s="1078"/>
      <c r="BZ27" s="1078"/>
      <c r="CA27" s="1078"/>
      <c r="CB27" s="1078"/>
      <c r="CC27" s="1078"/>
      <c r="CD27" s="1078"/>
      <c r="CE27" s="1078"/>
      <c r="CF27" s="1078"/>
      <c r="CG27" s="1078"/>
      <c r="CH27" s="1078"/>
      <c r="CI27" s="1078"/>
      <c r="CJ27" s="1078"/>
      <c r="CK27" s="1078"/>
      <c r="CL27" s="1078"/>
      <c r="CM27" s="1078"/>
      <c r="CN27" s="1078"/>
      <c r="CO27" s="1078"/>
      <c r="CP27" s="1078"/>
      <c r="CQ27" s="1078"/>
      <c r="CR27" s="1078"/>
      <c r="CS27" s="1078"/>
      <c r="CT27" s="1078"/>
      <c r="CU27" s="1078"/>
      <c r="CV27" s="1078"/>
      <c r="CW27" s="1078"/>
      <c r="CX27" s="1078"/>
      <c r="CY27" s="1078"/>
      <c r="CZ27" s="1078"/>
      <c r="DA27" s="1078"/>
      <c r="DB27" s="1078"/>
      <c r="DC27" s="1078"/>
      <c r="DD27" s="1078"/>
      <c r="DE27" s="1078"/>
      <c r="DF27" s="1078"/>
      <c r="DG27" s="1078"/>
      <c r="DH27" s="1078"/>
      <c r="DI27" s="1078"/>
      <c r="DJ27" s="1078"/>
      <c r="DK27" s="1078"/>
      <c r="DL27" s="1078"/>
      <c r="DM27" s="1078"/>
      <c r="DN27" s="1078"/>
      <c r="DO27" s="1078"/>
      <c r="DP27" s="1078"/>
      <c r="DQ27" s="1078"/>
      <c r="DR27" s="1078"/>
      <c r="DS27" s="1078"/>
      <c r="DT27" s="1078"/>
      <c r="DU27" s="1078"/>
      <c r="DV27" s="1078"/>
      <c r="DW27" s="1078"/>
      <c r="DX27" s="1078"/>
      <c r="DY27" s="1078"/>
      <c r="DZ27" s="1078"/>
      <c r="EA27" s="1078"/>
      <c r="EB27" s="1078"/>
      <c r="EC27" s="1078"/>
      <c r="ED27" s="1078"/>
      <c r="EE27" s="1078"/>
      <c r="EF27" s="1078"/>
      <c r="EG27" s="1078"/>
      <c r="EH27" s="1078"/>
      <c r="EI27" s="1078"/>
      <c r="EJ27" s="1078"/>
      <c r="EK27" s="1078"/>
      <c r="EL27" s="1078"/>
      <c r="EM27" s="1078"/>
      <c r="EN27" s="1078"/>
      <c r="EO27" s="1078"/>
      <c r="EP27" s="1078"/>
      <c r="EQ27" s="1078"/>
      <c r="ER27" s="1078"/>
      <c r="ES27" s="1078"/>
      <c r="ET27" s="1078"/>
      <c r="EU27" s="1078"/>
      <c r="EV27" s="1078"/>
      <c r="EW27" s="1078"/>
      <c r="EX27" s="1078"/>
      <c r="EY27" s="1078"/>
      <c r="EZ27" s="1078"/>
      <c r="FA27" s="1078"/>
      <c r="FB27" s="1078"/>
      <c r="FC27" s="1078"/>
      <c r="FD27" s="1078"/>
      <c r="FE27" s="1078"/>
      <c r="FF27" s="1078"/>
      <c r="FG27" s="1078"/>
      <c r="FH27" s="1078"/>
      <c r="FI27" s="1078"/>
      <c r="FJ27" s="1078"/>
      <c r="FK27" s="1078"/>
      <c r="FL27" s="1078"/>
      <c r="FM27" s="1078"/>
      <c r="FN27" s="1078"/>
      <c r="FO27" s="1078"/>
      <c r="FP27" s="1078"/>
      <c r="FQ27" s="1078"/>
      <c r="FR27" s="1078"/>
      <c r="FS27" s="1078"/>
      <c r="FT27" s="1078"/>
      <c r="FU27" s="1078"/>
      <c r="FV27" s="1078"/>
      <c r="FW27" s="1078"/>
      <c r="FX27" s="1078"/>
      <c r="FY27" s="1078"/>
      <c r="FZ27" s="1078"/>
      <c r="GA27" s="1078"/>
      <c r="GB27" s="1078"/>
      <c r="GC27" s="1078"/>
      <c r="GD27" s="1078"/>
      <c r="GE27" s="1078"/>
      <c r="GF27" s="1078"/>
      <c r="GG27" s="1078"/>
      <c r="GH27" s="1078"/>
      <c r="GI27" s="1078"/>
      <c r="GJ27" s="1078"/>
      <c r="GK27" s="1078"/>
      <c r="GL27" s="1078"/>
      <c r="GM27" s="1078"/>
      <c r="GN27" s="1078"/>
      <c r="GO27" s="1078"/>
      <c r="GP27" s="1078"/>
      <c r="GQ27" s="1078"/>
      <c r="GR27" s="1078"/>
      <c r="GS27" s="1078"/>
      <c r="GT27" s="1078"/>
      <c r="GU27" s="1078"/>
      <c r="GV27" s="1078"/>
      <c r="GW27" s="1078"/>
      <c r="GX27" s="1078"/>
      <c r="GY27" s="1078"/>
      <c r="GZ27" s="1078"/>
      <c r="HA27" s="1078"/>
      <c r="HB27" s="1078"/>
      <c r="HC27" s="1078"/>
      <c r="HD27" s="1078"/>
      <c r="HE27" s="1078"/>
      <c r="HF27" s="1078"/>
      <c r="HG27" s="1078"/>
      <c r="HH27" s="1078"/>
      <c r="HI27" s="1078"/>
      <c r="HJ27" s="1078"/>
      <c r="HK27" s="1078"/>
      <c r="HL27" s="1078"/>
      <c r="HM27" s="1078"/>
      <c r="HN27" s="1078"/>
      <c r="HO27" s="1078"/>
      <c r="HP27" s="1078"/>
      <c r="HQ27" s="1078"/>
      <c r="HR27" s="1078"/>
      <c r="HS27" s="1078"/>
      <c r="HT27" s="1078"/>
      <c r="HU27" s="1078"/>
      <c r="HV27" s="1078"/>
      <c r="HW27" s="1078"/>
      <c r="HX27" s="1078"/>
      <c r="HY27" s="1078"/>
      <c r="HZ27" s="1078"/>
      <c r="IA27" s="1078"/>
      <c r="IB27" s="1078"/>
      <c r="IC27" s="1078"/>
      <c r="ID27" s="1078"/>
      <c r="IE27" s="1078"/>
      <c r="IF27" s="1078"/>
      <c r="IG27" s="1078"/>
      <c r="IH27" s="1078"/>
      <c r="II27" s="1078"/>
      <c r="IJ27" s="1078"/>
      <c r="IK27" s="1078"/>
      <c r="IL27" s="1078"/>
      <c r="IM27" s="1078"/>
      <c r="IN27" s="1078"/>
      <c r="IO27" s="1078"/>
      <c r="IP27" s="1078"/>
      <c r="IQ27" s="1078"/>
      <c r="IR27" s="1078"/>
      <c r="IS27" s="1078"/>
      <c r="IT27" s="1078"/>
    </row>
    <row r="28" spans="1:254">
      <c r="A28" s="1823" t="s">
        <v>926</v>
      </c>
      <c r="B28" s="1823"/>
      <c r="C28" s="1823"/>
      <c r="D28" s="1823"/>
      <c r="E28" s="1823"/>
      <c r="F28" s="1823"/>
      <c r="G28" s="1823"/>
      <c r="H28" s="1823"/>
      <c r="I28" s="1823"/>
      <c r="J28" s="1823"/>
      <c r="K28" s="1823"/>
      <c r="L28" s="1092"/>
      <c r="M28" s="1078"/>
      <c r="N28" s="1078"/>
      <c r="O28" s="1078"/>
      <c r="P28" s="1078"/>
      <c r="Q28" s="1078"/>
      <c r="R28" s="1078"/>
      <c r="S28" s="1078"/>
      <c r="T28" s="1078"/>
      <c r="U28" s="1078"/>
      <c r="V28" s="1078"/>
      <c r="W28" s="1078"/>
      <c r="X28" s="1078"/>
      <c r="Y28" s="1078"/>
      <c r="Z28" s="1078"/>
      <c r="AA28" s="1078"/>
      <c r="AB28" s="1078"/>
      <c r="AC28" s="1078"/>
      <c r="AD28" s="1078"/>
      <c r="AE28" s="1078"/>
      <c r="AF28" s="1078"/>
      <c r="AG28" s="1078"/>
      <c r="AH28" s="1078"/>
      <c r="AI28" s="1078"/>
      <c r="AJ28" s="1078"/>
      <c r="AK28" s="1078"/>
      <c r="AL28" s="1078"/>
      <c r="AM28" s="1078"/>
      <c r="AN28" s="1078"/>
      <c r="AO28" s="1078"/>
      <c r="AP28" s="1078"/>
      <c r="AQ28" s="1078"/>
      <c r="AR28" s="1078"/>
      <c r="AS28" s="1078"/>
      <c r="AT28" s="1078"/>
      <c r="AU28" s="1078"/>
      <c r="AV28" s="1078"/>
      <c r="AW28" s="1078"/>
      <c r="AX28" s="1078"/>
      <c r="AY28" s="1078"/>
      <c r="AZ28" s="1078"/>
      <c r="BA28" s="1078"/>
      <c r="BB28" s="1078"/>
      <c r="BC28" s="1078"/>
      <c r="BD28" s="1078"/>
      <c r="BE28" s="1078"/>
      <c r="BF28" s="1078"/>
      <c r="BG28" s="1078"/>
      <c r="BH28" s="1078"/>
      <c r="BI28" s="1078"/>
      <c r="BJ28" s="1078"/>
      <c r="BK28" s="1078"/>
      <c r="BL28" s="1078"/>
      <c r="BM28" s="1078"/>
      <c r="BN28" s="1078"/>
      <c r="BO28" s="1078"/>
      <c r="BP28" s="1078"/>
      <c r="BQ28" s="1078"/>
      <c r="BR28" s="1078"/>
      <c r="BS28" s="1078"/>
      <c r="BT28" s="1078"/>
      <c r="BU28" s="1078"/>
      <c r="BV28" s="1078"/>
      <c r="BW28" s="1078"/>
      <c r="BX28" s="1078"/>
      <c r="BY28" s="1078"/>
      <c r="BZ28" s="1078"/>
      <c r="CA28" s="1078"/>
      <c r="CB28" s="1078"/>
      <c r="CC28" s="1078"/>
      <c r="CD28" s="1078"/>
      <c r="CE28" s="1078"/>
      <c r="CF28" s="1078"/>
      <c r="CG28" s="1078"/>
      <c r="CH28" s="1078"/>
      <c r="CI28" s="1078"/>
      <c r="CJ28" s="1078"/>
      <c r="CK28" s="1078"/>
      <c r="CL28" s="1078"/>
      <c r="CM28" s="1078"/>
      <c r="CN28" s="1078"/>
      <c r="CO28" s="1078"/>
      <c r="CP28" s="1078"/>
      <c r="CQ28" s="1078"/>
      <c r="CR28" s="1078"/>
      <c r="CS28" s="1078"/>
      <c r="CT28" s="1078"/>
      <c r="CU28" s="1078"/>
      <c r="CV28" s="1078"/>
      <c r="CW28" s="1078"/>
      <c r="CX28" s="1078"/>
      <c r="CY28" s="1078"/>
      <c r="CZ28" s="1078"/>
      <c r="DA28" s="1078"/>
      <c r="DB28" s="1078"/>
      <c r="DC28" s="1078"/>
      <c r="DD28" s="1078"/>
      <c r="DE28" s="1078"/>
      <c r="DF28" s="1078"/>
      <c r="DG28" s="1078"/>
      <c r="DH28" s="1078"/>
      <c r="DI28" s="1078"/>
      <c r="DJ28" s="1078"/>
      <c r="DK28" s="1078"/>
      <c r="DL28" s="1078"/>
      <c r="DM28" s="1078"/>
      <c r="DN28" s="1078"/>
      <c r="DO28" s="1078"/>
      <c r="DP28" s="1078"/>
      <c r="DQ28" s="1078"/>
      <c r="DR28" s="1078"/>
      <c r="DS28" s="1078"/>
      <c r="DT28" s="1078"/>
      <c r="DU28" s="1078"/>
      <c r="DV28" s="1078"/>
      <c r="DW28" s="1078"/>
      <c r="DX28" s="1078"/>
      <c r="DY28" s="1078"/>
      <c r="DZ28" s="1078"/>
      <c r="EA28" s="1078"/>
      <c r="EB28" s="1078"/>
      <c r="EC28" s="1078"/>
      <c r="ED28" s="1078"/>
      <c r="EE28" s="1078"/>
      <c r="EF28" s="1078"/>
      <c r="EG28" s="1078"/>
      <c r="EH28" s="1078"/>
      <c r="EI28" s="1078"/>
      <c r="EJ28" s="1078"/>
      <c r="EK28" s="1078"/>
      <c r="EL28" s="1078"/>
      <c r="EM28" s="1078"/>
      <c r="EN28" s="1078"/>
      <c r="EO28" s="1078"/>
      <c r="EP28" s="1078"/>
      <c r="EQ28" s="1078"/>
      <c r="ER28" s="1078"/>
      <c r="ES28" s="1078"/>
      <c r="ET28" s="1078"/>
      <c r="EU28" s="1078"/>
      <c r="EV28" s="1078"/>
      <c r="EW28" s="1078"/>
      <c r="EX28" s="1078"/>
      <c r="EY28" s="1078"/>
      <c r="EZ28" s="1078"/>
      <c r="FA28" s="1078"/>
      <c r="FB28" s="1078"/>
      <c r="FC28" s="1078"/>
      <c r="FD28" s="1078"/>
      <c r="FE28" s="1078"/>
      <c r="FF28" s="1078"/>
      <c r="FG28" s="1078"/>
      <c r="FH28" s="1078"/>
      <c r="FI28" s="1078"/>
      <c r="FJ28" s="1078"/>
      <c r="FK28" s="1078"/>
      <c r="FL28" s="1078"/>
      <c r="FM28" s="1078"/>
      <c r="FN28" s="1078"/>
      <c r="FO28" s="1078"/>
      <c r="FP28" s="1078"/>
      <c r="FQ28" s="1078"/>
      <c r="FR28" s="1078"/>
      <c r="FS28" s="1078"/>
      <c r="FT28" s="1078"/>
      <c r="FU28" s="1078"/>
      <c r="FV28" s="1078"/>
      <c r="FW28" s="1078"/>
      <c r="FX28" s="1078"/>
      <c r="FY28" s="1078"/>
      <c r="FZ28" s="1078"/>
      <c r="GA28" s="1078"/>
      <c r="GB28" s="1078"/>
      <c r="GC28" s="1078"/>
      <c r="GD28" s="1078"/>
      <c r="GE28" s="1078"/>
      <c r="GF28" s="1078"/>
      <c r="GG28" s="1078"/>
      <c r="GH28" s="1078"/>
      <c r="GI28" s="1078"/>
      <c r="GJ28" s="1078"/>
      <c r="GK28" s="1078"/>
      <c r="GL28" s="1078"/>
      <c r="GM28" s="1078"/>
      <c r="GN28" s="1078"/>
      <c r="GO28" s="1078"/>
      <c r="GP28" s="1078"/>
      <c r="GQ28" s="1078"/>
      <c r="GR28" s="1078"/>
      <c r="GS28" s="1078"/>
      <c r="GT28" s="1078"/>
      <c r="GU28" s="1078"/>
      <c r="GV28" s="1078"/>
      <c r="GW28" s="1078"/>
      <c r="GX28" s="1078"/>
      <c r="GY28" s="1078"/>
      <c r="GZ28" s="1078"/>
      <c r="HA28" s="1078"/>
      <c r="HB28" s="1078"/>
      <c r="HC28" s="1078"/>
      <c r="HD28" s="1078"/>
      <c r="HE28" s="1078"/>
      <c r="HF28" s="1078"/>
      <c r="HG28" s="1078"/>
      <c r="HH28" s="1078"/>
      <c r="HI28" s="1078"/>
      <c r="HJ28" s="1078"/>
      <c r="HK28" s="1078"/>
      <c r="HL28" s="1078"/>
      <c r="HM28" s="1078"/>
      <c r="HN28" s="1078"/>
      <c r="HO28" s="1078"/>
      <c r="HP28" s="1078"/>
      <c r="HQ28" s="1078"/>
      <c r="HR28" s="1078"/>
      <c r="HS28" s="1078"/>
      <c r="HT28" s="1078"/>
      <c r="HU28" s="1078"/>
      <c r="HV28" s="1078"/>
      <c r="HW28" s="1078"/>
      <c r="HX28" s="1078"/>
      <c r="HY28" s="1078"/>
      <c r="HZ28" s="1078"/>
      <c r="IA28" s="1078"/>
      <c r="IB28" s="1078"/>
      <c r="IC28" s="1078"/>
      <c r="ID28" s="1078"/>
      <c r="IE28" s="1078"/>
      <c r="IF28" s="1078"/>
      <c r="IG28" s="1078"/>
      <c r="IH28" s="1078"/>
      <c r="II28" s="1078"/>
      <c r="IJ28" s="1078"/>
      <c r="IK28" s="1078"/>
      <c r="IL28" s="1078"/>
      <c r="IM28" s="1078"/>
      <c r="IN28" s="1078"/>
      <c r="IO28" s="1078"/>
      <c r="IP28" s="1078"/>
      <c r="IQ28" s="1078"/>
      <c r="IR28" s="1078"/>
      <c r="IS28" s="1078"/>
      <c r="IT28" s="1078"/>
    </row>
    <row r="29" spans="1:254" ht="9.75" customHeight="1">
      <c r="A29" s="1812" t="s">
        <v>1456</v>
      </c>
      <c r="B29" s="1812"/>
      <c r="C29" s="1812"/>
      <c r="D29" s="1812"/>
      <c r="E29" s="1812"/>
      <c r="F29" s="1812"/>
      <c r="G29" s="1812"/>
      <c r="H29" s="1812"/>
      <c r="I29" s="1812"/>
      <c r="J29" s="1812"/>
      <c r="K29" s="1812"/>
      <c r="M29" s="798"/>
      <c r="N29" s="798"/>
      <c r="O29" s="798"/>
      <c r="P29" s="798"/>
      <c r="Q29" s="798"/>
    </row>
    <row r="30" spans="1:254" ht="9.75" customHeight="1">
      <c r="A30" s="1812" t="s">
        <v>1457</v>
      </c>
      <c r="B30" s="1812"/>
      <c r="C30" s="1812"/>
      <c r="D30" s="1812"/>
      <c r="E30" s="1812"/>
      <c r="F30" s="1812"/>
      <c r="G30" s="1812"/>
      <c r="H30" s="1812"/>
      <c r="I30" s="1812"/>
      <c r="J30" s="1812"/>
      <c r="K30" s="1812"/>
      <c r="L30" s="1109"/>
      <c r="M30" s="798"/>
      <c r="N30" s="798"/>
      <c r="O30" s="798"/>
      <c r="P30" s="1110"/>
      <c r="Q30" s="798"/>
    </row>
    <row r="31" spans="1:254" ht="9.75" customHeight="1">
      <c r="A31" s="1820" t="s">
        <v>1471</v>
      </c>
      <c r="B31" s="1820"/>
      <c r="C31" s="1820"/>
      <c r="D31" s="1820"/>
      <c r="E31" s="1820"/>
      <c r="F31" s="1820"/>
      <c r="G31" s="1820"/>
      <c r="H31" s="1820"/>
      <c r="I31" s="1820"/>
      <c r="J31" s="1820"/>
      <c r="K31" s="1820"/>
      <c r="L31" s="1111"/>
      <c r="M31" s="798"/>
      <c r="N31" s="798"/>
      <c r="O31" s="798"/>
      <c r="P31" s="798"/>
      <c r="Q31" s="798"/>
    </row>
    <row r="32" spans="1:254" ht="9.75" customHeight="1">
      <c r="A32" s="1820" t="s">
        <v>1472</v>
      </c>
      <c r="B32" s="1820"/>
      <c r="C32" s="1820"/>
      <c r="D32" s="1820"/>
      <c r="E32" s="1820"/>
      <c r="F32" s="1820"/>
      <c r="G32" s="1820"/>
      <c r="H32" s="1820"/>
      <c r="I32" s="1820"/>
      <c r="J32" s="1820"/>
      <c r="K32" s="1820"/>
      <c r="M32" s="798"/>
      <c r="N32" s="798"/>
      <c r="O32" s="798"/>
      <c r="P32" s="798"/>
      <c r="Q32" s="798"/>
    </row>
    <row r="33" spans="1:12" s="666" customFormat="1" ht="9.75" customHeight="1">
      <c r="A33" s="674"/>
      <c r="B33" s="674"/>
      <c r="C33" s="674"/>
      <c r="D33" s="674"/>
      <c r="E33" s="674"/>
      <c r="F33" s="674"/>
      <c r="G33" s="674"/>
      <c r="H33" s="674"/>
      <c r="I33" s="674"/>
      <c r="J33" s="674"/>
      <c r="K33" s="674"/>
      <c r="L33" s="1112"/>
    </row>
    <row r="34" spans="1:12" s="1006" customFormat="1" ht="9.75" customHeight="1">
      <c r="A34" s="294" t="s">
        <v>532</v>
      </c>
      <c r="B34" s="666"/>
      <c r="C34" s="666"/>
      <c r="D34" s="666"/>
      <c r="E34" s="666"/>
      <c r="F34" s="666"/>
      <c r="G34" s="666"/>
      <c r="H34" s="666"/>
      <c r="I34" s="666"/>
      <c r="J34" s="666"/>
      <c r="K34" s="666"/>
      <c r="L34" s="1113"/>
    </row>
    <row r="35" spans="1:12" ht="9.75" customHeight="1">
      <c r="A35" s="676" t="s">
        <v>1473</v>
      </c>
      <c r="B35" s="1006"/>
      <c r="C35" s="1006"/>
      <c r="D35" s="1006"/>
      <c r="E35" s="1006"/>
      <c r="F35" s="1006"/>
      <c r="G35" s="1006"/>
      <c r="H35" s="1006"/>
      <c r="I35" s="1006"/>
      <c r="J35" s="1006"/>
      <c r="K35" s="1006"/>
    </row>
  </sheetData>
  <mergeCells count="7">
    <mergeCell ref="A32:K32"/>
    <mergeCell ref="A1:K1"/>
    <mergeCell ref="A2:K2"/>
    <mergeCell ref="A28:K28"/>
    <mergeCell ref="A29:K29"/>
    <mergeCell ref="A30:K30"/>
    <mergeCell ref="A31:K31"/>
  </mergeCells>
  <hyperlinks>
    <hyperlink ref="A35" r:id="rId1"/>
    <hyperlink ref="B27" r:id="rId2"/>
    <hyperlink ref="C27" r:id="rId3"/>
    <hyperlink ref="D27" r:id="rId4"/>
    <hyperlink ref="E27" r:id="rId5"/>
    <hyperlink ref="F27" r:id="rId6"/>
    <hyperlink ref="G27" r:id="rId7"/>
    <hyperlink ref="H27" r:id="rId8"/>
    <hyperlink ref="I27" r:id="rId9"/>
    <hyperlink ref="J27" r:id="rId10"/>
    <hyperlink ref="K27" r:id="rId11"/>
    <hyperlink ref="B4" r:id="rId12"/>
    <hyperlink ref="C4" r:id="rId13"/>
    <hyperlink ref="D4" r:id="rId14"/>
    <hyperlink ref="E4" r:id="rId15"/>
    <hyperlink ref="F4" r:id="rId16"/>
    <hyperlink ref="G4" r:id="rId17"/>
    <hyperlink ref="H4" r:id="rId18"/>
    <hyperlink ref="I4" r:id="rId19"/>
    <hyperlink ref="J4" r:id="rId20"/>
    <hyperlink ref="K4" r:id="rId21"/>
  </hyperlinks>
  <printOptions horizontalCentered="1"/>
  <pageMargins left="0.39370078740157483" right="0.39370078740157483" top="0.39370078740157483" bottom="0.39370078740157483" header="0" footer="0"/>
  <pageSetup paperSize="9" scale="97" orientation="portrait" r:id="rId22"/>
</worksheet>
</file>

<file path=xl/worksheets/sheet39.xml><?xml version="1.0" encoding="utf-8"?>
<worksheet xmlns="http://schemas.openxmlformats.org/spreadsheetml/2006/main" xmlns:r="http://schemas.openxmlformats.org/officeDocument/2006/relationships">
  <dimension ref="A1:HQ40"/>
  <sheetViews>
    <sheetView showGridLines="0" topLeftCell="A16" zoomScaleNormal="100" workbookViewId="0">
      <selection sqref="A1:G1"/>
    </sheetView>
  </sheetViews>
  <sheetFormatPr defaultColWidth="7.85546875" defaultRowHeight="12.75"/>
  <cols>
    <col min="1" max="1" width="21.28515625" style="674" customWidth="1"/>
    <col min="2" max="2" width="15.85546875" style="674" customWidth="1"/>
    <col min="3" max="3" width="19.140625" style="674" customWidth="1"/>
    <col min="4" max="4" width="17" style="674" customWidth="1"/>
    <col min="5" max="225" width="7.85546875" style="674"/>
    <col min="226" max="226" width="19.140625" style="674" customWidth="1"/>
    <col min="227" max="229" width="20.7109375" style="674" customWidth="1"/>
    <col min="230" max="481" width="7.85546875" style="674"/>
    <col min="482" max="482" width="19.140625" style="674" customWidth="1"/>
    <col min="483" max="485" width="20.7109375" style="674" customWidth="1"/>
    <col min="486" max="737" width="7.85546875" style="674"/>
    <col min="738" max="738" width="19.140625" style="674" customWidth="1"/>
    <col min="739" max="741" width="20.7109375" style="674" customWidth="1"/>
    <col min="742" max="993" width="7.85546875" style="674"/>
    <col min="994" max="994" width="19.140625" style="674" customWidth="1"/>
    <col min="995" max="997" width="20.7109375" style="674" customWidth="1"/>
    <col min="998" max="1249" width="7.85546875" style="674"/>
    <col min="1250" max="1250" width="19.140625" style="674" customWidth="1"/>
    <col min="1251" max="1253" width="20.7109375" style="674" customWidth="1"/>
    <col min="1254" max="1505" width="7.85546875" style="674"/>
    <col min="1506" max="1506" width="19.140625" style="674" customWidth="1"/>
    <col min="1507" max="1509" width="20.7109375" style="674" customWidth="1"/>
    <col min="1510" max="1761" width="7.85546875" style="674"/>
    <col min="1762" max="1762" width="19.140625" style="674" customWidth="1"/>
    <col min="1763" max="1765" width="20.7109375" style="674" customWidth="1"/>
    <col min="1766" max="2017" width="7.85546875" style="674"/>
    <col min="2018" max="2018" width="19.140625" style="674" customWidth="1"/>
    <col min="2019" max="2021" width="20.7109375" style="674" customWidth="1"/>
    <col min="2022" max="2273" width="7.85546875" style="674"/>
    <col min="2274" max="2274" width="19.140625" style="674" customWidth="1"/>
    <col min="2275" max="2277" width="20.7109375" style="674" customWidth="1"/>
    <col min="2278" max="2529" width="7.85546875" style="674"/>
    <col min="2530" max="2530" width="19.140625" style="674" customWidth="1"/>
    <col min="2531" max="2533" width="20.7109375" style="674" customWidth="1"/>
    <col min="2534" max="2785" width="7.85546875" style="674"/>
    <col min="2786" max="2786" width="19.140625" style="674" customWidth="1"/>
    <col min="2787" max="2789" width="20.7109375" style="674" customWidth="1"/>
    <col min="2790" max="3041" width="7.85546875" style="674"/>
    <col min="3042" max="3042" width="19.140625" style="674" customWidth="1"/>
    <col min="3043" max="3045" width="20.7109375" style="674" customWidth="1"/>
    <col min="3046" max="3297" width="7.85546875" style="674"/>
    <col min="3298" max="3298" width="19.140625" style="674" customWidth="1"/>
    <col min="3299" max="3301" width="20.7109375" style="674" customWidth="1"/>
    <col min="3302" max="3553" width="7.85546875" style="674"/>
    <col min="3554" max="3554" width="19.140625" style="674" customWidth="1"/>
    <col min="3555" max="3557" width="20.7109375" style="674" customWidth="1"/>
    <col min="3558" max="3809" width="7.85546875" style="674"/>
    <col min="3810" max="3810" width="19.140625" style="674" customWidth="1"/>
    <col min="3811" max="3813" width="20.7109375" style="674" customWidth="1"/>
    <col min="3814" max="4065" width="7.85546875" style="674"/>
    <col min="4066" max="4066" width="19.140625" style="674" customWidth="1"/>
    <col min="4067" max="4069" width="20.7109375" style="674" customWidth="1"/>
    <col min="4070" max="4321" width="7.85546875" style="674"/>
    <col min="4322" max="4322" width="19.140625" style="674" customWidth="1"/>
    <col min="4323" max="4325" width="20.7109375" style="674" customWidth="1"/>
    <col min="4326" max="4577" width="7.85546875" style="674"/>
    <col min="4578" max="4578" width="19.140625" style="674" customWidth="1"/>
    <col min="4579" max="4581" width="20.7109375" style="674" customWidth="1"/>
    <col min="4582" max="4833" width="7.85546875" style="674"/>
    <col min="4834" max="4834" width="19.140625" style="674" customWidth="1"/>
    <col min="4835" max="4837" width="20.7109375" style="674" customWidth="1"/>
    <col min="4838" max="5089" width="7.85546875" style="674"/>
    <col min="5090" max="5090" width="19.140625" style="674" customWidth="1"/>
    <col min="5091" max="5093" width="20.7109375" style="674" customWidth="1"/>
    <col min="5094" max="5345" width="7.85546875" style="674"/>
    <col min="5346" max="5346" width="19.140625" style="674" customWidth="1"/>
    <col min="5347" max="5349" width="20.7109375" style="674" customWidth="1"/>
    <col min="5350" max="5601" width="7.85546875" style="674"/>
    <col min="5602" max="5602" width="19.140625" style="674" customWidth="1"/>
    <col min="5603" max="5605" width="20.7109375" style="674" customWidth="1"/>
    <col min="5606" max="5857" width="7.85546875" style="674"/>
    <col min="5858" max="5858" width="19.140625" style="674" customWidth="1"/>
    <col min="5859" max="5861" width="20.7109375" style="674" customWidth="1"/>
    <col min="5862" max="6113" width="7.85546875" style="674"/>
    <col min="6114" max="6114" width="19.140625" style="674" customWidth="1"/>
    <col min="6115" max="6117" width="20.7109375" style="674" customWidth="1"/>
    <col min="6118" max="6369" width="7.85546875" style="674"/>
    <col min="6370" max="6370" width="19.140625" style="674" customWidth="1"/>
    <col min="6371" max="6373" width="20.7109375" style="674" customWidth="1"/>
    <col min="6374" max="6625" width="7.85546875" style="674"/>
    <col min="6626" max="6626" width="19.140625" style="674" customWidth="1"/>
    <col min="6627" max="6629" width="20.7109375" style="674" customWidth="1"/>
    <col min="6630" max="6881" width="7.85546875" style="674"/>
    <col min="6882" max="6882" width="19.140625" style="674" customWidth="1"/>
    <col min="6883" max="6885" width="20.7109375" style="674" customWidth="1"/>
    <col min="6886" max="7137" width="7.85546875" style="674"/>
    <col min="7138" max="7138" width="19.140625" style="674" customWidth="1"/>
    <col min="7139" max="7141" width="20.7109375" style="674" customWidth="1"/>
    <col min="7142" max="7393" width="7.85546875" style="674"/>
    <col min="7394" max="7394" width="19.140625" style="674" customWidth="1"/>
    <col min="7395" max="7397" width="20.7109375" style="674" customWidth="1"/>
    <col min="7398" max="7649" width="7.85546875" style="674"/>
    <col min="7650" max="7650" width="19.140625" style="674" customWidth="1"/>
    <col min="7651" max="7653" width="20.7109375" style="674" customWidth="1"/>
    <col min="7654" max="7905" width="7.85546875" style="674"/>
    <col min="7906" max="7906" width="19.140625" style="674" customWidth="1"/>
    <col min="7907" max="7909" width="20.7109375" style="674" customWidth="1"/>
    <col min="7910" max="8161" width="7.85546875" style="674"/>
    <col min="8162" max="8162" width="19.140625" style="674" customWidth="1"/>
    <col min="8163" max="8165" width="20.7109375" style="674" customWidth="1"/>
    <col min="8166" max="8417" width="7.85546875" style="674"/>
    <col min="8418" max="8418" width="19.140625" style="674" customWidth="1"/>
    <col min="8419" max="8421" width="20.7109375" style="674" customWidth="1"/>
    <col min="8422" max="8673" width="7.85546875" style="674"/>
    <col min="8674" max="8674" width="19.140625" style="674" customWidth="1"/>
    <col min="8675" max="8677" width="20.7109375" style="674" customWidth="1"/>
    <col min="8678" max="8929" width="7.85546875" style="674"/>
    <col min="8930" max="8930" width="19.140625" style="674" customWidth="1"/>
    <col min="8931" max="8933" width="20.7109375" style="674" customWidth="1"/>
    <col min="8934" max="9185" width="7.85546875" style="674"/>
    <col min="9186" max="9186" width="19.140625" style="674" customWidth="1"/>
    <col min="9187" max="9189" width="20.7109375" style="674" customWidth="1"/>
    <col min="9190" max="9441" width="7.85546875" style="674"/>
    <col min="9442" max="9442" width="19.140625" style="674" customWidth="1"/>
    <col min="9443" max="9445" width="20.7109375" style="674" customWidth="1"/>
    <col min="9446" max="9697" width="7.85546875" style="674"/>
    <col min="9698" max="9698" width="19.140625" style="674" customWidth="1"/>
    <col min="9699" max="9701" width="20.7109375" style="674" customWidth="1"/>
    <col min="9702" max="9953" width="7.85546875" style="674"/>
    <col min="9954" max="9954" width="19.140625" style="674" customWidth="1"/>
    <col min="9955" max="9957" width="20.7109375" style="674" customWidth="1"/>
    <col min="9958" max="10209" width="7.85546875" style="674"/>
    <col min="10210" max="10210" width="19.140625" style="674" customWidth="1"/>
    <col min="10211" max="10213" width="20.7109375" style="674" customWidth="1"/>
    <col min="10214" max="10465" width="7.85546875" style="674"/>
    <col min="10466" max="10466" width="19.140625" style="674" customWidth="1"/>
    <col min="10467" max="10469" width="20.7109375" style="674" customWidth="1"/>
    <col min="10470" max="10721" width="7.85546875" style="674"/>
    <col min="10722" max="10722" width="19.140625" style="674" customWidth="1"/>
    <col min="10723" max="10725" width="20.7109375" style="674" customWidth="1"/>
    <col min="10726" max="10977" width="7.85546875" style="674"/>
    <col min="10978" max="10978" width="19.140625" style="674" customWidth="1"/>
    <col min="10979" max="10981" width="20.7109375" style="674" customWidth="1"/>
    <col min="10982" max="11233" width="7.85546875" style="674"/>
    <col min="11234" max="11234" width="19.140625" style="674" customWidth="1"/>
    <col min="11235" max="11237" width="20.7109375" style="674" customWidth="1"/>
    <col min="11238" max="11489" width="7.85546875" style="674"/>
    <col min="11490" max="11490" width="19.140625" style="674" customWidth="1"/>
    <col min="11491" max="11493" width="20.7109375" style="674" customWidth="1"/>
    <col min="11494" max="11745" width="7.85546875" style="674"/>
    <col min="11746" max="11746" width="19.140625" style="674" customWidth="1"/>
    <col min="11747" max="11749" width="20.7109375" style="674" customWidth="1"/>
    <col min="11750" max="12001" width="7.85546875" style="674"/>
    <col min="12002" max="12002" width="19.140625" style="674" customWidth="1"/>
    <col min="12003" max="12005" width="20.7109375" style="674" customWidth="1"/>
    <col min="12006" max="12257" width="7.85546875" style="674"/>
    <col min="12258" max="12258" width="19.140625" style="674" customWidth="1"/>
    <col min="12259" max="12261" width="20.7109375" style="674" customWidth="1"/>
    <col min="12262" max="12513" width="7.85546875" style="674"/>
    <col min="12514" max="12514" width="19.140625" style="674" customWidth="1"/>
    <col min="12515" max="12517" width="20.7109375" style="674" customWidth="1"/>
    <col min="12518" max="12769" width="7.85546875" style="674"/>
    <col min="12770" max="12770" width="19.140625" style="674" customWidth="1"/>
    <col min="12771" max="12773" width="20.7109375" style="674" customWidth="1"/>
    <col min="12774" max="13025" width="7.85546875" style="674"/>
    <col min="13026" max="13026" width="19.140625" style="674" customWidth="1"/>
    <col min="13027" max="13029" width="20.7109375" style="674" customWidth="1"/>
    <col min="13030" max="13281" width="7.85546875" style="674"/>
    <col min="13282" max="13282" width="19.140625" style="674" customWidth="1"/>
    <col min="13283" max="13285" width="20.7109375" style="674" customWidth="1"/>
    <col min="13286" max="13537" width="7.85546875" style="674"/>
    <col min="13538" max="13538" width="19.140625" style="674" customWidth="1"/>
    <col min="13539" max="13541" width="20.7109375" style="674" customWidth="1"/>
    <col min="13542" max="13793" width="7.85546875" style="674"/>
    <col min="13794" max="13794" width="19.140625" style="674" customWidth="1"/>
    <col min="13795" max="13797" width="20.7109375" style="674" customWidth="1"/>
    <col min="13798" max="14049" width="7.85546875" style="674"/>
    <col min="14050" max="14050" width="19.140625" style="674" customWidth="1"/>
    <col min="14051" max="14053" width="20.7109375" style="674" customWidth="1"/>
    <col min="14054" max="14305" width="7.85546875" style="674"/>
    <col min="14306" max="14306" width="19.140625" style="674" customWidth="1"/>
    <col min="14307" max="14309" width="20.7109375" style="674" customWidth="1"/>
    <col min="14310" max="14561" width="7.85546875" style="674"/>
    <col min="14562" max="14562" width="19.140625" style="674" customWidth="1"/>
    <col min="14563" max="14565" width="20.7109375" style="674" customWidth="1"/>
    <col min="14566" max="14817" width="7.85546875" style="674"/>
    <col min="14818" max="14818" width="19.140625" style="674" customWidth="1"/>
    <col min="14819" max="14821" width="20.7109375" style="674" customWidth="1"/>
    <col min="14822" max="15073" width="7.85546875" style="674"/>
    <col min="15074" max="15074" width="19.140625" style="674" customWidth="1"/>
    <col min="15075" max="15077" width="20.7109375" style="674" customWidth="1"/>
    <col min="15078" max="15329" width="7.85546875" style="674"/>
    <col min="15330" max="15330" width="19.140625" style="674" customWidth="1"/>
    <col min="15331" max="15333" width="20.7109375" style="674" customWidth="1"/>
    <col min="15334" max="15585" width="7.85546875" style="674"/>
    <col min="15586" max="15586" width="19.140625" style="674" customWidth="1"/>
    <col min="15587" max="15589" width="20.7109375" style="674" customWidth="1"/>
    <col min="15590" max="15841" width="7.85546875" style="674"/>
    <col min="15842" max="15842" width="19.140625" style="674" customWidth="1"/>
    <col min="15843" max="15845" width="20.7109375" style="674" customWidth="1"/>
    <col min="15846" max="16097" width="7.85546875" style="674"/>
    <col min="16098" max="16098" width="19.140625" style="674" customWidth="1"/>
    <col min="16099" max="16101" width="20.7109375" style="674" customWidth="1"/>
    <col min="16102" max="16384" width="7.85546875" style="674"/>
  </cols>
  <sheetData>
    <row r="1" spans="1:225" ht="38.1" customHeight="1">
      <c r="A1" s="1824" t="s">
        <v>1474</v>
      </c>
      <c r="B1" s="1824"/>
      <c r="C1" s="1824"/>
      <c r="D1" s="1824"/>
      <c r="E1" s="1114"/>
      <c r="F1" s="1114"/>
      <c r="G1" s="1114"/>
      <c r="H1" s="1114"/>
      <c r="I1" s="1114"/>
      <c r="J1" s="1114"/>
      <c r="K1" s="1114"/>
      <c r="L1" s="1114"/>
      <c r="M1" s="1114"/>
      <c r="N1" s="1114"/>
      <c r="O1" s="1114"/>
      <c r="P1" s="1114"/>
      <c r="Q1" s="1114"/>
      <c r="R1" s="1114"/>
      <c r="S1" s="1114"/>
      <c r="T1" s="1114"/>
      <c r="U1" s="1114"/>
      <c r="V1" s="1114"/>
      <c r="W1" s="1114"/>
      <c r="X1" s="1114"/>
      <c r="Y1" s="1114"/>
      <c r="Z1" s="1114"/>
      <c r="AA1" s="1114"/>
      <c r="AB1" s="1114"/>
      <c r="AC1" s="1114"/>
      <c r="AD1" s="1114"/>
      <c r="AE1" s="1114"/>
      <c r="AF1" s="1114"/>
      <c r="AG1" s="1114"/>
      <c r="AH1" s="1114"/>
      <c r="AI1" s="1114"/>
      <c r="AJ1" s="1114"/>
      <c r="AK1" s="1114"/>
      <c r="AL1" s="1114"/>
      <c r="AM1" s="1114"/>
      <c r="AN1" s="1114"/>
      <c r="AO1" s="1114"/>
      <c r="AP1" s="1114"/>
      <c r="AQ1" s="1114"/>
      <c r="AR1" s="1114"/>
      <c r="AS1" s="1114"/>
      <c r="AT1" s="1114"/>
      <c r="AU1" s="1114"/>
      <c r="AV1" s="1114"/>
      <c r="AW1" s="1114"/>
      <c r="AX1" s="1114"/>
      <c r="AY1" s="1114"/>
      <c r="AZ1" s="1114"/>
      <c r="BA1" s="1114"/>
      <c r="BB1" s="1114"/>
      <c r="BC1" s="1114"/>
      <c r="BD1" s="1114"/>
      <c r="BE1" s="1114"/>
      <c r="BF1" s="1114"/>
      <c r="BG1" s="1114"/>
      <c r="BH1" s="1114"/>
      <c r="BI1" s="1114"/>
      <c r="BJ1" s="1114"/>
      <c r="BK1" s="1114"/>
      <c r="BL1" s="1114"/>
      <c r="BM1" s="1114"/>
      <c r="BN1" s="1114"/>
      <c r="BO1" s="1114"/>
      <c r="BP1" s="1114"/>
      <c r="BQ1" s="1114"/>
      <c r="BR1" s="1114"/>
      <c r="BS1" s="1114"/>
      <c r="BT1" s="1114"/>
      <c r="BU1" s="1114"/>
      <c r="BV1" s="1114"/>
      <c r="BW1" s="1114"/>
      <c r="BX1" s="1114"/>
      <c r="BY1" s="1114"/>
      <c r="BZ1" s="1114"/>
      <c r="CA1" s="1114"/>
      <c r="CB1" s="1114"/>
      <c r="CC1" s="1114"/>
      <c r="CD1" s="1114"/>
      <c r="CE1" s="1114"/>
      <c r="CF1" s="1114"/>
      <c r="CG1" s="1114"/>
      <c r="CH1" s="1114"/>
      <c r="CI1" s="1114"/>
      <c r="CJ1" s="1114"/>
      <c r="CK1" s="1114"/>
      <c r="CL1" s="1114"/>
      <c r="CM1" s="1114"/>
      <c r="CN1" s="1114"/>
      <c r="CO1" s="1114"/>
      <c r="CP1" s="1114"/>
      <c r="CQ1" s="1114"/>
      <c r="CR1" s="1114"/>
      <c r="CS1" s="1114"/>
      <c r="CT1" s="1114"/>
      <c r="CU1" s="1114"/>
      <c r="CV1" s="1114"/>
      <c r="CW1" s="1114"/>
      <c r="CX1" s="1114"/>
      <c r="CY1" s="1114"/>
      <c r="CZ1" s="1114"/>
      <c r="DA1" s="1114"/>
      <c r="DB1" s="1114"/>
      <c r="DC1" s="1114"/>
      <c r="DD1" s="1114"/>
      <c r="DE1" s="1114"/>
      <c r="DF1" s="1114"/>
      <c r="DG1" s="1114"/>
      <c r="DH1" s="1114"/>
      <c r="DI1" s="1114"/>
      <c r="DJ1" s="1114"/>
      <c r="DK1" s="1114"/>
      <c r="DL1" s="1114"/>
      <c r="DM1" s="1114"/>
      <c r="DN1" s="1114"/>
      <c r="DO1" s="1114"/>
      <c r="DP1" s="1114"/>
      <c r="DQ1" s="1114"/>
      <c r="DR1" s="1114"/>
      <c r="DS1" s="1114"/>
      <c r="DT1" s="1114"/>
      <c r="DU1" s="1114"/>
      <c r="DV1" s="1114"/>
      <c r="DW1" s="1114"/>
      <c r="DX1" s="1114"/>
      <c r="DY1" s="1114"/>
      <c r="DZ1" s="1114"/>
      <c r="EA1" s="1114"/>
      <c r="EB1" s="1114"/>
      <c r="EC1" s="1114"/>
      <c r="ED1" s="1114"/>
      <c r="EE1" s="1114"/>
      <c r="EF1" s="1114"/>
      <c r="EG1" s="1114"/>
      <c r="EH1" s="1114"/>
      <c r="EI1" s="1114"/>
      <c r="EJ1" s="1114"/>
      <c r="EK1" s="1114"/>
      <c r="EL1" s="1114"/>
      <c r="EM1" s="1114"/>
      <c r="EN1" s="1114"/>
      <c r="EO1" s="1114"/>
      <c r="EP1" s="1114"/>
      <c r="EQ1" s="1114"/>
      <c r="ER1" s="1114"/>
      <c r="ES1" s="1114"/>
      <c r="ET1" s="1114"/>
      <c r="EU1" s="1114"/>
      <c r="EV1" s="1114"/>
      <c r="EW1" s="1114"/>
      <c r="EX1" s="1114"/>
      <c r="EY1" s="1114"/>
      <c r="EZ1" s="1114"/>
      <c r="FA1" s="1114"/>
      <c r="FB1" s="1114"/>
      <c r="FC1" s="1114"/>
      <c r="FD1" s="1114"/>
      <c r="FE1" s="1114"/>
      <c r="FF1" s="1114"/>
      <c r="FG1" s="1114"/>
      <c r="FH1" s="1114"/>
      <c r="FI1" s="1114"/>
      <c r="FJ1" s="1114"/>
      <c r="FK1" s="1114"/>
      <c r="FL1" s="1114"/>
      <c r="FM1" s="1114"/>
      <c r="FN1" s="1114"/>
      <c r="FO1" s="1114"/>
      <c r="FP1" s="1114"/>
      <c r="FQ1" s="1114"/>
      <c r="FR1" s="1114"/>
      <c r="FS1" s="1114"/>
      <c r="FT1" s="1114"/>
      <c r="FU1" s="1114"/>
      <c r="FV1" s="1114"/>
      <c r="FW1" s="1114"/>
      <c r="FX1" s="1114"/>
      <c r="FY1" s="1114"/>
      <c r="FZ1" s="1114"/>
      <c r="GA1" s="1114"/>
      <c r="GB1" s="1114"/>
      <c r="GC1" s="1114"/>
      <c r="GD1" s="1114"/>
      <c r="GE1" s="1114"/>
      <c r="GF1" s="1114"/>
      <c r="GG1" s="1114"/>
      <c r="GH1" s="1114"/>
      <c r="GI1" s="1114"/>
      <c r="GJ1" s="1114"/>
      <c r="GK1" s="1114"/>
      <c r="GL1" s="1114"/>
      <c r="GM1" s="1114"/>
      <c r="GN1" s="1114"/>
      <c r="GO1" s="1114"/>
      <c r="GP1" s="1114"/>
      <c r="GQ1" s="1114"/>
      <c r="GR1" s="1114"/>
      <c r="GS1" s="1114"/>
      <c r="GT1" s="1114"/>
      <c r="GU1" s="1114"/>
      <c r="GV1" s="1114"/>
      <c r="GW1" s="1114"/>
      <c r="GX1" s="1114"/>
      <c r="GY1" s="1114"/>
      <c r="GZ1" s="1114"/>
      <c r="HA1" s="1114"/>
      <c r="HB1" s="1114"/>
      <c r="HC1" s="1114"/>
      <c r="HD1" s="1114"/>
      <c r="HE1" s="1114"/>
      <c r="HF1" s="1114"/>
      <c r="HG1" s="1114"/>
      <c r="HH1" s="1114"/>
      <c r="HI1" s="1114"/>
      <c r="HJ1" s="1114"/>
      <c r="HK1" s="1114"/>
      <c r="HL1" s="1114"/>
      <c r="HM1" s="1114"/>
      <c r="HN1" s="1114"/>
      <c r="HO1" s="1114"/>
      <c r="HP1" s="1114"/>
      <c r="HQ1" s="1114"/>
    </row>
    <row r="2" spans="1:225" ht="38.1" customHeight="1">
      <c r="A2" s="1825" t="s">
        <v>1475</v>
      </c>
      <c r="B2" s="1825"/>
      <c r="C2" s="1825"/>
      <c r="D2" s="1825"/>
      <c r="E2" s="1114"/>
      <c r="F2" s="1114"/>
      <c r="G2" s="1114"/>
      <c r="H2" s="1114"/>
      <c r="I2" s="1114"/>
      <c r="J2" s="1114"/>
      <c r="K2" s="1114"/>
      <c r="L2" s="1114"/>
      <c r="M2" s="1114"/>
      <c r="N2" s="1114"/>
      <c r="O2" s="1114"/>
      <c r="P2" s="1114"/>
      <c r="Q2" s="1114"/>
      <c r="R2" s="1114"/>
      <c r="S2" s="1114"/>
      <c r="T2" s="1114"/>
      <c r="U2" s="1114"/>
      <c r="V2" s="1114"/>
      <c r="W2" s="1114"/>
      <c r="X2" s="1114"/>
      <c r="Y2" s="1114"/>
      <c r="Z2" s="1114"/>
      <c r="AA2" s="1114"/>
      <c r="AB2" s="1114"/>
      <c r="AC2" s="1114"/>
      <c r="AD2" s="1114"/>
      <c r="AE2" s="1114"/>
      <c r="AF2" s="1114"/>
      <c r="AG2" s="1114"/>
      <c r="AH2" s="1114"/>
      <c r="AI2" s="1114"/>
      <c r="AJ2" s="1114"/>
      <c r="AK2" s="1114"/>
      <c r="AL2" s="1114"/>
      <c r="AM2" s="1114"/>
      <c r="AN2" s="1114"/>
      <c r="AO2" s="1114"/>
      <c r="AP2" s="1114"/>
      <c r="AQ2" s="1114"/>
      <c r="AR2" s="1114"/>
      <c r="AS2" s="1114"/>
      <c r="AT2" s="1114"/>
      <c r="AU2" s="1114"/>
      <c r="AV2" s="1114"/>
      <c r="AW2" s="1114"/>
      <c r="AX2" s="1114"/>
      <c r="AY2" s="1114"/>
      <c r="AZ2" s="1114"/>
      <c r="BA2" s="1114"/>
      <c r="BB2" s="1114"/>
      <c r="BC2" s="1114"/>
      <c r="BD2" s="1114"/>
      <c r="BE2" s="1114"/>
      <c r="BF2" s="1114"/>
      <c r="BG2" s="1114"/>
      <c r="BH2" s="1114"/>
      <c r="BI2" s="1114"/>
      <c r="BJ2" s="1114"/>
      <c r="BK2" s="1114"/>
      <c r="BL2" s="1114"/>
      <c r="BM2" s="1114"/>
      <c r="BN2" s="1114"/>
      <c r="BO2" s="1114"/>
      <c r="BP2" s="1114"/>
      <c r="BQ2" s="1114"/>
      <c r="BR2" s="1114"/>
      <c r="BS2" s="1114"/>
      <c r="BT2" s="1114"/>
      <c r="BU2" s="1114"/>
      <c r="BV2" s="1114"/>
      <c r="BW2" s="1114"/>
      <c r="BX2" s="1114"/>
      <c r="BY2" s="1114"/>
      <c r="BZ2" s="1114"/>
      <c r="CA2" s="1114"/>
      <c r="CB2" s="1114"/>
      <c r="CC2" s="1114"/>
      <c r="CD2" s="1114"/>
      <c r="CE2" s="1114"/>
      <c r="CF2" s="1114"/>
      <c r="CG2" s="1114"/>
      <c r="CH2" s="1114"/>
      <c r="CI2" s="1114"/>
      <c r="CJ2" s="1114"/>
      <c r="CK2" s="1114"/>
      <c r="CL2" s="1114"/>
      <c r="CM2" s="1114"/>
      <c r="CN2" s="1114"/>
      <c r="CO2" s="1114"/>
      <c r="CP2" s="1114"/>
      <c r="CQ2" s="1114"/>
      <c r="CR2" s="1114"/>
      <c r="CS2" s="1114"/>
      <c r="CT2" s="1114"/>
      <c r="CU2" s="1114"/>
      <c r="CV2" s="1114"/>
      <c r="CW2" s="1114"/>
      <c r="CX2" s="1114"/>
      <c r="CY2" s="1114"/>
      <c r="CZ2" s="1114"/>
      <c r="DA2" s="1114"/>
      <c r="DB2" s="1114"/>
      <c r="DC2" s="1114"/>
      <c r="DD2" s="1114"/>
      <c r="DE2" s="1114"/>
      <c r="DF2" s="1114"/>
      <c r="DG2" s="1114"/>
      <c r="DH2" s="1114"/>
      <c r="DI2" s="1114"/>
      <c r="DJ2" s="1114"/>
      <c r="DK2" s="1114"/>
      <c r="DL2" s="1114"/>
      <c r="DM2" s="1114"/>
      <c r="DN2" s="1114"/>
      <c r="DO2" s="1114"/>
      <c r="DP2" s="1114"/>
      <c r="DQ2" s="1114"/>
      <c r="DR2" s="1114"/>
      <c r="DS2" s="1114"/>
      <c r="DT2" s="1114"/>
      <c r="DU2" s="1114"/>
      <c r="DV2" s="1114"/>
      <c r="DW2" s="1114"/>
      <c r="DX2" s="1114"/>
      <c r="DY2" s="1114"/>
      <c r="DZ2" s="1114"/>
      <c r="EA2" s="1114"/>
      <c r="EB2" s="1114"/>
      <c r="EC2" s="1114"/>
      <c r="ED2" s="1114"/>
      <c r="EE2" s="1114"/>
      <c r="EF2" s="1114"/>
      <c r="EG2" s="1114"/>
      <c r="EH2" s="1114"/>
      <c r="EI2" s="1114"/>
      <c r="EJ2" s="1114"/>
      <c r="EK2" s="1114"/>
      <c r="EL2" s="1114"/>
      <c r="EM2" s="1114"/>
      <c r="EN2" s="1114"/>
      <c r="EO2" s="1114"/>
      <c r="EP2" s="1114"/>
      <c r="EQ2" s="1114"/>
      <c r="ER2" s="1114"/>
      <c r="ES2" s="1114"/>
      <c r="ET2" s="1114"/>
      <c r="EU2" s="1114"/>
      <c r="EV2" s="1114"/>
      <c r="EW2" s="1114"/>
      <c r="EX2" s="1114"/>
      <c r="EY2" s="1114"/>
      <c r="EZ2" s="1114"/>
      <c r="FA2" s="1114"/>
      <c r="FB2" s="1114"/>
      <c r="FC2" s="1114"/>
      <c r="FD2" s="1114"/>
      <c r="FE2" s="1114"/>
      <c r="FF2" s="1114"/>
      <c r="FG2" s="1114"/>
      <c r="FH2" s="1114"/>
      <c r="FI2" s="1114"/>
      <c r="FJ2" s="1114"/>
      <c r="FK2" s="1114"/>
      <c r="FL2" s="1114"/>
      <c r="FM2" s="1114"/>
      <c r="FN2" s="1114"/>
      <c r="FO2" s="1114"/>
      <c r="FP2" s="1114"/>
      <c r="FQ2" s="1114"/>
      <c r="FR2" s="1114"/>
      <c r="FS2" s="1114"/>
      <c r="FT2" s="1114"/>
      <c r="FU2" s="1114"/>
      <c r="FV2" s="1114"/>
      <c r="FW2" s="1114"/>
      <c r="FX2" s="1114"/>
      <c r="FY2" s="1114"/>
      <c r="FZ2" s="1114"/>
      <c r="GA2" s="1114"/>
      <c r="GB2" s="1114"/>
      <c r="GC2" s="1114"/>
      <c r="GD2" s="1114"/>
      <c r="GE2" s="1114"/>
      <c r="GF2" s="1114"/>
      <c r="GG2" s="1114"/>
      <c r="GH2" s="1114"/>
      <c r="GI2" s="1114"/>
      <c r="GJ2" s="1114"/>
      <c r="GK2" s="1114"/>
      <c r="GL2" s="1114"/>
      <c r="GM2" s="1114"/>
      <c r="GN2" s="1114"/>
      <c r="GO2" s="1114"/>
      <c r="GP2" s="1114"/>
      <c r="GQ2" s="1114"/>
      <c r="GR2" s="1114"/>
      <c r="GS2" s="1114"/>
      <c r="GT2" s="1114"/>
      <c r="GU2" s="1114"/>
      <c r="GV2" s="1114"/>
      <c r="GW2" s="1114"/>
      <c r="GX2" s="1114"/>
      <c r="GY2" s="1114"/>
      <c r="GZ2" s="1114"/>
      <c r="HA2" s="1114"/>
      <c r="HB2" s="1114"/>
      <c r="HC2" s="1114"/>
      <c r="HD2" s="1114"/>
      <c r="HE2" s="1114"/>
      <c r="HF2" s="1114"/>
      <c r="HG2" s="1114"/>
      <c r="HH2" s="1114"/>
      <c r="HI2" s="1114"/>
      <c r="HJ2" s="1114"/>
      <c r="HK2" s="1114"/>
      <c r="HL2" s="1114"/>
      <c r="HM2" s="1114"/>
      <c r="HN2" s="1114"/>
      <c r="HO2" s="1114"/>
      <c r="HP2" s="1114"/>
      <c r="HQ2" s="1114"/>
    </row>
    <row r="3" spans="1:225" ht="9.75" customHeight="1">
      <c r="A3" s="1115" t="s">
        <v>1356</v>
      </c>
      <c r="B3" s="1116"/>
      <c r="C3" s="1116"/>
      <c r="D3" s="1117" t="s">
        <v>1357</v>
      </c>
      <c r="E3" s="1114"/>
      <c r="F3" s="1114"/>
      <c r="G3" s="1114"/>
      <c r="H3" s="1114"/>
      <c r="I3" s="1114"/>
      <c r="J3" s="1114"/>
      <c r="K3" s="1114"/>
      <c r="L3" s="1114"/>
      <c r="M3" s="1114"/>
      <c r="N3" s="1114"/>
      <c r="O3" s="1114"/>
      <c r="P3" s="1114"/>
      <c r="Q3" s="1114"/>
      <c r="R3" s="1114"/>
      <c r="S3" s="1114"/>
      <c r="T3" s="1114"/>
      <c r="U3" s="1114"/>
      <c r="V3" s="1114"/>
      <c r="W3" s="1114"/>
      <c r="X3" s="1114"/>
      <c r="Y3" s="1114"/>
      <c r="Z3" s="1114"/>
      <c r="AA3" s="1114"/>
      <c r="AB3" s="1114"/>
      <c r="AC3" s="1114"/>
      <c r="AD3" s="1114"/>
      <c r="AE3" s="1114"/>
      <c r="AF3" s="1114"/>
      <c r="AG3" s="1114"/>
      <c r="AH3" s="1114"/>
      <c r="AI3" s="1114"/>
      <c r="AJ3" s="1114"/>
      <c r="AK3" s="1114"/>
      <c r="AL3" s="1114"/>
      <c r="AM3" s="1114"/>
      <c r="AN3" s="1114"/>
      <c r="AO3" s="1114"/>
      <c r="AP3" s="1114"/>
      <c r="AQ3" s="1114"/>
      <c r="AR3" s="1114"/>
      <c r="AS3" s="1114"/>
      <c r="AT3" s="1114"/>
      <c r="AU3" s="1114"/>
      <c r="AV3" s="1114"/>
      <c r="AW3" s="1114"/>
      <c r="AX3" s="1114"/>
      <c r="AY3" s="1114"/>
      <c r="AZ3" s="1114"/>
      <c r="BA3" s="1114"/>
      <c r="BB3" s="1114"/>
      <c r="BC3" s="1114"/>
      <c r="BD3" s="1114"/>
      <c r="BE3" s="1114"/>
      <c r="BF3" s="1114"/>
      <c r="BG3" s="1114"/>
      <c r="BH3" s="1114"/>
      <c r="BI3" s="1114"/>
      <c r="BJ3" s="1114"/>
      <c r="BK3" s="1114"/>
      <c r="BL3" s="1114"/>
      <c r="BM3" s="1114"/>
      <c r="BN3" s="1114"/>
      <c r="BO3" s="1114"/>
      <c r="BP3" s="1114"/>
      <c r="BQ3" s="1114"/>
      <c r="BR3" s="1114"/>
      <c r="BS3" s="1114"/>
      <c r="BT3" s="1114"/>
      <c r="BU3" s="1114"/>
      <c r="BV3" s="1114"/>
      <c r="BW3" s="1114"/>
      <c r="BX3" s="1114"/>
      <c r="BY3" s="1114"/>
      <c r="BZ3" s="1114"/>
      <c r="CA3" s="1114"/>
      <c r="CB3" s="1114"/>
      <c r="CC3" s="1114"/>
      <c r="CD3" s="1114"/>
      <c r="CE3" s="1114"/>
      <c r="CF3" s="1114"/>
      <c r="CG3" s="1114"/>
      <c r="CH3" s="1114"/>
      <c r="CI3" s="1114"/>
      <c r="CJ3" s="1114"/>
      <c r="CK3" s="1114"/>
      <c r="CL3" s="1114"/>
      <c r="CM3" s="1114"/>
      <c r="CN3" s="1114"/>
      <c r="CO3" s="1114"/>
      <c r="CP3" s="1114"/>
      <c r="CQ3" s="1114"/>
      <c r="CR3" s="1114"/>
      <c r="CS3" s="1114"/>
      <c r="CT3" s="1114"/>
      <c r="CU3" s="1114"/>
      <c r="CV3" s="1114"/>
      <c r="CW3" s="1114"/>
      <c r="CX3" s="1114"/>
      <c r="CY3" s="1114"/>
      <c r="CZ3" s="1114"/>
      <c r="DA3" s="1114"/>
      <c r="DB3" s="1114"/>
      <c r="DC3" s="1114"/>
      <c r="DD3" s="1114"/>
      <c r="DE3" s="1114"/>
      <c r="DF3" s="1114"/>
      <c r="DG3" s="1114"/>
      <c r="DH3" s="1114"/>
      <c r="DI3" s="1114"/>
      <c r="DJ3" s="1114"/>
      <c r="DK3" s="1114"/>
      <c r="DL3" s="1114"/>
      <c r="DM3" s="1114"/>
      <c r="DN3" s="1114"/>
      <c r="DO3" s="1114"/>
      <c r="DP3" s="1114"/>
      <c r="DQ3" s="1114"/>
      <c r="DR3" s="1114"/>
      <c r="DS3" s="1114"/>
      <c r="DT3" s="1114"/>
      <c r="DU3" s="1114"/>
      <c r="DV3" s="1114"/>
      <c r="DW3" s="1114"/>
      <c r="DX3" s="1114"/>
      <c r="DY3" s="1114"/>
      <c r="DZ3" s="1114"/>
      <c r="EA3" s="1114"/>
      <c r="EB3" s="1114"/>
      <c r="EC3" s="1114"/>
      <c r="ED3" s="1114"/>
      <c r="EE3" s="1114"/>
      <c r="EF3" s="1114"/>
      <c r="EG3" s="1114"/>
      <c r="EH3" s="1114"/>
      <c r="EI3" s="1114"/>
      <c r="EJ3" s="1114"/>
      <c r="EK3" s="1114"/>
      <c r="EL3" s="1114"/>
      <c r="EM3" s="1114"/>
      <c r="EN3" s="1114"/>
      <c r="EO3" s="1114"/>
      <c r="EP3" s="1114"/>
      <c r="EQ3" s="1114"/>
      <c r="ER3" s="1114"/>
      <c r="ES3" s="1114"/>
      <c r="ET3" s="1114"/>
      <c r="EU3" s="1114"/>
      <c r="EV3" s="1114"/>
      <c r="EW3" s="1114"/>
      <c r="EX3" s="1114"/>
      <c r="EY3" s="1114"/>
      <c r="EZ3" s="1114"/>
      <c r="FA3" s="1114"/>
      <c r="FB3" s="1114"/>
      <c r="FC3" s="1114"/>
      <c r="FD3" s="1114"/>
      <c r="FE3" s="1114"/>
      <c r="FF3" s="1114"/>
      <c r="FG3" s="1114"/>
      <c r="FH3" s="1114"/>
      <c r="FI3" s="1114"/>
      <c r="FJ3" s="1114"/>
      <c r="FK3" s="1114"/>
      <c r="FL3" s="1114"/>
      <c r="FM3" s="1114"/>
      <c r="FN3" s="1114"/>
      <c r="FO3" s="1114"/>
      <c r="FP3" s="1114"/>
      <c r="FQ3" s="1114"/>
      <c r="FR3" s="1114"/>
      <c r="FS3" s="1114"/>
      <c r="FT3" s="1114"/>
      <c r="FU3" s="1114"/>
      <c r="FV3" s="1114"/>
      <c r="FW3" s="1114"/>
      <c r="FX3" s="1114"/>
      <c r="FY3" s="1114"/>
      <c r="FZ3" s="1114"/>
      <c r="GA3" s="1114"/>
      <c r="GB3" s="1114"/>
      <c r="GC3" s="1114"/>
      <c r="GD3" s="1114"/>
      <c r="GE3" s="1114"/>
      <c r="GF3" s="1114"/>
      <c r="GG3" s="1114"/>
      <c r="GH3" s="1114"/>
      <c r="GI3" s="1114"/>
      <c r="GJ3" s="1114"/>
      <c r="GK3" s="1114"/>
      <c r="GL3" s="1114"/>
      <c r="GM3" s="1114"/>
      <c r="GN3" s="1114"/>
      <c r="GO3" s="1114"/>
      <c r="GP3" s="1114"/>
      <c r="GQ3" s="1114"/>
      <c r="GR3" s="1114"/>
      <c r="GS3" s="1114"/>
      <c r="GT3" s="1114"/>
      <c r="GU3" s="1114"/>
      <c r="GV3" s="1114"/>
      <c r="GW3" s="1114"/>
      <c r="GX3" s="1114"/>
      <c r="GY3" s="1114"/>
      <c r="GZ3" s="1114"/>
      <c r="HA3" s="1114"/>
      <c r="HB3" s="1114"/>
      <c r="HC3" s="1114"/>
      <c r="HD3" s="1114"/>
      <c r="HE3" s="1114"/>
      <c r="HF3" s="1114"/>
    </row>
    <row r="4" spans="1:225" ht="25.5" customHeight="1">
      <c r="A4" s="1118"/>
      <c r="B4" s="1119" t="s">
        <v>152</v>
      </c>
      <c r="C4" s="1120" t="s">
        <v>1444</v>
      </c>
      <c r="D4" s="1120" t="s">
        <v>1447</v>
      </c>
      <c r="E4" s="1121"/>
      <c r="F4" s="1121"/>
      <c r="G4" s="1121"/>
      <c r="H4" s="1121"/>
      <c r="I4" s="1121"/>
      <c r="J4" s="1121"/>
      <c r="K4" s="1121"/>
      <c r="L4" s="1121"/>
      <c r="M4" s="1121"/>
      <c r="N4" s="1121"/>
      <c r="O4" s="1121"/>
      <c r="P4" s="1121"/>
      <c r="Q4" s="1121"/>
      <c r="R4" s="1121"/>
      <c r="S4" s="1121"/>
      <c r="T4" s="1121"/>
      <c r="U4" s="1121"/>
      <c r="V4" s="1121"/>
      <c r="W4" s="1121"/>
      <c r="X4" s="1121"/>
      <c r="Y4" s="1121"/>
      <c r="Z4" s="1121"/>
      <c r="AA4" s="1121"/>
      <c r="AB4" s="1121"/>
      <c r="AC4" s="1121"/>
      <c r="AD4" s="1121"/>
      <c r="AE4" s="1121"/>
      <c r="AF4" s="1121"/>
      <c r="AG4" s="1121"/>
      <c r="AH4" s="1121"/>
      <c r="AI4" s="1121"/>
      <c r="AJ4" s="1121"/>
      <c r="AK4" s="1121"/>
      <c r="AL4" s="1121"/>
      <c r="AM4" s="1121"/>
      <c r="AN4" s="1121"/>
      <c r="AO4" s="1121"/>
      <c r="AP4" s="1121"/>
      <c r="AQ4" s="1121"/>
      <c r="AR4" s="1121"/>
      <c r="AS4" s="1121"/>
      <c r="AT4" s="1121"/>
      <c r="AU4" s="1121"/>
      <c r="AV4" s="1121"/>
      <c r="AW4" s="1121"/>
      <c r="AX4" s="1121"/>
      <c r="AY4" s="1121"/>
      <c r="AZ4" s="1121"/>
      <c r="BA4" s="1121"/>
      <c r="BB4" s="1121"/>
      <c r="BC4" s="1121"/>
      <c r="BD4" s="1121"/>
      <c r="BE4" s="1121"/>
      <c r="BF4" s="1121"/>
      <c r="BG4" s="1121"/>
      <c r="BH4" s="1121"/>
      <c r="BI4" s="1121"/>
      <c r="BJ4" s="1121"/>
      <c r="BK4" s="1121"/>
      <c r="BL4" s="1121"/>
      <c r="BM4" s="1121"/>
      <c r="BN4" s="1121"/>
      <c r="BO4" s="1121"/>
      <c r="BP4" s="1121"/>
      <c r="BQ4" s="1121"/>
      <c r="BR4" s="1121"/>
      <c r="BS4" s="1121"/>
      <c r="BT4" s="1121"/>
      <c r="BU4" s="1121"/>
      <c r="BV4" s="1121"/>
      <c r="BW4" s="1121"/>
      <c r="BX4" s="1121"/>
      <c r="BY4" s="1121"/>
      <c r="BZ4" s="1121"/>
      <c r="CA4" s="1121"/>
      <c r="CB4" s="1121"/>
      <c r="CC4" s="1121"/>
      <c r="CD4" s="1121"/>
      <c r="CE4" s="1121"/>
      <c r="CF4" s="1121"/>
      <c r="CG4" s="1121"/>
      <c r="CH4" s="1121"/>
      <c r="CI4" s="1121"/>
      <c r="CJ4" s="1121"/>
      <c r="CK4" s="1121"/>
      <c r="CL4" s="1121"/>
      <c r="CM4" s="1121"/>
      <c r="CN4" s="1121"/>
      <c r="CO4" s="1121"/>
      <c r="CP4" s="1121"/>
      <c r="CQ4" s="1121"/>
      <c r="CR4" s="1121"/>
      <c r="CS4" s="1121"/>
      <c r="CT4" s="1121"/>
      <c r="CU4" s="1121"/>
      <c r="CV4" s="1121"/>
      <c r="CW4" s="1121"/>
      <c r="CX4" s="1121"/>
      <c r="CY4" s="1121"/>
      <c r="CZ4" s="1121"/>
      <c r="DA4" s="1121"/>
      <c r="DB4" s="1121"/>
      <c r="DC4" s="1121"/>
      <c r="DD4" s="1121"/>
      <c r="DE4" s="1121"/>
      <c r="DF4" s="1121"/>
      <c r="DG4" s="1121"/>
      <c r="DH4" s="1121"/>
      <c r="DI4" s="1121"/>
      <c r="DJ4" s="1121"/>
      <c r="DK4" s="1121"/>
      <c r="DL4" s="1121"/>
      <c r="DM4" s="1121"/>
      <c r="DN4" s="1121"/>
      <c r="DO4" s="1121"/>
      <c r="DP4" s="1121"/>
      <c r="DQ4" s="1121"/>
      <c r="DR4" s="1121"/>
      <c r="DS4" s="1121"/>
      <c r="DT4" s="1121"/>
      <c r="DU4" s="1121"/>
      <c r="DV4" s="1121"/>
      <c r="DW4" s="1121"/>
      <c r="DX4" s="1121"/>
      <c r="DY4" s="1121"/>
      <c r="DZ4" s="1121"/>
      <c r="EA4" s="1121"/>
      <c r="EB4" s="1121"/>
      <c r="EC4" s="1121"/>
      <c r="ED4" s="1121"/>
      <c r="EE4" s="1121"/>
      <c r="EF4" s="1121"/>
      <c r="EG4" s="1121"/>
      <c r="EH4" s="1121"/>
      <c r="EI4" s="1121"/>
      <c r="EJ4" s="1121"/>
      <c r="EK4" s="1121"/>
      <c r="EL4" s="1121"/>
      <c r="EM4" s="1121"/>
      <c r="EN4" s="1121"/>
      <c r="EO4" s="1121"/>
      <c r="EP4" s="1121"/>
      <c r="EQ4" s="1121"/>
      <c r="ER4" s="1121"/>
      <c r="ES4" s="1121"/>
      <c r="ET4" s="1121"/>
      <c r="EU4" s="1121"/>
      <c r="EV4" s="1121"/>
      <c r="EW4" s="1121"/>
      <c r="EX4" s="1121"/>
      <c r="EY4" s="1121"/>
      <c r="EZ4" s="1121"/>
      <c r="FA4" s="1121"/>
      <c r="FB4" s="1121"/>
      <c r="FC4" s="1121"/>
      <c r="FD4" s="1121"/>
      <c r="FE4" s="1121"/>
      <c r="FF4" s="1121"/>
      <c r="FG4" s="1121"/>
      <c r="FH4" s="1121"/>
      <c r="FI4" s="1121"/>
      <c r="FJ4" s="1121"/>
      <c r="FK4" s="1121"/>
      <c r="FL4" s="1121"/>
      <c r="FM4" s="1121"/>
      <c r="FN4" s="1121"/>
      <c r="FO4" s="1121"/>
      <c r="FP4" s="1121"/>
      <c r="FQ4" s="1121"/>
      <c r="FR4" s="1121"/>
      <c r="FS4" s="1121"/>
      <c r="FT4" s="1121"/>
      <c r="FU4" s="1121"/>
      <c r="FV4" s="1121"/>
      <c r="FW4" s="1121"/>
      <c r="FX4" s="1121"/>
      <c r="FY4" s="1121"/>
      <c r="FZ4" s="1121"/>
      <c r="GA4" s="1121"/>
      <c r="GB4" s="1121"/>
      <c r="GC4" s="1121"/>
      <c r="GD4" s="1121"/>
      <c r="GE4" s="1121"/>
      <c r="GF4" s="1121"/>
      <c r="GG4" s="1121"/>
      <c r="GH4" s="1121"/>
      <c r="GI4" s="1121"/>
      <c r="GJ4" s="1121"/>
      <c r="GK4" s="1121"/>
      <c r="GL4" s="1121"/>
      <c r="GM4" s="1121"/>
      <c r="GN4" s="1121"/>
      <c r="GO4" s="1121"/>
      <c r="GP4" s="1121"/>
      <c r="GQ4" s="1121"/>
      <c r="GR4" s="1121"/>
      <c r="GS4" s="1121"/>
      <c r="GT4" s="1121"/>
      <c r="GU4" s="1121"/>
      <c r="GV4" s="1121"/>
      <c r="GW4" s="1121"/>
      <c r="GX4" s="1121"/>
      <c r="GY4" s="1121"/>
      <c r="GZ4" s="1121"/>
      <c r="HA4" s="1121"/>
      <c r="HB4" s="1121"/>
      <c r="HC4" s="1121"/>
      <c r="HD4" s="1121"/>
      <c r="HE4" s="1121"/>
      <c r="HF4" s="1121"/>
    </row>
    <row r="5" spans="1:225">
      <c r="A5" s="1122" t="s">
        <v>151</v>
      </c>
      <c r="B5" s="1123"/>
      <c r="C5" s="1124"/>
      <c r="D5" s="1123"/>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c r="AE5" s="1121"/>
      <c r="AF5" s="1121"/>
      <c r="AG5" s="1121"/>
      <c r="AH5" s="1121"/>
      <c r="AI5" s="1121"/>
      <c r="AJ5" s="1121"/>
      <c r="AK5" s="1121"/>
      <c r="AL5" s="1121"/>
      <c r="AM5" s="1121"/>
      <c r="AN5" s="1121"/>
      <c r="AO5" s="1121"/>
      <c r="AP5" s="1121"/>
      <c r="AQ5" s="1121"/>
      <c r="AR5" s="1121"/>
      <c r="AS5" s="1121"/>
      <c r="AT5" s="1121"/>
      <c r="AU5" s="1121"/>
      <c r="AV5" s="1121"/>
      <c r="AW5" s="1121"/>
      <c r="AX5" s="1121"/>
      <c r="AY5" s="1121"/>
      <c r="AZ5" s="1121"/>
      <c r="BA5" s="1121"/>
      <c r="BB5" s="1121"/>
      <c r="BC5" s="1121"/>
      <c r="BD5" s="1121"/>
      <c r="BE5" s="1121"/>
      <c r="BF5" s="1121"/>
      <c r="BG5" s="1121"/>
      <c r="BH5" s="1121"/>
      <c r="BI5" s="1121"/>
      <c r="BJ5" s="1121"/>
      <c r="BK5" s="1121"/>
      <c r="BL5" s="1121"/>
      <c r="BM5" s="1121"/>
      <c r="BN5" s="1121"/>
      <c r="BO5" s="1121"/>
      <c r="BP5" s="1121"/>
      <c r="BQ5" s="1121"/>
      <c r="BR5" s="1121"/>
      <c r="BS5" s="1121"/>
      <c r="BT5" s="1121"/>
      <c r="BU5" s="1121"/>
      <c r="BV5" s="1121"/>
      <c r="BW5" s="1121"/>
      <c r="BX5" s="1121"/>
      <c r="BY5" s="1121"/>
      <c r="BZ5" s="1121"/>
      <c r="CA5" s="1121"/>
      <c r="CB5" s="1121"/>
      <c r="CC5" s="1121"/>
      <c r="CD5" s="1121"/>
      <c r="CE5" s="1121"/>
      <c r="CF5" s="1121"/>
      <c r="CG5" s="1121"/>
      <c r="CH5" s="1121"/>
      <c r="CI5" s="1121"/>
      <c r="CJ5" s="1121"/>
      <c r="CK5" s="1121"/>
      <c r="CL5" s="1121"/>
      <c r="CM5" s="1121"/>
      <c r="CN5" s="1121"/>
      <c r="CO5" s="1121"/>
      <c r="CP5" s="1121"/>
      <c r="CQ5" s="1121"/>
      <c r="CR5" s="1121"/>
      <c r="CS5" s="1121"/>
      <c r="CT5" s="1121"/>
      <c r="CU5" s="1121"/>
      <c r="CV5" s="1121"/>
      <c r="CW5" s="1121"/>
      <c r="CX5" s="1121"/>
      <c r="CY5" s="1121"/>
      <c r="CZ5" s="1121"/>
      <c r="DA5" s="1121"/>
      <c r="DB5" s="1121"/>
      <c r="DC5" s="1121"/>
      <c r="DD5" s="1121"/>
      <c r="DE5" s="1121"/>
      <c r="DF5" s="1121"/>
      <c r="DG5" s="1121"/>
      <c r="DH5" s="1121"/>
      <c r="DI5" s="1121"/>
      <c r="DJ5" s="1121"/>
      <c r="DK5" s="1121"/>
      <c r="DL5" s="1121"/>
      <c r="DM5" s="1121"/>
      <c r="DN5" s="1121"/>
      <c r="DO5" s="1121"/>
      <c r="DP5" s="1121"/>
      <c r="DQ5" s="1121"/>
      <c r="DR5" s="1121"/>
      <c r="DS5" s="1121"/>
      <c r="DT5" s="1121"/>
      <c r="DU5" s="1121"/>
      <c r="DV5" s="1121"/>
      <c r="DW5" s="1121"/>
      <c r="DX5" s="1121"/>
      <c r="DY5" s="1121"/>
      <c r="DZ5" s="1121"/>
      <c r="EA5" s="1121"/>
      <c r="EB5" s="1121"/>
      <c r="EC5" s="1121"/>
      <c r="ED5" s="1121"/>
      <c r="EE5" s="1121"/>
      <c r="EF5" s="1121"/>
      <c r="EG5" s="1121"/>
      <c r="EH5" s="1121"/>
      <c r="EI5" s="1121"/>
      <c r="EJ5" s="1121"/>
      <c r="EK5" s="1121"/>
      <c r="EL5" s="1121"/>
      <c r="EM5" s="1121"/>
      <c r="EN5" s="1121"/>
      <c r="EO5" s="1121"/>
      <c r="EP5" s="1121"/>
      <c r="EQ5" s="1121"/>
      <c r="ER5" s="1121"/>
      <c r="ES5" s="1121"/>
      <c r="ET5" s="1121"/>
      <c r="EU5" s="1121"/>
      <c r="EV5" s="1121"/>
      <c r="EW5" s="1121"/>
      <c r="EX5" s="1121"/>
      <c r="EY5" s="1121"/>
      <c r="EZ5" s="1121"/>
      <c r="FA5" s="1121"/>
      <c r="FB5" s="1121"/>
      <c r="FC5" s="1121"/>
      <c r="FD5" s="1121"/>
      <c r="FE5" s="1121"/>
      <c r="FF5" s="1121"/>
      <c r="FG5" s="1121"/>
      <c r="FH5" s="1121"/>
      <c r="FI5" s="1121"/>
      <c r="FJ5" s="1121"/>
      <c r="FK5" s="1121"/>
      <c r="FL5" s="1121"/>
      <c r="FM5" s="1121"/>
      <c r="FN5" s="1121"/>
      <c r="FO5" s="1121"/>
      <c r="FP5" s="1121"/>
      <c r="FQ5" s="1121"/>
      <c r="FR5" s="1121"/>
      <c r="FS5" s="1121"/>
      <c r="FT5" s="1121"/>
      <c r="FU5" s="1121"/>
      <c r="FV5" s="1121"/>
      <c r="FW5" s="1121"/>
      <c r="FX5" s="1121"/>
      <c r="FY5" s="1121"/>
      <c r="FZ5" s="1121"/>
      <c r="GA5" s="1121"/>
      <c r="GB5" s="1121"/>
      <c r="GC5" s="1121"/>
      <c r="GD5" s="1121"/>
      <c r="GE5" s="1121"/>
      <c r="GF5" s="1121"/>
      <c r="GG5" s="1121"/>
      <c r="GH5" s="1121"/>
      <c r="GI5" s="1121"/>
      <c r="GJ5" s="1121"/>
      <c r="GK5" s="1121"/>
      <c r="GL5" s="1121"/>
      <c r="GM5" s="1121"/>
      <c r="GN5" s="1121"/>
      <c r="GO5" s="1121"/>
      <c r="GP5" s="1121"/>
      <c r="GQ5" s="1121"/>
      <c r="GR5" s="1121"/>
      <c r="GS5" s="1121"/>
      <c r="GT5" s="1121"/>
      <c r="GU5" s="1121"/>
      <c r="GV5" s="1121"/>
      <c r="GW5" s="1121"/>
      <c r="GX5" s="1121"/>
      <c r="GY5" s="1121"/>
      <c r="GZ5" s="1121"/>
      <c r="HA5" s="1121"/>
      <c r="HB5" s="1121"/>
      <c r="HC5" s="1121"/>
      <c r="HD5" s="1121"/>
      <c r="HE5" s="1121"/>
      <c r="HF5" s="1121"/>
    </row>
    <row r="6" spans="1:225">
      <c r="A6" s="1122">
        <v>1998</v>
      </c>
      <c r="B6" s="1125">
        <v>5904</v>
      </c>
      <c r="C6" s="1126">
        <v>2557</v>
      </c>
      <c r="D6" s="1126">
        <v>3347</v>
      </c>
      <c r="E6" s="1127"/>
      <c r="F6" s="1121"/>
      <c r="G6" s="1121"/>
      <c r="H6" s="1121"/>
      <c r="I6" s="1121"/>
      <c r="J6" s="1121"/>
      <c r="K6" s="1121"/>
      <c r="L6" s="1121"/>
      <c r="M6" s="1121"/>
      <c r="N6" s="1121"/>
      <c r="O6" s="1121"/>
      <c r="P6" s="1121"/>
      <c r="Q6" s="1121"/>
      <c r="R6" s="1121"/>
      <c r="S6" s="1121"/>
      <c r="T6" s="1121"/>
      <c r="U6" s="1121"/>
      <c r="V6" s="1121"/>
      <c r="W6" s="1121"/>
      <c r="X6" s="1121"/>
      <c r="Y6" s="1121"/>
      <c r="Z6" s="1121"/>
      <c r="AA6" s="1121"/>
      <c r="AB6" s="1121"/>
      <c r="AC6" s="1121"/>
      <c r="AD6" s="1121"/>
      <c r="AE6" s="1121"/>
      <c r="AF6" s="1121"/>
      <c r="AG6" s="1121"/>
      <c r="AH6" s="1121"/>
      <c r="AI6" s="1121"/>
      <c r="AJ6" s="1121"/>
      <c r="AK6" s="1121"/>
      <c r="AL6" s="1121"/>
      <c r="AM6" s="1121"/>
      <c r="AN6" s="1121"/>
      <c r="AO6" s="1121"/>
      <c r="AP6" s="1121"/>
      <c r="AQ6" s="1121"/>
      <c r="AR6" s="1121"/>
      <c r="AS6" s="1121"/>
      <c r="AT6" s="1121"/>
      <c r="AU6" s="1121"/>
      <c r="AV6" s="1121"/>
      <c r="AW6" s="1121"/>
      <c r="AX6" s="1121"/>
      <c r="AY6" s="1121"/>
      <c r="AZ6" s="1121"/>
      <c r="BA6" s="1121"/>
      <c r="BB6" s="1121"/>
      <c r="BC6" s="1121"/>
      <c r="BD6" s="1121"/>
      <c r="BE6" s="1121"/>
      <c r="BF6" s="1121"/>
      <c r="BG6" s="1121"/>
      <c r="BH6" s="1121"/>
      <c r="BI6" s="1121"/>
      <c r="BJ6" s="1121"/>
      <c r="BK6" s="1121"/>
      <c r="BL6" s="1121"/>
      <c r="BM6" s="1121"/>
      <c r="BN6" s="1121"/>
      <c r="BO6" s="1121"/>
      <c r="BP6" s="1121"/>
      <c r="BQ6" s="1121"/>
      <c r="BR6" s="1121"/>
      <c r="BS6" s="1121"/>
      <c r="BT6" s="1121"/>
      <c r="BU6" s="1121"/>
      <c r="BV6" s="1121"/>
      <c r="BW6" s="1121"/>
      <c r="BX6" s="1121"/>
      <c r="BY6" s="1121"/>
      <c r="BZ6" s="1121"/>
      <c r="CA6" s="1121"/>
      <c r="CB6" s="1121"/>
      <c r="CC6" s="1121"/>
      <c r="CD6" s="1121"/>
      <c r="CE6" s="1121"/>
      <c r="CF6" s="1121"/>
      <c r="CG6" s="1121"/>
      <c r="CH6" s="1121"/>
      <c r="CI6" s="1121"/>
      <c r="CJ6" s="1121"/>
      <c r="CK6" s="1121"/>
      <c r="CL6" s="1121"/>
      <c r="CM6" s="1121"/>
      <c r="CN6" s="1121"/>
      <c r="CO6" s="1121"/>
      <c r="CP6" s="1121"/>
      <c r="CQ6" s="1121"/>
      <c r="CR6" s="1121"/>
      <c r="CS6" s="1121"/>
      <c r="CT6" s="1121"/>
      <c r="CU6" s="1121"/>
      <c r="CV6" s="1121"/>
      <c r="CW6" s="1121"/>
      <c r="CX6" s="1121"/>
      <c r="CY6" s="1121"/>
      <c r="CZ6" s="1121"/>
      <c r="DA6" s="1121"/>
      <c r="DB6" s="1121"/>
      <c r="DC6" s="1121"/>
      <c r="DD6" s="1121"/>
      <c r="DE6" s="1121"/>
      <c r="DF6" s="1121"/>
      <c r="DG6" s="1121"/>
      <c r="DH6" s="1121"/>
      <c r="DI6" s="1121"/>
      <c r="DJ6" s="1121"/>
      <c r="DK6" s="1121"/>
      <c r="DL6" s="1121"/>
      <c r="DM6" s="1121"/>
      <c r="DN6" s="1121"/>
      <c r="DO6" s="1121"/>
      <c r="DP6" s="1121"/>
      <c r="DQ6" s="1121"/>
      <c r="DR6" s="1121"/>
      <c r="DS6" s="1121"/>
      <c r="DT6" s="1121"/>
      <c r="DU6" s="1121"/>
      <c r="DV6" s="1121"/>
      <c r="DW6" s="1121"/>
      <c r="DX6" s="1121"/>
      <c r="DY6" s="1121"/>
      <c r="DZ6" s="1121"/>
      <c r="EA6" s="1121"/>
      <c r="EB6" s="1121"/>
      <c r="EC6" s="1121"/>
      <c r="ED6" s="1121"/>
      <c r="EE6" s="1121"/>
      <c r="EF6" s="1121"/>
      <c r="EG6" s="1121"/>
      <c r="EH6" s="1121"/>
      <c r="EI6" s="1121"/>
      <c r="EJ6" s="1121"/>
      <c r="EK6" s="1121"/>
      <c r="EL6" s="1121"/>
      <c r="EM6" s="1121"/>
      <c r="EN6" s="1121"/>
      <c r="EO6" s="1121"/>
      <c r="EP6" s="1121"/>
      <c r="EQ6" s="1121"/>
      <c r="ER6" s="1121"/>
      <c r="ES6" s="1121"/>
      <c r="ET6" s="1121"/>
      <c r="EU6" s="1121"/>
      <c r="EV6" s="1121"/>
      <c r="EW6" s="1121"/>
      <c r="EX6" s="1121"/>
      <c r="EY6" s="1121"/>
      <c r="EZ6" s="1121"/>
      <c r="FA6" s="1121"/>
      <c r="FB6" s="1121"/>
      <c r="FC6" s="1121"/>
      <c r="FD6" s="1121"/>
      <c r="FE6" s="1121"/>
      <c r="FF6" s="1121"/>
      <c r="FG6" s="1121"/>
      <c r="FH6" s="1121"/>
      <c r="FI6" s="1121"/>
      <c r="FJ6" s="1121"/>
      <c r="FK6" s="1121"/>
      <c r="FL6" s="1121"/>
      <c r="FM6" s="1121"/>
      <c r="FN6" s="1121"/>
      <c r="FO6" s="1121"/>
      <c r="FP6" s="1121"/>
      <c r="FQ6" s="1121"/>
      <c r="FR6" s="1121"/>
      <c r="FS6" s="1121"/>
      <c r="FT6" s="1121"/>
      <c r="FU6" s="1121"/>
      <c r="FV6" s="1121"/>
      <c r="FW6" s="1121"/>
      <c r="FX6" s="1121"/>
      <c r="FY6" s="1121"/>
      <c r="FZ6" s="1121"/>
      <c r="GA6" s="1121"/>
      <c r="GB6" s="1121"/>
      <c r="GC6" s="1121"/>
      <c r="GD6" s="1121"/>
      <c r="GE6" s="1121"/>
      <c r="GF6" s="1121"/>
      <c r="GG6" s="1121"/>
      <c r="GH6" s="1121"/>
      <c r="GI6" s="1121"/>
      <c r="GJ6" s="1121"/>
      <c r="GK6" s="1121"/>
      <c r="GL6" s="1121"/>
      <c r="GM6" s="1121"/>
      <c r="GN6" s="1121"/>
      <c r="GO6" s="1121"/>
      <c r="GP6" s="1121"/>
      <c r="GQ6" s="1121"/>
      <c r="GR6" s="1121"/>
      <c r="GS6" s="1121"/>
      <c r="GT6" s="1121"/>
      <c r="GU6" s="1121"/>
      <c r="GV6" s="1121"/>
      <c r="GW6" s="1121"/>
      <c r="GX6" s="1121"/>
      <c r="GY6" s="1121"/>
      <c r="GZ6" s="1121"/>
      <c r="HA6" s="1121"/>
      <c r="HB6" s="1121"/>
      <c r="HC6" s="1121"/>
      <c r="HD6" s="1121"/>
      <c r="HE6" s="1121"/>
      <c r="HF6" s="1121"/>
    </row>
    <row r="7" spans="1:225">
      <c r="A7" s="1122">
        <v>1999</v>
      </c>
      <c r="B7" s="1125">
        <v>5728</v>
      </c>
      <c r="C7" s="1126">
        <v>2561</v>
      </c>
      <c r="D7" s="1126">
        <v>3167</v>
      </c>
      <c r="E7" s="1127"/>
      <c r="F7" s="1121"/>
      <c r="G7" s="1121"/>
      <c r="H7" s="1121"/>
      <c r="I7" s="1121"/>
      <c r="J7" s="1121"/>
      <c r="K7" s="1121"/>
      <c r="L7" s="1121"/>
      <c r="M7" s="1121"/>
      <c r="N7" s="1121"/>
      <c r="O7" s="1121"/>
      <c r="P7" s="1121"/>
      <c r="Q7" s="1121"/>
      <c r="R7" s="1121"/>
      <c r="S7" s="1121"/>
      <c r="T7" s="1121"/>
      <c r="U7" s="1121"/>
      <c r="V7" s="1121"/>
      <c r="W7" s="1121"/>
      <c r="X7" s="1121"/>
      <c r="Y7" s="1121"/>
      <c r="Z7" s="1121"/>
      <c r="AA7" s="1121"/>
      <c r="AB7" s="1121"/>
      <c r="AC7" s="1121"/>
      <c r="AD7" s="1121"/>
      <c r="AE7" s="1121"/>
      <c r="AF7" s="1121"/>
      <c r="AG7" s="1121"/>
      <c r="AH7" s="1121"/>
      <c r="AI7" s="1121"/>
      <c r="AJ7" s="1121"/>
      <c r="AK7" s="1121"/>
      <c r="AL7" s="1121"/>
      <c r="AM7" s="1121"/>
      <c r="AN7" s="1121"/>
      <c r="AO7" s="1121"/>
      <c r="AP7" s="1121"/>
      <c r="AQ7" s="1121"/>
      <c r="AR7" s="1121"/>
      <c r="AS7" s="1121"/>
      <c r="AT7" s="1121"/>
      <c r="AU7" s="1121"/>
      <c r="AV7" s="1121"/>
      <c r="AW7" s="1121"/>
      <c r="AX7" s="1121"/>
      <c r="AY7" s="1121"/>
      <c r="AZ7" s="1121"/>
      <c r="BA7" s="1121"/>
      <c r="BB7" s="1121"/>
      <c r="BC7" s="1121"/>
      <c r="BD7" s="1121"/>
      <c r="BE7" s="1121"/>
      <c r="BF7" s="1121"/>
      <c r="BG7" s="1121"/>
      <c r="BH7" s="1121"/>
      <c r="BI7" s="1121"/>
      <c r="BJ7" s="1121"/>
      <c r="BK7" s="1121"/>
      <c r="BL7" s="1121"/>
      <c r="BM7" s="1121"/>
      <c r="BN7" s="1121"/>
      <c r="BO7" s="1121"/>
      <c r="BP7" s="1121"/>
      <c r="BQ7" s="1121"/>
      <c r="BR7" s="1121"/>
      <c r="BS7" s="1121"/>
      <c r="BT7" s="1121"/>
      <c r="BU7" s="1121"/>
      <c r="BV7" s="1121"/>
      <c r="BW7" s="1121"/>
      <c r="BX7" s="1121"/>
      <c r="BY7" s="1121"/>
      <c r="BZ7" s="1121"/>
      <c r="CA7" s="1121"/>
      <c r="CB7" s="1121"/>
      <c r="CC7" s="1121"/>
      <c r="CD7" s="1121"/>
      <c r="CE7" s="1121"/>
      <c r="CF7" s="1121"/>
      <c r="CG7" s="1121"/>
      <c r="CH7" s="1121"/>
      <c r="CI7" s="1121"/>
      <c r="CJ7" s="1121"/>
      <c r="CK7" s="1121"/>
      <c r="CL7" s="1121"/>
      <c r="CM7" s="1121"/>
      <c r="CN7" s="1121"/>
      <c r="CO7" s="1121"/>
      <c r="CP7" s="1121"/>
      <c r="CQ7" s="1121"/>
      <c r="CR7" s="1121"/>
      <c r="CS7" s="1121"/>
      <c r="CT7" s="1121"/>
      <c r="CU7" s="1121"/>
      <c r="CV7" s="1121"/>
      <c r="CW7" s="1121"/>
      <c r="CX7" s="1121"/>
      <c r="CY7" s="1121"/>
      <c r="CZ7" s="1121"/>
      <c r="DA7" s="1121"/>
      <c r="DB7" s="1121"/>
      <c r="DC7" s="1121"/>
      <c r="DD7" s="1121"/>
      <c r="DE7" s="1121"/>
      <c r="DF7" s="1121"/>
      <c r="DG7" s="1121"/>
      <c r="DH7" s="1121"/>
      <c r="DI7" s="1121"/>
      <c r="DJ7" s="1121"/>
      <c r="DK7" s="1121"/>
      <c r="DL7" s="1121"/>
      <c r="DM7" s="1121"/>
      <c r="DN7" s="1121"/>
      <c r="DO7" s="1121"/>
      <c r="DP7" s="1121"/>
      <c r="DQ7" s="1121"/>
      <c r="DR7" s="1121"/>
      <c r="DS7" s="1121"/>
      <c r="DT7" s="1121"/>
      <c r="DU7" s="1121"/>
      <c r="DV7" s="1121"/>
      <c r="DW7" s="1121"/>
      <c r="DX7" s="1121"/>
      <c r="DY7" s="1121"/>
      <c r="DZ7" s="1121"/>
      <c r="EA7" s="1121"/>
      <c r="EB7" s="1121"/>
      <c r="EC7" s="1121"/>
      <c r="ED7" s="1121"/>
      <c r="EE7" s="1121"/>
      <c r="EF7" s="1121"/>
      <c r="EG7" s="1121"/>
      <c r="EH7" s="1121"/>
      <c r="EI7" s="1121"/>
      <c r="EJ7" s="1121"/>
      <c r="EK7" s="1121"/>
      <c r="EL7" s="1121"/>
      <c r="EM7" s="1121"/>
      <c r="EN7" s="1121"/>
      <c r="EO7" s="1121"/>
      <c r="EP7" s="1121"/>
      <c r="EQ7" s="1121"/>
      <c r="ER7" s="1121"/>
      <c r="ES7" s="1121"/>
      <c r="ET7" s="1121"/>
      <c r="EU7" s="1121"/>
      <c r="EV7" s="1121"/>
      <c r="EW7" s="1121"/>
      <c r="EX7" s="1121"/>
      <c r="EY7" s="1121"/>
      <c r="EZ7" s="1121"/>
      <c r="FA7" s="1121"/>
      <c r="FB7" s="1121"/>
      <c r="FC7" s="1121"/>
      <c r="FD7" s="1121"/>
      <c r="FE7" s="1121"/>
      <c r="FF7" s="1121"/>
      <c r="FG7" s="1121"/>
      <c r="FH7" s="1121"/>
      <c r="FI7" s="1121"/>
      <c r="FJ7" s="1121"/>
      <c r="FK7" s="1121"/>
      <c r="FL7" s="1121"/>
      <c r="FM7" s="1121"/>
      <c r="FN7" s="1121"/>
      <c r="FO7" s="1121"/>
      <c r="FP7" s="1121"/>
      <c r="FQ7" s="1121"/>
      <c r="FR7" s="1121"/>
      <c r="FS7" s="1121"/>
      <c r="FT7" s="1121"/>
      <c r="FU7" s="1121"/>
      <c r="FV7" s="1121"/>
      <c r="FW7" s="1121"/>
      <c r="FX7" s="1121"/>
      <c r="FY7" s="1121"/>
      <c r="FZ7" s="1121"/>
      <c r="GA7" s="1121"/>
      <c r="GB7" s="1121"/>
      <c r="GC7" s="1121"/>
      <c r="GD7" s="1121"/>
      <c r="GE7" s="1121"/>
      <c r="GF7" s="1121"/>
      <c r="GG7" s="1121"/>
      <c r="GH7" s="1121"/>
      <c r="GI7" s="1121"/>
      <c r="GJ7" s="1121"/>
      <c r="GK7" s="1121"/>
      <c r="GL7" s="1121"/>
      <c r="GM7" s="1121"/>
      <c r="GN7" s="1121"/>
      <c r="GO7" s="1121"/>
      <c r="GP7" s="1121"/>
      <c r="GQ7" s="1121"/>
      <c r="GR7" s="1121"/>
      <c r="GS7" s="1121"/>
      <c r="GT7" s="1121"/>
      <c r="GU7" s="1121"/>
      <c r="GV7" s="1121"/>
      <c r="GW7" s="1121"/>
      <c r="GX7" s="1121"/>
      <c r="GY7" s="1121"/>
      <c r="GZ7" s="1121"/>
      <c r="HA7" s="1121"/>
      <c r="HB7" s="1121"/>
      <c r="HC7" s="1121"/>
      <c r="HD7" s="1121"/>
      <c r="HE7" s="1121"/>
      <c r="HF7" s="1121"/>
    </row>
    <row r="8" spans="1:225">
      <c r="A8" s="1122">
        <v>2000</v>
      </c>
      <c r="B8" s="1125">
        <v>7320</v>
      </c>
      <c r="C8" s="1126">
        <v>3172</v>
      </c>
      <c r="D8" s="1126">
        <v>4148</v>
      </c>
      <c r="E8" s="1127"/>
      <c r="F8" s="1121"/>
      <c r="G8" s="1121"/>
      <c r="H8" s="1121"/>
      <c r="I8" s="1121"/>
      <c r="J8" s="1121"/>
      <c r="K8" s="1121"/>
      <c r="L8" s="1121"/>
      <c r="M8" s="1121"/>
      <c r="N8" s="1121"/>
      <c r="O8" s="1121"/>
      <c r="P8" s="1121"/>
      <c r="Q8" s="1121"/>
      <c r="R8" s="1121"/>
      <c r="S8" s="1121"/>
      <c r="T8" s="1121"/>
      <c r="U8" s="1121"/>
      <c r="V8" s="1121"/>
      <c r="W8" s="1121"/>
      <c r="X8" s="1121"/>
      <c r="Y8" s="1121"/>
      <c r="Z8" s="1121"/>
      <c r="AA8" s="1121"/>
      <c r="AB8" s="1121"/>
      <c r="AC8" s="1121"/>
      <c r="AD8" s="1121"/>
      <c r="AE8" s="1121"/>
      <c r="AF8" s="1121"/>
      <c r="AG8" s="1121"/>
      <c r="AH8" s="1121"/>
      <c r="AI8" s="1121"/>
      <c r="AJ8" s="1121"/>
      <c r="AK8" s="1121"/>
      <c r="AL8" s="1121"/>
      <c r="AM8" s="1121"/>
      <c r="AN8" s="1121"/>
      <c r="AO8" s="1121"/>
      <c r="AP8" s="1121"/>
      <c r="AQ8" s="1121"/>
      <c r="AR8" s="1121"/>
      <c r="AS8" s="1121"/>
      <c r="AT8" s="1121"/>
      <c r="AU8" s="1121"/>
      <c r="AV8" s="1121"/>
      <c r="AW8" s="1121"/>
      <c r="AX8" s="1121"/>
      <c r="AY8" s="1121"/>
      <c r="AZ8" s="1121"/>
      <c r="BA8" s="1121"/>
      <c r="BB8" s="1121"/>
      <c r="BC8" s="1121"/>
      <c r="BD8" s="1121"/>
      <c r="BE8" s="1121"/>
      <c r="BF8" s="1121"/>
      <c r="BG8" s="1121"/>
      <c r="BH8" s="1121"/>
      <c r="BI8" s="1121"/>
      <c r="BJ8" s="1121"/>
      <c r="BK8" s="1121"/>
      <c r="BL8" s="1121"/>
      <c r="BM8" s="1121"/>
      <c r="BN8" s="1121"/>
      <c r="BO8" s="1121"/>
      <c r="BP8" s="1121"/>
      <c r="BQ8" s="1121"/>
      <c r="BR8" s="1121"/>
      <c r="BS8" s="1121"/>
      <c r="BT8" s="1121"/>
      <c r="BU8" s="1121"/>
      <c r="BV8" s="1121"/>
      <c r="BW8" s="1121"/>
      <c r="BX8" s="1121"/>
      <c r="BY8" s="1121"/>
      <c r="BZ8" s="1121"/>
      <c r="CA8" s="1121"/>
      <c r="CB8" s="1121"/>
      <c r="CC8" s="1121"/>
      <c r="CD8" s="1121"/>
      <c r="CE8" s="1121"/>
      <c r="CF8" s="1121"/>
      <c r="CG8" s="1121"/>
      <c r="CH8" s="1121"/>
      <c r="CI8" s="1121"/>
      <c r="CJ8" s="1121"/>
      <c r="CK8" s="1121"/>
      <c r="CL8" s="1121"/>
      <c r="CM8" s="1121"/>
      <c r="CN8" s="1121"/>
      <c r="CO8" s="1121"/>
      <c r="CP8" s="1121"/>
      <c r="CQ8" s="1121"/>
      <c r="CR8" s="1121"/>
      <c r="CS8" s="1121"/>
      <c r="CT8" s="1121"/>
      <c r="CU8" s="1121"/>
      <c r="CV8" s="1121"/>
      <c r="CW8" s="1121"/>
      <c r="CX8" s="1121"/>
      <c r="CY8" s="1121"/>
      <c r="CZ8" s="1121"/>
      <c r="DA8" s="1121"/>
      <c r="DB8" s="1121"/>
      <c r="DC8" s="1121"/>
      <c r="DD8" s="1121"/>
      <c r="DE8" s="1121"/>
      <c r="DF8" s="1121"/>
      <c r="DG8" s="1121"/>
      <c r="DH8" s="1121"/>
      <c r="DI8" s="1121"/>
      <c r="DJ8" s="1121"/>
      <c r="DK8" s="1121"/>
      <c r="DL8" s="1121"/>
      <c r="DM8" s="1121"/>
      <c r="DN8" s="1121"/>
      <c r="DO8" s="1121"/>
      <c r="DP8" s="1121"/>
      <c r="DQ8" s="1121"/>
      <c r="DR8" s="1121"/>
      <c r="DS8" s="1121"/>
      <c r="DT8" s="1121"/>
      <c r="DU8" s="1121"/>
      <c r="DV8" s="1121"/>
      <c r="DW8" s="1121"/>
      <c r="DX8" s="1121"/>
      <c r="DY8" s="1121"/>
      <c r="DZ8" s="1121"/>
      <c r="EA8" s="1121"/>
      <c r="EB8" s="1121"/>
      <c r="EC8" s="1121"/>
      <c r="ED8" s="1121"/>
      <c r="EE8" s="1121"/>
      <c r="EF8" s="1121"/>
      <c r="EG8" s="1121"/>
      <c r="EH8" s="1121"/>
      <c r="EI8" s="1121"/>
      <c r="EJ8" s="1121"/>
      <c r="EK8" s="1121"/>
      <c r="EL8" s="1121"/>
      <c r="EM8" s="1121"/>
      <c r="EN8" s="1121"/>
      <c r="EO8" s="1121"/>
      <c r="EP8" s="1121"/>
      <c r="EQ8" s="1121"/>
      <c r="ER8" s="1121"/>
      <c r="ES8" s="1121"/>
      <c r="ET8" s="1121"/>
      <c r="EU8" s="1121"/>
      <c r="EV8" s="1121"/>
      <c r="EW8" s="1121"/>
      <c r="EX8" s="1121"/>
      <c r="EY8" s="1121"/>
      <c r="EZ8" s="1121"/>
      <c r="FA8" s="1121"/>
      <c r="FB8" s="1121"/>
      <c r="FC8" s="1121"/>
      <c r="FD8" s="1121"/>
      <c r="FE8" s="1121"/>
      <c r="FF8" s="1121"/>
      <c r="FG8" s="1121"/>
      <c r="FH8" s="1121"/>
      <c r="FI8" s="1121"/>
      <c r="FJ8" s="1121"/>
      <c r="FK8" s="1121"/>
      <c r="FL8" s="1121"/>
      <c r="FM8" s="1121"/>
      <c r="FN8" s="1121"/>
      <c r="FO8" s="1121"/>
      <c r="FP8" s="1121"/>
      <c r="FQ8" s="1121"/>
      <c r="FR8" s="1121"/>
      <c r="FS8" s="1121"/>
      <c r="FT8" s="1121"/>
      <c r="FU8" s="1121"/>
      <c r="FV8" s="1121"/>
      <c r="FW8" s="1121"/>
      <c r="FX8" s="1121"/>
      <c r="FY8" s="1121"/>
      <c r="FZ8" s="1121"/>
      <c r="GA8" s="1121"/>
      <c r="GB8" s="1121"/>
      <c r="GC8" s="1121"/>
      <c r="GD8" s="1121"/>
      <c r="GE8" s="1121"/>
      <c r="GF8" s="1121"/>
      <c r="GG8" s="1121"/>
      <c r="GH8" s="1121"/>
      <c r="GI8" s="1121"/>
      <c r="GJ8" s="1121"/>
      <c r="GK8" s="1121"/>
      <c r="GL8" s="1121"/>
      <c r="GM8" s="1121"/>
      <c r="GN8" s="1121"/>
      <c r="GO8" s="1121"/>
      <c r="GP8" s="1121"/>
      <c r="GQ8" s="1121"/>
      <c r="GR8" s="1121"/>
      <c r="GS8" s="1121"/>
      <c r="GT8" s="1121"/>
      <c r="GU8" s="1121"/>
      <c r="GV8" s="1121"/>
      <c r="GW8" s="1121"/>
      <c r="GX8" s="1121"/>
      <c r="GY8" s="1121"/>
      <c r="GZ8" s="1121"/>
      <c r="HA8" s="1121"/>
      <c r="HB8" s="1121"/>
      <c r="HC8" s="1121"/>
      <c r="HD8" s="1121"/>
      <c r="HE8" s="1121"/>
      <c r="HF8" s="1121"/>
    </row>
    <row r="9" spans="1:225">
      <c r="A9" s="1122">
        <v>2001</v>
      </c>
      <c r="B9" s="1125">
        <v>7669</v>
      </c>
      <c r="C9" s="1126">
        <v>3280</v>
      </c>
      <c r="D9" s="1126">
        <v>4389</v>
      </c>
      <c r="E9" s="1127"/>
      <c r="F9" s="1121"/>
      <c r="G9" s="1121"/>
      <c r="H9" s="1121"/>
      <c r="I9" s="1121"/>
      <c r="J9" s="1121"/>
      <c r="K9" s="1121"/>
      <c r="L9" s="1121"/>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1121"/>
      <c r="FX9" s="1121"/>
      <c r="FY9" s="1121"/>
      <c r="FZ9" s="1121"/>
      <c r="GA9" s="1121"/>
      <c r="GB9" s="1121"/>
      <c r="GC9" s="1121"/>
      <c r="GD9" s="1121"/>
      <c r="GE9" s="1121"/>
      <c r="GF9" s="1121"/>
      <c r="GG9" s="1121"/>
      <c r="GH9" s="1121"/>
      <c r="GI9" s="1121"/>
      <c r="GJ9" s="1121"/>
      <c r="GK9" s="1121"/>
      <c r="GL9" s="1121"/>
      <c r="GM9" s="1121"/>
      <c r="GN9" s="1121"/>
      <c r="GO9" s="1121"/>
      <c r="GP9" s="1121"/>
      <c r="GQ9" s="1121"/>
      <c r="GR9" s="1121"/>
      <c r="GS9" s="1121"/>
      <c r="GT9" s="1121"/>
      <c r="GU9" s="1121"/>
      <c r="GV9" s="1121"/>
      <c r="GW9" s="1121"/>
      <c r="GX9" s="1121"/>
      <c r="GY9" s="1121"/>
      <c r="GZ9" s="1121"/>
      <c r="HA9" s="1121"/>
      <c r="HB9" s="1121"/>
      <c r="HC9" s="1121"/>
      <c r="HD9" s="1121"/>
      <c r="HE9" s="1121"/>
      <c r="HF9" s="1121"/>
    </row>
    <row r="10" spans="1:225">
      <c r="A10" s="1122">
        <v>2002</v>
      </c>
      <c r="B10" s="1125">
        <v>9462</v>
      </c>
      <c r="C10" s="1126">
        <v>4519</v>
      </c>
      <c r="D10" s="1128">
        <v>4943</v>
      </c>
      <c r="E10" s="1127"/>
      <c r="F10" s="1121"/>
      <c r="G10" s="1121"/>
      <c r="H10" s="1121"/>
      <c r="I10" s="1121"/>
      <c r="J10" s="1121"/>
      <c r="K10" s="1121"/>
      <c r="L10" s="1121"/>
      <c r="M10" s="1121"/>
      <c r="N10" s="1121"/>
      <c r="O10" s="1121"/>
      <c r="P10" s="1121"/>
      <c r="Q10" s="1121"/>
      <c r="R10" s="1121"/>
      <c r="S10" s="1121"/>
      <c r="T10" s="1121"/>
      <c r="U10" s="1121"/>
      <c r="V10" s="1121"/>
      <c r="W10" s="1121"/>
      <c r="X10" s="1121"/>
      <c r="Y10" s="1121"/>
      <c r="Z10" s="1121"/>
      <c r="AA10" s="1121"/>
      <c r="AB10" s="1121"/>
      <c r="AC10" s="1121"/>
      <c r="AD10" s="1121"/>
      <c r="AE10" s="1121"/>
      <c r="AF10" s="1121"/>
      <c r="AG10" s="1121"/>
      <c r="AH10" s="1121"/>
      <c r="AI10" s="1121"/>
      <c r="AJ10" s="1121"/>
      <c r="AK10" s="1121"/>
      <c r="AL10" s="1121"/>
      <c r="AM10" s="1121"/>
      <c r="AN10" s="1121"/>
      <c r="AO10" s="1121"/>
      <c r="AP10" s="1121"/>
      <c r="AQ10" s="1121"/>
      <c r="AR10" s="1121"/>
      <c r="AS10" s="1121"/>
      <c r="AT10" s="1121"/>
      <c r="AU10" s="1121"/>
      <c r="AV10" s="1121"/>
      <c r="AW10" s="1121"/>
      <c r="AX10" s="1121"/>
      <c r="AY10" s="1121"/>
      <c r="AZ10" s="1121"/>
      <c r="BA10" s="1121"/>
      <c r="BB10" s="1121"/>
      <c r="BC10" s="1121"/>
      <c r="BD10" s="1121"/>
      <c r="BE10" s="1121"/>
      <c r="BF10" s="1121"/>
      <c r="BG10" s="1121"/>
      <c r="BH10" s="1121"/>
      <c r="BI10" s="1121"/>
      <c r="BJ10" s="1121"/>
      <c r="BK10" s="1121"/>
      <c r="BL10" s="1121"/>
      <c r="BM10" s="1121"/>
      <c r="BN10" s="1121"/>
      <c r="BO10" s="1121"/>
      <c r="BP10" s="1121"/>
      <c r="BQ10" s="1121"/>
      <c r="BR10" s="1121"/>
      <c r="BS10" s="1121"/>
      <c r="BT10" s="1121"/>
      <c r="BU10" s="1121"/>
      <c r="BV10" s="1121"/>
      <c r="BW10" s="1121"/>
      <c r="BX10" s="1121"/>
      <c r="BY10" s="1121"/>
      <c r="BZ10" s="1121"/>
      <c r="CA10" s="1121"/>
      <c r="CB10" s="1121"/>
      <c r="CC10" s="1121"/>
      <c r="CD10" s="1121"/>
      <c r="CE10" s="1121"/>
      <c r="CF10" s="1121"/>
      <c r="CG10" s="1121"/>
      <c r="CH10" s="1121"/>
      <c r="CI10" s="1121"/>
      <c r="CJ10" s="1121"/>
      <c r="CK10" s="1121"/>
      <c r="CL10" s="1121"/>
      <c r="CM10" s="1121"/>
      <c r="CN10" s="1121"/>
      <c r="CO10" s="1121"/>
      <c r="CP10" s="1121"/>
      <c r="CQ10" s="1121"/>
      <c r="CR10" s="1121"/>
      <c r="CS10" s="1121"/>
      <c r="CT10" s="1121"/>
      <c r="CU10" s="1121"/>
      <c r="CV10" s="1121"/>
      <c r="CW10" s="1121"/>
      <c r="CX10" s="1121"/>
      <c r="CY10" s="1121"/>
      <c r="CZ10" s="1121"/>
      <c r="DA10" s="1121"/>
      <c r="DB10" s="1121"/>
      <c r="DC10" s="1121"/>
      <c r="DD10" s="1121"/>
      <c r="DE10" s="1121"/>
      <c r="DF10" s="1121"/>
      <c r="DG10" s="1121"/>
      <c r="DH10" s="1121"/>
      <c r="DI10" s="1121"/>
      <c r="DJ10" s="1121"/>
      <c r="DK10" s="1121"/>
      <c r="DL10" s="1121"/>
      <c r="DM10" s="1121"/>
      <c r="DN10" s="1121"/>
      <c r="DO10" s="1121"/>
      <c r="DP10" s="1121"/>
      <c r="DQ10" s="1121"/>
      <c r="DR10" s="1121"/>
      <c r="DS10" s="1121"/>
      <c r="DT10" s="1121"/>
      <c r="DU10" s="1121"/>
      <c r="DV10" s="1121"/>
      <c r="DW10" s="1121"/>
      <c r="DX10" s="1121"/>
      <c r="DY10" s="1121"/>
      <c r="DZ10" s="1121"/>
      <c r="EA10" s="1121"/>
      <c r="EB10" s="1121"/>
      <c r="EC10" s="1121"/>
      <c r="ED10" s="1121"/>
      <c r="EE10" s="1121"/>
      <c r="EF10" s="1121"/>
      <c r="EG10" s="1121"/>
      <c r="EH10" s="1121"/>
      <c r="EI10" s="1121"/>
      <c r="EJ10" s="1121"/>
      <c r="EK10" s="1121"/>
      <c r="EL10" s="1121"/>
      <c r="EM10" s="1121"/>
      <c r="EN10" s="1121"/>
      <c r="EO10" s="1121"/>
      <c r="EP10" s="1121"/>
      <c r="EQ10" s="1121"/>
      <c r="ER10" s="1121"/>
      <c r="ES10" s="1121"/>
      <c r="ET10" s="1121"/>
      <c r="EU10" s="1121"/>
      <c r="EV10" s="1121"/>
      <c r="EW10" s="1121"/>
      <c r="EX10" s="1121"/>
      <c r="EY10" s="1121"/>
      <c r="EZ10" s="1121"/>
      <c r="FA10" s="1121"/>
      <c r="FB10" s="1121"/>
      <c r="FC10" s="1121"/>
      <c r="FD10" s="1121"/>
      <c r="FE10" s="1121"/>
      <c r="FF10" s="1121"/>
      <c r="FG10" s="1121"/>
      <c r="FH10" s="1121"/>
      <c r="FI10" s="1121"/>
      <c r="FJ10" s="1121"/>
      <c r="FK10" s="1121"/>
      <c r="FL10" s="1121"/>
      <c r="FM10" s="1121"/>
      <c r="FN10" s="1121"/>
      <c r="FO10" s="1121"/>
      <c r="FP10" s="1121"/>
      <c r="FQ10" s="1121"/>
      <c r="FR10" s="1121"/>
      <c r="FS10" s="1121"/>
      <c r="FT10" s="1121"/>
      <c r="FU10" s="1121"/>
      <c r="FV10" s="1121"/>
      <c r="FW10" s="1121"/>
      <c r="FX10" s="1121"/>
      <c r="FY10" s="1121"/>
      <c r="FZ10" s="1121"/>
      <c r="GA10" s="1121"/>
      <c r="GB10" s="1121"/>
      <c r="GC10" s="1121"/>
      <c r="GD10" s="1121"/>
      <c r="GE10" s="1121"/>
      <c r="GF10" s="1121"/>
      <c r="GG10" s="1121"/>
      <c r="GH10" s="1121"/>
      <c r="GI10" s="1121"/>
      <c r="GJ10" s="1121"/>
      <c r="GK10" s="1121"/>
      <c r="GL10" s="1121"/>
      <c r="GM10" s="1121"/>
      <c r="GN10" s="1121"/>
      <c r="GO10" s="1121"/>
      <c r="GP10" s="1121"/>
      <c r="GQ10" s="1121"/>
      <c r="GR10" s="1121"/>
      <c r="GS10" s="1121"/>
      <c r="GT10" s="1121"/>
      <c r="GU10" s="1121"/>
      <c r="GV10" s="1121"/>
      <c r="GW10" s="1121"/>
      <c r="GX10" s="1121"/>
      <c r="GY10" s="1121"/>
      <c r="GZ10" s="1121"/>
      <c r="HA10" s="1121"/>
      <c r="HB10" s="1121"/>
      <c r="HC10" s="1121"/>
      <c r="HD10" s="1121"/>
      <c r="HE10" s="1121"/>
      <c r="HF10" s="1121"/>
    </row>
    <row r="11" spans="1:225">
      <c r="A11" s="1122">
        <v>2003</v>
      </c>
      <c r="B11" s="1125">
        <v>8931</v>
      </c>
      <c r="C11" s="1125">
        <v>4237</v>
      </c>
      <c r="D11" s="1129">
        <v>4694</v>
      </c>
      <c r="E11" s="1127"/>
      <c r="F11" s="1121"/>
      <c r="G11" s="1121"/>
      <c r="H11" s="1121"/>
      <c r="I11" s="1121"/>
      <c r="J11" s="1121"/>
      <c r="K11" s="1121"/>
      <c r="L11" s="1121"/>
      <c r="M11" s="1121"/>
      <c r="N11" s="1121"/>
      <c r="O11" s="1121"/>
      <c r="P11" s="1121"/>
      <c r="Q11" s="1121"/>
      <c r="R11" s="1121"/>
      <c r="S11" s="1121"/>
      <c r="T11" s="1121"/>
      <c r="U11" s="1121"/>
      <c r="V11" s="1121"/>
      <c r="W11" s="1121"/>
      <c r="X11" s="1121"/>
      <c r="Y11" s="1121"/>
      <c r="Z11" s="1121"/>
      <c r="AA11" s="1121"/>
      <c r="AB11" s="1121"/>
      <c r="AC11" s="1121"/>
      <c r="AD11" s="1121"/>
      <c r="AE11" s="1121"/>
      <c r="AF11" s="1121"/>
      <c r="AG11" s="1121"/>
      <c r="AH11" s="1121"/>
      <c r="AI11" s="1121"/>
      <c r="AJ11" s="1121"/>
      <c r="AK11" s="1121"/>
      <c r="AL11" s="1121"/>
      <c r="AM11" s="1121"/>
      <c r="AN11" s="1121"/>
      <c r="AO11" s="1121"/>
      <c r="AP11" s="1121"/>
      <c r="AQ11" s="1121"/>
      <c r="AR11" s="1121"/>
      <c r="AS11" s="1121"/>
      <c r="AT11" s="1121"/>
      <c r="AU11" s="1121"/>
      <c r="AV11" s="1121"/>
      <c r="AW11" s="1121"/>
      <c r="AX11" s="1121"/>
      <c r="AY11" s="1121"/>
      <c r="AZ11" s="1121"/>
      <c r="BA11" s="1121"/>
      <c r="BB11" s="1121"/>
      <c r="BC11" s="1121"/>
      <c r="BD11" s="1121"/>
      <c r="BE11" s="1121"/>
      <c r="BF11" s="1121"/>
      <c r="BG11" s="1121"/>
      <c r="BH11" s="1121"/>
      <c r="BI11" s="1121"/>
      <c r="BJ11" s="1121"/>
      <c r="BK11" s="1121"/>
      <c r="BL11" s="1121"/>
      <c r="BM11" s="1121"/>
      <c r="BN11" s="1121"/>
      <c r="BO11" s="1121"/>
      <c r="BP11" s="1121"/>
      <c r="BQ11" s="1121"/>
      <c r="BR11" s="1121"/>
      <c r="BS11" s="1121"/>
      <c r="BT11" s="1121"/>
      <c r="BU11" s="1121"/>
      <c r="BV11" s="1121"/>
      <c r="BW11" s="1121"/>
      <c r="BX11" s="1121"/>
      <c r="BY11" s="1121"/>
      <c r="BZ11" s="1121"/>
      <c r="CA11" s="1121"/>
      <c r="CB11" s="1121"/>
      <c r="CC11" s="1121"/>
      <c r="CD11" s="1121"/>
      <c r="CE11" s="1121"/>
      <c r="CF11" s="1121"/>
      <c r="CG11" s="1121"/>
      <c r="CH11" s="1121"/>
      <c r="CI11" s="1121"/>
      <c r="CJ11" s="1121"/>
      <c r="CK11" s="1121"/>
      <c r="CL11" s="1121"/>
      <c r="CM11" s="1121"/>
      <c r="CN11" s="1121"/>
      <c r="CO11" s="1121"/>
      <c r="CP11" s="1121"/>
      <c r="CQ11" s="1121"/>
      <c r="CR11" s="1121"/>
      <c r="CS11" s="1121"/>
      <c r="CT11" s="1121"/>
      <c r="CU11" s="1121"/>
      <c r="CV11" s="1121"/>
      <c r="CW11" s="1121"/>
      <c r="CX11" s="1121"/>
      <c r="CY11" s="1121"/>
      <c r="CZ11" s="1121"/>
      <c r="DA11" s="1121"/>
      <c r="DB11" s="1121"/>
      <c r="DC11" s="1121"/>
      <c r="DD11" s="1121"/>
      <c r="DE11" s="1121"/>
      <c r="DF11" s="1121"/>
      <c r="DG11" s="1121"/>
      <c r="DH11" s="1121"/>
      <c r="DI11" s="1121"/>
      <c r="DJ11" s="1121"/>
      <c r="DK11" s="1121"/>
      <c r="DL11" s="1121"/>
      <c r="DM11" s="1121"/>
      <c r="DN11" s="1121"/>
      <c r="DO11" s="1121"/>
      <c r="DP11" s="1121"/>
      <c r="DQ11" s="1121"/>
      <c r="DR11" s="1121"/>
      <c r="DS11" s="1121"/>
      <c r="DT11" s="1121"/>
      <c r="DU11" s="1121"/>
      <c r="DV11" s="1121"/>
      <c r="DW11" s="1121"/>
      <c r="DX11" s="1121"/>
      <c r="DY11" s="1121"/>
      <c r="DZ11" s="1121"/>
      <c r="EA11" s="1121"/>
      <c r="EB11" s="1121"/>
      <c r="EC11" s="1121"/>
      <c r="ED11" s="1121"/>
      <c r="EE11" s="1121"/>
      <c r="EF11" s="1121"/>
      <c r="EG11" s="1121"/>
      <c r="EH11" s="1121"/>
      <c r="EI11" s="1121"/>
      <c r="EJ11" s="1121"/>
      <c r="EK11" s="1121"/>
      <c r="EL11" s="1121"/>
      <c r="EM11" s="1121"/>
      <c r="EN11" s="1121"/>
      <c r="EO11" s="1121"/>
      <c r="EP11" s="1121"/>
      <c r="EQ11" s="1121"/>
      <c r="ER11" s="1121"/>
      <c r="ES11" s="1121"/>
      <c r="ET11" s="1121"/>
      <c r="EU11" s="1121"/>
      <c r="EV11" s="1121"/>
      <c r="EW11" s="1121"/>
      <c r="EX11" s="1121"/>
      <c r="EY11" s="1121"/>
      <c r="EZ11" s="1121"/>
      <c r="FA11" s="1121"/>
      <c r="FB11" s="1121"/>
      <c r="FC11" s="1121"/>
      <c r="FD11" s="1121"/>
      <c r="FE11" s="1121"/>
      <c r="FF11" s="1121"/>
      <c r="FG11" s="1121"/>
      <c r="FH11" s="1121"/>
      <c r="FI11" s="1121"/>
      <c r="FJ11" s="1121"/>
      <c r="FK11" s="1121"/>
      <c r="FL11" s="1121"/>
      <c r="FM11" s="1121"/>
      <c r="FN11" s="1121"/>
      <c r="FO11" s="1121"/>
      <c r="FP11" s="1121"/>
      <c r="FQ11" s="1121"/>
      <c r="FR11" s="1121"/>
      <c r="FS11" s="1121"/>
      <c r="FT11" s="1121"/>
      <c r="FU11" s="1121"/>
      <c r="FV11" s="1121"/>
      <c r="FW11" s="1121"/>
      <c r="FX11" s="1121"/>
      <c r="FY11" s="1121"/>
      <c r="FZ11" s="1121"/>
      <c r="GA11" s="1121"/>
      <c r="GB11" s="1121"/>
      <c r="GC11" s="1121"/>
      <c r="GD11" s="1121"/>
      <c r="GE11" s="1121"/>
      <c r="GF11" s="1121"/>
      <c r="GG11" s="1121"/>
      <c r="GH11" s="1121"/>
      <c r="GI11" s="1121"/>
      <c r="GJ11" s="1121"/>
      <c r="GK11" s="1121"/>
      <c r="GL11" s="1121"/>
      <c r="GM11" s="1121"/>
      <c r="GN11" s="1121"/>
      <c r="GO11" s="1121"/>
      <c r="GP11" s="1121"/>
      <c r="GQ11" s="1121"/>
      <c r="GR11" s="1121"/>
      <c r="GS11" s="1121"/>
      <c r="GT11" s="1121"/>
      <c r="GU11" s="1121"/>
      <c r="GV11" s="1121"/>
      <c r="GW11" s="1121"/>
      <c r="GX11" s="1121"/>
      <c r="GY11" s="1121"/>
      <c r="GZ11" s="1121"/>
      <c r="HA11" s="1121"/>
      <c r="HB11" s="1121"/>
      <c r="HC11" s="1121"/>
      <c r="HD11" s="1121"/>
      <c r="HE11" s="1121"/>
      <c r="HF11" s="1121"/>
    </row>
    <row r="12" spans="1:225">
      <c r="A12" s="1122">
        <v>2004</v>
      </c>
      <c r="B12" s="1125">
        <v>14343</v>
      </c>
      <c r="C12" s="1130">
        <v>4551</v>
      </c>
      <c r="D12" s="1131">
        <v>9792</v>
      </c>
      <c r="E12" s="1127"/>
      <c r="F12" s="1132"/>
      <c r="G12" s="1132"/>
      <c r="H12" s="1132"/>
      <c r="I12" s="1132"/>
      <c r="J12" s="1132"/>
      <c r="K12" s="1132"/>
      <c r="L12" s="1132"/>
      <c r="M12" s="1132"/>
      <c r="N12" s="1132"/>
      <c r="O12" s="1132"/>
      <c r="P12" s="1132"/>
      <c r="Q12" s="1132"/>
      <c r="R12" s="1132"/>
      <c r="S12" s="1132"/>
      <c r="T12" s="1132"/>
      <c r="U12" s="1132"/>
      <c r="V12" s="1132"/>
      <c r="W12" s="1132"/>
      <c r="X12" s="1132"/>
      <c r="Y12" s="1132"/>
      <c r="Z12" s="1132"/>
      <c r="AA12" s="1132"/>
      <c r="AB12" s="1132"/>
      <c r="AC12" s="1132"/>
      <c r="AD12" s="1132"/>
      <c r="AE12" s="1132"/>
      <c r="AF12" s="1132"/>
      <c r="AG12" s="1132"/>
      <c r="AH12" s="1132"/>
      <c r="AI12" s="1132"/>
      <c r="AJ12" s="1132"/>
      <c r="AK12" s="1132"/>
      <c r="AL12" s="1132"/>
      <c r="AM12" s="1132"/>
      <c r="AN12" s="1132"/>
      <c r="AO12" s="1132"/>
      <c r="AP12" s="1132"/>
      <c r="AQ12" s="1132"/>
      <c r="AR12" s="1132"/>
      <c r="AS12" s="1132"/>
      <c r="AT12" s="1132"/>
      <c r="AU12" s="1132"/>
      <c r="AV12" s="1132"/>
      <c r="AW12" s="1132"/>
      <c r="AX12" s="1132"/>
      <c r="AY12" s="1132"/>
      <c r="AZ12" s="1132"/>
      <c r="BA12" s="1132"/>
      <c r="BB12" s="1132"/>
      <c r="BC12" s="1132"/>
      <c r="BD12" s="1132"/>
      <c r="BE12" s="1132"/>
      <c r="BF12" s="1132"/>
      <c r="BG12" s="1132"/>
      <c r="BH12" s="1132"/>
      <c r="BI12" s="1132"/>
      <c r="BJ12" s="1132"/>
      <c r="BK12" s="1132"/>
      <c r="BL12" s="1132"/>
      <c r="BM12" s="1132"/>
      <c r="BN12" s="1132"/>
      <c r="BO12" s="1132"/>
      <c r="BP12" s="1132"/>
      <c r="BQ12" s="1132"/>
      <c r="BR12" s="1132"/>
      <c r="BS12" s="1132"/>
      <c r="BT12" s="1132"/>
      <c r="BU12" s="1132"/>
      <c r="BV12" s="1132"/>
      <c r="BW12" s="1132"/>
      <c r="BX12" s="1132"/>
      <c r="BY12" s="1132"/>
      <c r="BZ12" s="1132"/>
      <c r="CA12" s="1132"/>
      <c r="CB12" s="1132"/>
      <c r="CC12" s="1132"/>
      <c r="CD12" s="1132"/>
      <c r="CE12" s="1132"/>
      <c r="CF12" s="1132"/>
      <c r="CG12" s="1132"/>
      <c r="CH12" s="1132"/>
      <c r="CI12" s="1132"/>
      <c r="CJ12" s="1132"/>
      <c r="CK12" s="1132"/>
      <c r="CL12" s="1132"/>
      <c r="CM12" s="1132"/>
      <c r="CN12" s="1132"/>
      <c r="CO12" s="1132"/>
      <c r="CP12" s="1132"/>
      <c r="CQ12" s="1132"/>
      <c r="CR12" s="1132"/>
      <c r="CS12" s="1132"/>
      <c r="CT12" s="1132"/>
      <c r="CU12" s="1132"/>
      <c r="CV12" s="1132"/>
      <c r="CW12" s="1132"/>
      <c r="CX12" s="1132"/>
      <c r="CY12" s="1132"/>
      <c r="CZ12" s="1132"/>
      <c r="DA12" s="1132"/>
      <c r="DB12" s="1132"/>
      <c r="DC12" s="1132"/>
      <c r="DD12" s="1132"/>
      <c r="DE12" s="1132"/>
      <c r="DF12" s="1132"/>
      <c r="DG12" s="1132"/>
      <c r="DH12" s="1132"/>
      <c r="DI12" s="1132"/>
      <c r="DJ12" s="1132"/>
      <c r="DK12" s="1132"/>
      <c r="DL12" s="1132"/>
      <c r="DM12" s="1132"/>
      <c r="DN12" s="1132"/>
      <c r="DO12" s="1132"/>
      <c r="DP12" s="1132"/>
      <c r="DQ12" s="1132"/>
      <c r="DR12" s="1132"/>
      <c r="DS12" s="1132"/>
      <c r="DT12" s="1132"/>
      <c r="DU12" s="1132"/>
      <c r="DV12" s="1132"/>
      <c r="DW12" s="1132"/>
      <c r="DX12" s="1132"/>
      <c r="DY12" s="1132"/>
      <c r="DZ12" s="1132"/>
      <c r="EA12" s="1132"/>
      <c r="EB12" s="1132"/>
      <c r="EC12" s="1132"/>
      <c r="ED12" s="1132"/>
      <c r="EE12" s="1132"/>
      <c r="EF12" s="1132"/>
      <c r="EG12" s="1132"/>
      <c r="EH12" s="1132"/>
      <c r="EI12" s="1132"/>
      <c r="EJ12" s="1132"/>
      <c r="EK12" s="1132"/>
      <c r="EL12" s="1132"/>
      <c r="EM12" s="1132"/>
      <c r="EN12" s="1132"/>
      <c r="EO12" s="1132"/>
      <c r="EP12" s="1132"/>
      <c r="EQ12" s="1132"/>
      <c r="ER12" s="1132"/>
      <c r="ES12" s="1132"/>
      <c r="ET12" s="1132"/>
      <c r="EU12" s="1132"/>
      <c r="EV12" s="1132"/>
      <c r="EW12" s="1132"/>
      <c r="EX12" s="1132"/>
      <c r="EY12" s="1132"/>
      <c r="EZ12" s="1132"/>
      <c r="FA12" s="1132"/>
      <c r="FB12" s="1132"/>
      <c r="FC12" s="1132"/>
      <c r="FD12" s="1132"/>
      <c r="FE12" s="1132"/>
      <c r="FF12" s="1132"/>
      <c r="FG12" s="1132"/>
      <c r="FH12" s="1132"/>
      <c r="FI12" s="1132"/>
      <c r="FJ12" s="1132"/>
      <c r="FK12" s="1132"/>
      <c r="FL12" s="1132"/>
      <c r="FM12" s="1132"/>
      <c r="FN12" s="1132"/>
      <c r="FO12" s="1132"/>
      <c r="FP12" s="1132"/>
      <c r="FQ12" s="1132"/>
      <c r="FR12" s="1132"/>
      <c r="FS12" s="1132"/>
      <c r="FT12" s="1132"/>
      <c r="FU12" s="1132"/>
      <c r="FV12" s="1132"/>
      <c r="FW12" s="1132"/>
      <c r="FX12" s="1132"/>
      <c r="FY12" s="1132"/>
      <c r="FZ12" s="1132"/>
      <c r="GA12" s="1132"/>
      <c r="GB12" s="1132"/>
      <c r="GC12" s="1132"/>
      <c r="GD12" s="1132"/>
      <c r="GE12" s="1132"/>
      <c r="GF12" s="1132"/>
      <c r="GG12" s="1132"/>
      <c r="GH12" s="1132"/>
      <c r="GI12" s="1132"/>
      <c r="GJ12" s="1132"/>
      <c r="GK12" s="1132"/>
      <c r="GL12" s="1132"/>
      <c r="GM12" s="1132"/>
      <c r="GN12" s="1132"/>
      <c r="GO12" s="1132"/>
      <c r="GP12" s="1132"/>
      <c r="GQ12" s="1132"/>
      <c r="GR12" s="1132"/>
      <c r="GS12" s="1132"/>
      <c r="GT12" s="1132"/>
      <c r="GU12" s="1132"/>
      <c r="GV12" s="1132"/>
      <c r="GW12" s="1132"/>
      <c r="GX12" s="1132"/>
      <c r="GY12" s="1132"/>
      <c r="GZ12" s="1132"/>
      <c r="HA12" s="1132"/>
      <c r="HB12" s="1132"/>
      <c r="HC12" s="1132"/>
      <c r="HD12" s="1132"/>
      <c r="HE12" s="1132"/>
      <c r="HF12" s="1132"/>
    </row>
    <row r="13" spans="1:225">
      <c r="A13" s="1122">
        <v>2005</v>
      </c>
      <c r="B13" s="1125">
        <v>16557</v>
      </c>
      <c r="C13" s="1130">
        <v>6441</v>
      </c>
      <c r="D13" s="1131">
        <v>10116</v>
      </c>
      <c r="E13" s="1127"/>
      <c r="F13" s="1132"/>
      <c r="G13" s="1132"/>
      <c r="H13" s="1132"/>
      <c r="I13" s="1132"/>
      <c r="J13" s="1132"/>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32"/>
      <c r="AI13" s="1132"/>
      <c r="AJ13" s="1132"/>
      <c r="AK13" s="1132"/>
      <c r="AL13" s="1132"/>
      <c r="AM13" s="1132"/>
      <c r="AN13" s="1132"/>
      <c r="AO13" s="1132"/>
      <c r="AP13" s="1132"/>
      <c r="AQ13" s="1132"/>
      <c r="AR13" s="1132"/>
      <c r="AS13" s="1132"/>
      <c r="AT13" s="1132"/>
      <c r="AU13" s="1132"/>
      <c r="AV13" s="1132"/>
      <c r="AW13" s="1132"/>
      <c r="AX13" s="1132"/>
      <c r="AY13" s="1132"/>
      <c r="AZ13" s="1132"/>
      <c r="BA13" s="1132"/>
      <c r="BB13" s="1132"/>
      <c r="BC13" s="1132"/>
      <c r="BD13" s="1132"/>
      <c r="BE13" s="1132"/>
      <c r="BF13" s="1132"/>
      <c r="BG13" s="1132"/>
      <c r="BH13" s="1132"/>
      <c r="BI13" s="1132"/>
      <c r="BJ13" s="1132"/>
      <c r="BK13" s="1132"/>
      <c r="BL13" s="1132"/>
      <c r="BM13" s="1132"/>
      <c r="BN13" s="1132"/>
      <c r="BO13" s="1132"/>
      <c r="BP13" s="1132"/>
      <c r="BQ13" s="1132"/>
      <c r="BR13" s="1132"/>
      <c r="BS13" s="1132"/>
      <c r="BT13" s="1132"/>
      <c r="BU13" s="1132"/>
      <c r="BV13" s="1132"/>
      <c r="BW13" s="1132"/>
      <c r="BX13" s="1132"/>
      <c r="BY13" s="1132"/>
      <c r="BZ13" s="1132"/>
      <c r="CA13" s="1132"/>
      <c r="CB13" s="1132"/>
      <c r="CC13" s="1132"/>
      <c r="CD13" s="1132"/>
      <c r="CE13" s="1132"/>
      <c r="CF13" s="1132"/>
      <c r="CG13" s="1132"/>
      <c r="CH13" s="1132"/>
      <c r="CI13" s="1132"/>
      <c r="CJ13" s="1132"/>
      <c r="CK13" s="1132"/>
      <c r="CL13" s="1132"/>
      <c r="CM13" s="1132"/>
      <c r="CN13" s="1132"/>
      <c r="CO13" s="1132"/>
      <c r="CP13" s="1132"/>
      <c r="CQ13" s="1132"/>
      <c r="CR13" s="1132"/>
      <c r="CS13" s="1132"/>
      <c r="CT13" s="1132"/>
      <c r="CU13" s="1132"/>
      <c r="CV13" s="1132"/>
      <c r="CW13" s="1132"/>
      <c r="CX13" s="1132"/>
      <c r="CY13" s="1132"/>
      <c r="CZ13" s="1132"/>
      <c r="DA13" s="1132"/>
      <c r="DB13" s="1132"/>
      <c r="DC13" s="1132"/>
      <c r="DD13" s="1132"/>
      <c r="DE13" s="1132"/>
      <c r="DF13" s="1132"/>
      <c r="DG13" s="1132"/>
      <c r="DH13" s="1132"/>
      <c r="DI13" s="1132"/>
      <c r="DJ13" s="1132"/>
      <c r="DK13" s="1132"/>
      <c r="DL13" s="1132"/>
      <c r="DM13" s="1132"/>
      <c r="DN13" s="1132"/>
      <c r="DO13" s="1132"/>
      <c r="DP13" s="1132"/>
      <c r="DQ13" s="1132"/>
      <c r="DR13" s="1132"/>
      <c r="DS13" s="1132"/>
      <c r="DT13" s="1132"/>
      <c r="DU13" s="1132"/>
      <c r="DV13" s="1132"/>
      <c r="DW13" s="1132"/>
      <c r="DX13" s="1132"/>
      <c r="DY13" s="1132"/>
      <c r="DZ13" s="1132"/>
      <c r="EA13" s="1132"/>
      <c r="EB13" s="1132"/>
      <c r="EC13" s="1132"/>
      <c r="ED13" s="1132"/>
      <c r="EE13" s="1132"/>
      <c r="EF13" s="1132"/>
      <c r="EG13" s="1132"/>
      <c r="EH13" s="1132"/>
      <c r="EI13" s="1132"/>
      <c r="EJ13" s="1132"/>
      <c r="EK13" s="1132"/>
      <c r="EL13" s="1132"/>
      <c r="EM13" s="1132"/>
      <c r="EN13" s="1132"/>
      <c r="EO13" s="1132"/>
      <c r="EP13" s="1132"/>
      <c r="EQ13" s="1132"/>
      <c r="ER13" s="1132"/>
      <c r="ES13" s="1132"/>
      <c r="ET13" s="1132"/>
      <c r="EU13" s="1132"/>
      <c r="EV13" s="1132"/>
      <c r="EW13" s="1132"/>
      <c r="EX13" s="1132"/>
      <c r="EY13" s="1132"/>
      <c r="EZ13" s="1132"/>
      <c r="FA13" s="1132"/>
      <c r="FB13" s="1132"/>
      <c r="FC13" s="1132"/>
      <c r="FD13" s="1132"/>
      <c r="FE13" s="1132"/>
      <c r="FF13" s="1132"/>
      <c r="FG13" s="1132"/>
      <c r="FH13" s="1132"/>
      <c r="FI13" s="1132"/>
      <c r="FJ13" s="1132"/>
      <c r="FK13" s="1132"/>
      <c r="FL13" s="1132"/>
      <c r="FM13" s="1132"/>
      <c r="FN13" s="1132"/>
      <c r="FO13" s="1132"/>
      <c r="FP13" s="1132"/>
      <c r="FQ13" s="1132"/>
      <c r="FR13" s="1132"/>
      <c r="FS13" s="1132"/>
      <c r="FT13" s="1132"/>
      <c r="FU13" s="1132"/>
      <c r="FV13" s="1132"/>
      <c r="FW13" s="1132"/>
      <c r="FX13" s="1132"/>
      <c r="FY13" s="1132"/>
      <c r="FZ13" s="1132"/>
      <c r="GA13" s="1132"/>
      <c r="GB13" s="1132"/>
      <c r="GC13" s="1132"/>
      <c r="GD13" s="1132"/>
      <c r="GE13" s="1132"/>
      <c r="GF13" s="1132"/>
      <c r="GG13" s="1132"/>
      <c r="GH13" s="1132"/>
      <c r="GI13" s="1132"/>
      <c r="GJ13" s="1132"/>
      <c r="GK13" s="1132"/>
      <c r="GL13" s="1132"/>
      <c r="GM13" s="1132"/>
      <c r="GN13" s="1132"/>
      <c r="GO13" s="1132"/>
      <c r="GP13" s="1132"/>
      <c r="GQ13" s="1132"/>
      <c r="GR13" s="1132"/>
      <c r="GS13" s="1132"/>
      <c r="GT13" s="1132"/>
      <c r="GU13" s="1132"/>
      <c r="GV13" s="1132"/>
      <c r="GW13" s="1132"/>
      <c r="GX13" s="1132"/>
      <c r="GY13" s="1132"/>
      <c r="GZ13" s="1132"/>
      <c r="HA13" s="1132"/>
      <c r="HB13" s="1132"/>
      <c r="HC13" s="1132"/>
      <c r="HD13" s="1132"/>
      <c r="HE13" s="1132"/>
      <c r="HF13" s="1132"/>
    </row>
    <row r="14" spans="1:225">
      <c r="A14" s="1122">
        <v>2006</v>
      </c>
      <c r="B14" s="1125">
        <v>13289</v>
      </c>
      <c r="C14" s="1133">
        <v>4685</v>
      </c>
      <c r="D14" s="1134">
        <v>8604</v>
      </c>
      <c r="E14" s="1127"/>
      <c r="F14" s="1132"/>
      <c r="G14" s="1132"/>
      <c r="H14" s="1132"/>
      <c r="I14" s="1132"/>
      <c r="J14" s="1132"/>
      <c r="K14" s="1132"/>
      <c r="L14" s="1132"/>
      <c r="M14" s="1132"/>
      <c r="N14" s="1132"/>
      <c r="O14" s="1132"/>
      <c r="P14" s="1132"/>
      <c r="Q14" s="1132"/>
      <c r="R14" s="1132"/>
      <c r="S14" s="1132"/>
      <c r="T14" s="1132"/>
      <c r="U14" s="1132"/>
      <c r="V14" s="1132"/>
      <c r="W14" s="1132"/>
      <c r="X14" s="1132"/>
      <c r="Y14" s="1132"/>
      <c r="Z14" s="1132"/>
      <c r="AA14" s="1132"/>
      <c r="AB14" s="1132"/>
      <c r="AC14" s="1132"/>
      <c r="AD14" s="1132"/>
      <c r="AE14" s="1132"/>
      <c r="AF14" s="1132"/>
      <c r="AG14" s="1132"/>
      <c r="AH14" s="1132"/>
      <c r="AI14" s="1132"/>
      <c r="AJ14" s="1132"/>
      <c r="AK14" s="1132"/>
      <c r="AL14" s="1132"/>
      <c r="AM14" s="1132"/>
      <c r="AN14" s="1132"/>
      <c r="AO14" s="1132"/>
      <c r="AP14" s="1132"/>
      <c r="AQ14" s="1132"/>
      <c r="AR14" s="1132"/>
      <c r="AS14" s="1132"/>
      <c r="AT14" s="1132"/>
      <c r="AU14" s="1132"/>
      <c r="AV14" s="1132"/>
      <c r="AW14" s="1132"/>
      <c r="AX14" s="1132"/>
      <c r="AY14" s="1132"/>
      <c r="AZ14" s="1132"/>
      <c r="BA14" s="1132"/>
      <c r="BB14" s="1132"/>
      <c r="BC14" s="1132"/>
      <c r="BD14" s="1132"/>
      <c r="BE14" s="1132"/>
      <c r="BF14" s="1132"/>
      <c r="BG14" s="1132"/>
      <c r="BH14" s="1132"/>
      <c r="BI14" s="1132"/>
      <c r="BJ14" s="1132"/>
      <c r="BK14" s="1132"/>
      <c r="BL14" s="1132"/>
      <c r="BM14" s="1132"/>
      <c r="BN14" s="1132"/>
      <c r="BO14" s="1132"/>
      <c r="BP14" s="1132"/>
      <c r="BQ14" s="1132"/>
      <c r="BR14" s="1132"/>
      <c r="BS14" s="1132"/>
      <c r="BT14" s="1132"/>
      <c r="BU14" s="1132"/>
      <c r="BV14" s="1132"/>
      <c r="BW14" s="1132"/>
      <c r="BX14" s="1132"/>
      <c r="BY14" s="1132"/>
      <c r="BZ14" s="1132"/>
      <c r="CA14" s="1132"/>
      <c r="CB14" s="1132"/>
      <c r="CC14" s="1132"/>
      <c r="CD14" s="1132"/>
      <c r="CE14" s="1132"/>
      <c r="CF14" s="1132"/>
      <c r="CG14" s="1132"/>
      <c r="CH14" s="1132"/>
      <c r="CI14" s="1132"/>
      <c r="CJ14" s="1132"/>
      <c r="CK14" s="1132"/>
      <c r="CL14" s="1132"/>
      <c r="CM14" s="1132"/>
      <c r="CN14" s="1132"/>
      <c r="CO14" s="1132"/>
      <c r="CP14" s="1132"/>
      <c r="CQ14" s="1132"/>
      <c r="CR14" s="1132"/>
      <c r="CS14" s="1132"/>
      <c r="CT14" s="1132"/>
      <c r="CU14" s="1132"/>
      <c r="CV14" s="1132"/>
      <c r="CW14" s="1132"/>
      <c r="CX14" s="1132"/>
      <c r="CY14" s="1132"/>
      <c r="CZ14" s="1132"/>
      <c r="DA14" s="1132"/>
      <c r="DB14" s="1132"/>
      <c r="DC14" s="1132"/>
      <c r="DD14" s="1132"/>
      <c r="DE14" s="1132"/>
      <c r="DF14" s="1132"/>
      <c r="DG14" s="1132"/>
      <c r="DH14" s="1132"/>
      <c r="DI14" s="1132"/>
      <c r="DJ14" s="1132"/>
      <c r="DK14" s="1132"/>
      <c r="DL14" s="1132"/>
      <c r="DM14" s="1132"/>
      <c r="DN14" s="1132"/>
      <c r="DO14" s="1132"/>
      <c r="DP14" s="1132"/>
      <c r="DQ14" s="1132"/>
      <c r="DR14" s="1132"/>
      <c r="DS14" s="1132"/>
      <c r="DT14" s="1132"/>
      <c r="DU14" s="1132"/>
      <c r="DV14" s="1132"/>
      <c r="DW14" s="1132"/>
      <c r="DX14" s="1132"/>
      <c r="DY14" s="1132"/>
      <c r="DZ14" s="1132"/>
      <c r="EA14" s="1132"/>
      <c r="EB14" s="1132"/>
      <c r="EC14" s="1132"/>
      <c r="ED14" s="1132"/>
      <c r="EE14" s="1132"/>
      <c r="EF14" s="1132"/>
      <c r="EG14" s="1132"/>
      <c r="EH14" s="1132"/>
      <c r="EI14" s="1132"/>
      <c r="EJ14" s="1132"/>
      <c r="EK14" s="1132"/>
      <c r="EL14" s="1132"/>
      <c r="EM14" s="1132"/>
      <c r="EN14" s="1132"/>
      <c r="EO14" s="1132"/>
      <c r="EP14" s="1132"/>
      <c r="EQ14" s="1132"/>
      <c r="ER14" s="1132"/>
      <c r="ES14" s="1132"/>
      <c r="ET14" s="1132"/>
      <c r="EU14" s="1132"/>
      <c r="EV14" s="1132"/>
      <c r="EW14" s="1132"/>
      <c r="EX14" s="1132"/>
      <c r="EY14" s="1132"/>
      <c r="EZ14" s="1132"/>
      <c r="FA14" s="1132"/>
      <c r="FB14" s="1132"/>
      <c r="FC14" s="1132"/>
      <c r="FD14" s="1132"/>
      <c r="FE14" s="1132"/>
      <c r="FF14" s="1132"/>
      <c r="FG14" s="1132"/>
      <c r="FH14" s="1132"/>
      <c r="FI14" s="1132"/>
      <c r="FJ14" s="1132"/>
      <c r="FK14" s="1132"/>
      <c r="FL14" s="1132"/>
      <c r="FM14" s="1132"/>
      <c r="FN14" s="1132"/>
      <c r="FO14" s="1132"/>
      <c r="FP14" s="1132"/>
      <c r="FQ14" s="1132"/>
      <c r="FR14" s="1132"/>
      <c r="FS14" s="1132"/>
      <c r="FT14" s="1132"/>
      <c r="FU14" s="1132"/>
      <c r="FV14" s="1132"/>
      <c r="FW14" s="1132"/>
      <c r="FX14" s="1132"/>
      <c r="FY14" s="1132"/>
      <c r="FZ14" s="1132"/>
      <c r="GA14" s="1132"/>
      <c r="GB14" s="1132"/>
      <c r="GC14" s="1132"/>
      <c r="GD14" s="1132"/>
      <c r="GE14" s="1132"/>
      <c r="GF14" s="1132"/>
      <c r="GG14" s="1132"/>
      <c r="GH14" s="1132"/>
      <c r="GI14" s="1132"/>
      <c r="GJ14" s="1132"/>
      <c r="GK14" s="1132"/>
      <c r="GL14" s="1132"/>
      <c r="GM14" s="1132"/>
      <c r="GN14" s="1132"/>
      <c r="GO14" s="1132"/>
      <c r="GP14" s="1132"/>
      <c r="GQ14" s="1132"/>
      <c r="GR14" s="1132"/>
      <c r="GS14" s="1132"/>
      <c r="GT14" s="1132"/>
      <c r="GU14" s="1132"/>
      <c r="GV14" s="1132"/>
      <c r="GW14" s="1132"/>
      <c r="GX14" s="1132"/>
      <c r="GY14" s="1132"/>
      <c r="GZ14" s="1132"/>
      <c r="HA14" s="1132"/>
      <c r="HB14" s="1132"/>
      <c r="HC14" s="1132"/>
      <c r="HD14" s="1132"/>
      <c r="HE14" s="1132"/>
      <c r="HF14" s="1132"/>
    </row>
    <row r="15" spans="1:225">
      <c r="A15" s="1122">
        <v>2007</v>
      </c>
      <c r="B15" s="1125">
        <v>23972</v>
      </c>
      <c r="C15" s="1130">
        <v>10891</v>
      </c>
      <c r="D15" s="1131">
        <v>13081</v>
      </c>
      <c r="E15" s="1127"/>
      <c r="F15" s="1135"/>
      <c r="G15" s="1135"/>
      <c r="H15" s="1135"/>
      <c r="I15" s="1135"/>
      <c r="J15" s="1135"/>
      <c r="K15" s="1135"/>
      <c r="L15" s="1135"/>
      <c r="M15" s="1135"/>
      <c r="N15" s="1135"/>
      <c r="O15" s="1135"/>
      <c r="P15" s="1135"/>
      <c r="Q15" s="1135"/>
      <c r="R15" s="1135"/>
      <c r="S15" s="1135"/>
      <c r="T15" s="1135"/>
      <c r="U15" s="1135"/>
      <c r="V15" s="1135"/>
      <c r="W15" s="1135"/>
      <c r="X15" s="1135"/>
      <c r="Y15" s="1135"/>
      <c r="Z15" s="1135"/>
      <c r="AA15" s="1135"/>
      <c r="AB15" s="1135"/>
      <c r="AC15" s="1135"/>
      <c r="AD15" s="1135"/>
      <c r="AE15" s="1135"/>
      <c r="AF15" s="1135"/>
      <c r="AG15" s="1135"/>
      <c r="AH15" s="1135"/>
      <c r="AI15" s="1135"/>
      <c r="AJ15" s="1135"/>
      <c r="AK15" s="1135"/>
      <c r="AL15" s="1135"/>
      <c r="AM15" s="1135"/>
      <c r="AN15" s="1135"/>
      <c r="AO15" s="1135"/>
      <c r="AP15" s="1135"/>
      <c r="AQ15" s="1135"/>
      <c r="AR15" s="1135"/>
      <c r="AS15" s="1135"/>
      <c r="AT15" s="1135"/>
      <c r="AU15" s="1135"/>
      <c r="AV15" s="1135"/>
      <c r="AW15" s="1135"/>
      <c r="AX15" s="1135"/>
      <c r="AY15" s="1135"/>
      <c r="AZ15" s="1135"/>
      <c r="BA15" s="1135"/>
      <c r="BB15" s="1135"/>
      <c r="BC15" s="1135"/>
      <c r="BD15" s="1135"/>
      <c r="BE15" s="1135"/>
      <c r="BF15" s="1135"/>
      <c r="BG15" s="1135"/>
      <c r="BH15" s="1135"/>
      <c r="BI15" s="1135"/>
      <c r="BJ15" s="1135"/>
      <c r="BK15" s="1135"/>
      <c r="BL15" s="1135"/>
      <c r="BM15" s="1135"/>
      <c r="BN15" s="1135"/>
      <c r="BO15" s="1135"/>
      <c r="BP15" s="1135"/>
      <c r="BQ15" s="1135"/>
      <c r="BR15" s="1135"/>
      <c r="BS15" s="1135"/>
      <c r="BT15" s="1135"/>
      <c r="BU15" s="1135"/>
      <c r="BV15" s="1135"/>
      <c r="BW15" s="1135"/>
      <c r="BX15" s="1135"/>
      <c r="BY15" s="1135"/>
      <c r="BZ15" s="1135"/>
      <c r="CA15" s="1135"/>
      <c r="CB15" s="1135"/>
      <c r="CC15" s="1135"/>
      <c r="CD15" s="1135"/>
      <c r="CE15" s="1135"/>
      <c r="CF15" s="1135"/>
      <c r="CG15" s="1135"/>
      <c r="CH15" s="1135"/>
      <c r="CI15" s="1135"/>
      <c r="CJ15" s="1135"/>
      <c r="CK15" s="1135"/>
      <c r="CL15" s="1135"/>
      <c r="CM15" s="1135"/>
      <c r="CN15" s="1135"/>
      <c r="CO15" s="1135"/>
      <c r="CP15" s="1135"/>
      <c r="CQ15" s="1135"/>
      <c r="CR15" s="1135"/>
      <c r="CS15" s="1135"/>
      <c r="CT15" s="1135"/>
      <c r="CU15" s="1135"/>
      <c r="CV15" s="1135"/>
      <c r="CW15" s="1135"/>
      <c r="CX15" s="1135"/>
      <c r="CY15" s="1135"/>
      <c r="CZ15" s="1135"/>
      <c r="DA15" s="1135"/>
      <c r="DB15" s="1135"/>
      <c r="DC15" s="1135"/>
      <c r="DD15" s="1135"/>
      <c r="DE15" s="1135"/>
      <c r="DF15" s="1135"/>
      <c r="DG15" s="1135"/>
      <c r="DH15" s="1135"/>
      <c r="DI15" s="1135"/>
      <c r="DJ15" s="1135"/>
      <c r="DK15" s="1135"/>
      <c r="DL15" s="1135"/>
      <c r="DM15" s="1135"/>
      <c r="DN15" s="1135"/>
      <c r="DO15" s="1135"/>
      <c r="DP15" s="1135"/>
      <c r="DQ15" s="1135"/>
      <c r="DR15" s="1135"/>
      <c r="DS15" s="1135"/>
      <c r="DT15" s="1135"/>
      <c r="DU15" s="1135"/>
      <c r="DV15" s="1135"/>
      <c r="DW15" s="1135"/>
      <c r="DX15" s="1135"/>
      <c r="DY15" s="1135"/>
      <c r="DZ15" s="1135"/>
      <c r="EA15" s="1135"/>
      <c r="EB15" s="1135"/>
      <c r="EC15" s="1135"/>
      <c r="ED15" s="1135"/>
      <c r="EE15" s="1135"/>
      <c r="EF15" s="1135"/>
      <c r="EG15" s="1135"/>
      <c r="EH15" s="1135"/>
      <c r="EI15" s="1135"/>
      <c r="EJ15" s="1135"/>
      <c r="EK15" s="1135"/>
      <c r="EL15" s="1135"/>
      <c r="EM15" s="1135"/>
      <c r="EN15" s="1135"/>
      <c r="EO15" s="1135"/>
      <c r="EP15" s="1135"/>
      <c r="EQ15" s="1135"/>
      <c r="ER15" s="1135"/>
      <c r="ES15" s="1135"/>
      <c r="ET15" s="1135"/>
      <c r="EU15" s="1135"/>
      <c r="EV15" s="1135"/>
      <c r="EW15" s="1135"/>
      <c r="EX15" s="1135"/>
      <c r="EY15" s="1135"/>
      <c r="EZ15" s="1135"/>
      <c r="FA15" s="1135"/>
      <c r="FB15" s="1135"/>
      <c r="FC15" s="1135"/>
      <c r="FD15" s="1135"/>
      <c r="FE15" s="1135"/>
      <c r="FF15" s="1135"/>
      <c r="FG15" s="1135"/>
      <c r="FH15" s="1135"/>
      <c r="FI15" s="1135"/>
      <c r="FJ15" s="1135"/>
      <c r="FK15" s="1135"/>
      <c r="FL15" s="1135"/>
      <c r="FM15" s="1135"/>
      <c r="FN15" s="1135"/>
      <c r="FO15" s="1135"/>
      <c r="FP15" s="1135"/>
      <c r="FQ15" s="1135"/>
      <c r="FR15" s="1135"/>
      <c r="FS15" s="1135"/>
      <c r="FT15" s="1135"/>
      <c r="FU15" s="1135"/>
      <c r="FV15" s="1135"/>
      <c r="FW15" s="1135"/>
      <c r="FX15" s="1135"/>
      <c r="FY15" s="1135"/>
      <c r="FZ15" s="1135"/>
      <c r="GA15" s="1135"/>
      <c r="GB15" s="1135"/>
      <c r="GC15" s="1135"/>
      <c r="GD15" s="1135"/>
      <c r="GE15" s="1135"/>
      <c r="GF15" s="1135"/>
      <c r="GG15" s="1135"/>
      <c r="GH15" s="1135"/>
      <c r="GI15" s="1135"/>
      <c r="GJ15" s="1135"/>
      <c r="GK15" s="1135"/>
      <c r="GL15" s="1135"/>
      <c r="GM15" s="1135"/>
      <c r="GN15" s="1135"/>
      <c r="GO15" s="1135"/>
      <c r="GP15" s="1135"/>
      <c r="GQ15" s="1135"/>
      <c r="GR15" s="1135"/>
      <c r="GS15" s="1135"/>
      <c r="GT15" s="1135"/>
      <c r="GU15" s="1135"/>
      <c r="GV15" s="1135"/>
      <c r="GW15" s="1135"/>
      <c r="GX15" s="1135"/>
      <c r="GY15" s="1135"/>
      <c r="GZ15" s="1135"/>
      <c r="HA15" s="1135"/>
      <c r="HB15" s="1135"/>
      <c r="HC15" s="1135"/>
      <c r="HD15" s="1135"/>
      <c r="HE15" s="1135"/>
      <c r="HF15" s="1135"/>
    </row>
    <row r="16" spans="1:225">
      <c r="A16" s="1122">
        <v>2008</v>
      </c>
      <c r="B16" s="1125">
        <v>22193</v>
      </c>
      <c r="C16" s="1130">
        <v>9928</v>
      </c>
      <c r="D16" s="1131">
        <v>12265</v>
      </c>
      <c r="E16" s="1127"/>
      <c r="F16" s="1135"/>
      <c r="G16" s="1135"/>
      <c r="H16" s="1135"/>
      <c r="I16" s="1135"/>
      <c r="J16" s="1135"/>
      <c r="K16" s="1135"/>
      <c r="L16" s="1135"/>
      <c r="M16" s="1135"/>
      <c r="N16" s="1135"/>
      <c r="O16" s="1135"/>
      <c r="P16" s="1135"/>
      <c r="Q16" s="1135"/>
      <c r="R16" s="1135"/>
      <c r="S16" s="1135"/>
      <c r="T16" s="1135"/>
      <c r="U16" s="1135"/>
      <c r="V16" s="1135"/>
      <c r="W16" s="1135"/>
      <c r="X16" s="1135"/>
      <c r="Y16" s="1135"/>
      <c r="Z16" s="1135"/>
      <c r="AA16" s="1135"/>
      <c r="AB16" s="1135"/>
      <c r="AC16" s="1135"/>
      <c r="AD16" s="1135"/>
      <c r="AE16" s="1135"/>
      <c r="AF16" s="1135"/>
      <c r="AG16" s="1135"/>
      <c r="AH16" s="1135"/>
      <c r="AI16" s="1135"/>
      <c r="AJ16" s="1135"/>
      <c r="AK16" s="1135"/>
      <c r="AL16" s="1135"/>
      <c r="AM16" s="1135"/>
      <c r="AN16" s="1135"/>
      <c r="AO16" s="1135"/>
      <c r="AP16" s="1135"/>
      <c r="AQ16" s="1135"/>
      <c r="AR16" s="1135"/>
      <c r="AS16" s="1135"/>
      <c r="AT16" s="1135"/>
      <c r="AU16" s="1135"/>
      <c r="AV16" s="1135"/>
      <c r="AW16" s="1135"/>
      <c r="AX16" s="1135"/>
      <c r="AY16" s="1135"/>
      <c r="AZ16" s="1135"/>
      <c r="BA16" s="1135"/>
      <c r="BB16" s="1135"/>
      <c r="BC16" s="1135"/>
      <c r="BD16" s="1135"/>
      <c r="BE16" s="1135"/>
      <c r="BF16" s="1135"/>
      <c r="BG16" s="1135"/>
      <c r="BH16" s="1135"/>
      <c r="BI16" s="1135"/>
      <c r="BJ16" s="1135"/>
      <c r="BK16" s="1135"/>
      <c r="BL16" s="1135"/>
      <c r="BM16" s="1135"/>
      <c r="BN16" s="1135"/>
      <c r="BO16" s="1135"/>
      <c r="BP16" s="1135"/>
      <c r="BQ16" s="1135"/>
      <c r="BR16" s="1135"/>
      <c r="BS16" s="1135"/>
      <c r="BT16" s="1135"/>
      <c r="BU16" s="1135"/>
      <c r="BV16" s="1135"/>
      <c r="BW16" s="1135"/>
      <c r="BX16" s="1135"/>
      <c r="BY16" s="1135"/>
      <c r="BZ16" s="1135"/>
      <c r="CA16" s="1135"/>
      <c r="CB16" s="1135"/>
      <c r="CC16" s="1135"/>
      <c r="CD16" s="1135"/>
      <c r="CE16" s="1135"/>
      <c r="CF16" s="1135"/>
      <c r="CG16" s="1135"/>
      <c r="CH16" s="1135"/>
      <c r="CI16" s="1135"/>
      <c r="CJ16" s="1135"/>
      <c r="CK16" s="1135"/>
      <c r="CL16" s="1135"/>
      <c r="CM16" s="1135"/>
      <c r="CN16" s="1135"/>
      <c r="CO16" s="1135"/>
      <c r="CP16" s="1135"/>
      <c r="CQ16" s="1135"/>
      <c r="CR16" s="1135"/>
      <c r="CS16" s="1135"/>
      <c r="CT16" s="1135"/>
      <c r="CU16" s="1135"/>
      <c r="CV16" s="1135"/>
      <c r="CW16" s="1135"/>
      <c r="CX16" s="1135"/>
      <c r="CY16" s="1135"/>
      <c r="CZ16" s="1135"/>
      <c r="DA16" s="1135"/>
      <c r="DB16" s="1135"/>
      <c r="DC16" s="1135"/>
      <c r="DD16" s="1135"/>
      <c r="DE16" s="1135"/>
      <c r="DF16" s="1135"/>
      <c r="DG16" s="1135"/>
      <c r="DH16" s="1135"/>
      <c r="DI16" s="1135"/>
      <c r="DJ16" s="1135"/>
      <c r="DK16" s="1135"/>
      <c r="DL16" s="1135"/>
      <c r="DM16" s="1135"/>
      <c r="DN16" s="1135"/>
      <c r="DO16" s="1135"/>
      <c r="DP16" s="1135"/>
      <c r="DQ16" s="1135"/>
      <c r="DR16" s="1135"/>
      <c r="DS16" s="1135"/>
      <c r="DT16" s="1135"/>
      <c r="DU16" s="1135"/>
      <c r="DV16" s="1135"/>
      <c r="DW16" s="1135"/>
      <c r="DX16" s="1135"/>
      <c r="DY16" s="1135"/>
      <c r="DZ16" s="1135"/>
      <c r="EA16" s="1135"/>
      <c r="EB16" s="1135"/>
      <c r="EC16" s="1135"/>
      <c r="ED16" s="1135"/>
      <c r="EE16" s="1135"/>
      <c r="EF16" s="1135"/>
      <c r="EG16" s="1135"/>
      <c r="EH16" s="1135"/>
      <c r="EI16" s="1135"/>
      <c r="EJ16" s="1135"/>
      <c r="EK16" s="1135"/>
      <c r="EL16" s="1135"/>
      <c r="EM16" s="1135"/>
      <c r="EN16" s="1135"/>
      <c r="EO16" s="1135"/>
      <c r="EP16" s="1135"/>
      <c r="EQ16" s="1135"/>
      <c r="ER16" s="1135"/>
      <c r="ES16" s="1135"/>
      <c r="ET16" s="1135"/>
      <c r="EU16" s="1135"/>
      <c r="EV16" s="1135"/>
      <c r="EW16" s="1135"/>
      <c r="EX16" s="1135"/>
      <c r="EY16" s="1135"/>
      <c r="EZ16" s="1135"/>
      <c r="FA16" s="1135"/>
      <c r="FB16" s="1135"/>
      <c r="FC16" s="1135"/>
      <c r="FD16" s="1135"/>
      <c r="FE16" s="1135"/>
      <c r="FF16" s="1135"/>
      <c r="FG16" s="1135"/>
      <c r="FH16" s="1135"/>
      <c r="FI16" s="1135"/>
      <c r="FJ16" s="1135"/>
      <c r="FK16" s="1135"/>
      <c r="FL16" s="1135"/>
      <c r="FM16" s="1135"/>
      <c r="FN16" s="1135"/>
      <c r="FO16" s="1135"/>
      <c r="FP16" s="1135"/>
      <c r="FQ16" s="1135"/>
      <c r="FR16" s="1135"/>
      <c r="FS16" s="1135"/>
      <c r="FT16" s="1135"/>
      <c r="FU16" s="1135"/>
      <c r="FV16" s="1135"/>
      <c r="FW16" s="1135"/>
      <c r="FX16" s="1135"/>
      <c r="FY16" s="1135"/>
      <c r="FZ16" s="1135"/>
      <c r="GA16" s="1135"/>
      <c r="GB16" s="1135"/>
      <c r="GC16" s="1135"/>
      <c r="GD16" s="1135"/>
      <c r="GE16" s="1135"/>
      <c r="GF16" s="1135"/>
      <c r="GG16" s="1135"/>
      <c r="GH16" s="1135"/>
      <c r="GI16" s="1135"/>
      <c r="GJ16" s="1135"/>
      <c r="GK16" s="1135"/>
      <c r="GL16" s="1135"/>
      <c r="GM16" s="1135"/>
      <c r="GN16" s="1135"/>
      <c r="GO16" s="1135"/>
      <c r="GP16" s="1135"/>
      <c r="GQ16" s="1135"/>
      <c r="GR16" s="1135"/>
      <c r="GS16" s="1135"/>
      <c r="GT16" s="1135"/>
      <c r="GU16" s="1135"/>
      <c r="GV16" s="1135"/>
      <c r="GW16" s="1135"/>
      <c r="GX16" s="1135"/>
      <c r="GY16" s="1135"/>
      <c r="GZ16" s="1135"/>
      <c r="HA16" s="1135"/>
      <c r="HB16" s="1135"/>
      <c r="HC16" s="1135"/>
      <c r="HD16" s="1135"/>
      <c r="HE16" s="1135"/>
      <c r="HF16" s="1135"/>
    </row>
    <row r="17" spans="1:214">
      <c r="A17" s="1122">
        <v>2009</v>
      </c>
      <c r="B17" s="1125">
        <v>26586</v>
      </c>
      <c r="C17" s="1130">
        <v>12595</v>
      </c>
      <c r="D17" s="1131">
        <v>13991</v>
      </c>
      <c r="E17" s="1127"/>
      <c r="F17" s="1135"/>
      <c r="G17" s="1135"/>
      <c r="H17" s="1135"/>
      <c r="I17" s="1135"/>
      <c r="J17" s="1135"/>
      <c r="K17" s="1135"/>
      <c r="L17" s="1135"/>
      <c r="M17" s="1135"/>
      <c r="N17" s="1135"/>
      <c r="O17" s="1135"/>
      <c r="P17" s="1135"/>
      <c r="Q17" s="1135"/>
      <c r="R17" s="1135"/>
      <c r="S17" s="1135"/>
      <c r="T17" s="1135"/>
      <c r="U17" s="1135"/>
      <c r="V17" s="1135"/>
      <c r="W17" s="1135"/>
      <c r="X17" s="1135"/>
      <c r="Y17" s="1135"/>
      <c r="Z17" s="1135"/>
      <c r="AA17" s="1135"/>
      <c r="AB17" s="1135"/>
      <c r="AC17" s="1135"/>
      <c r="AD17" s="1135"/>
      <c r="AE17" s="1135"/>
      <c r="AF17" s="1135"/>
      <c r="AG17" s="1135"/>
      <c r="AH17" s="1135"/>
      <c r="AI17" s="1135"/>
      <c r="AJ17" s="1135"/>
      <c r="AK17" s="1135"/>
      <c r="AL17" s="1135"/>
      <c r="AM17" s="1135"/>
      <c r="AN17" s="1135"/>
      <c r="AO17" s="1135"/>
      <c r="AP17" s="1135"/>
      <c r="AQ17" s="1135"/>
      <c r="AR17" s="1135"/>
      <c r="AS17" s="1135"/>
      <c r="AT17" s="1135"/>
      <c r="AU17" s="1135"/>
      <c r="AV17" s="1135"/>
      <c r="AW17" s="1135"/>
      <c r="AX17" s="1135"/>
      <c r="AY17" s="1135"/>
      <c r="AZ17" s="1135"/>
      <c r="BA17" s="1135"/>
      <c r="BB17" s="1135"/>
      <c r="BC17" s="1135"/>
      <c r="BD17" s="1135"/>
      <c r="BE17" s="1135"/>
      <c r="BF17" s="1135"/>
      <c r="BG17" s="1135"/>
      <c r="BH17" s="1135"/>
      <c r="BI17" s="1135"/>
      <c r="BJ17" s="1135"/>
      <c r="BK17" s="1135"/>
      <c r="BL17" s="1135"/>
      <c r="BM17" s="1135"/>
      <c r="BN17" s="1135"/>
      <c r="BO17" s="1135"/>
      <c r="BP17" s="1135"/>
      <c r="BQ17" s="1135"/>
      <c r="BR17" s="1135"/>
      <c r="BS17" s="1135"/>
      <c r="BT17" s="1135"/>
      <c r="BU17" s="1135"/>
      <c r="BV17" s="1135"/>
      <c r="BW17" s="1135"/>
      <c r="BX17" s="1135"/>
      <c r="BY17" s="1135"/>
      <c r="BZ17" s="1135"/>
      <c r="CA17" s="1135"/>
      <c r="CB17" s="1135"/>
      <c r="CC17" s="1135"/>
      <c r="CD17" s="1135"/>
      <c r="CE17" s="1135"/>
      <c r="CF17" s="1135"/>
      <c r="CG17" s="1135"/>
      <c r="CH17" s="1135"/>
      <c r="CI17" s="1135"/>
      <c r="CJ17" s="1135"/>
      <c r="CK17" s="1135"/>
      <c r="CL17" s="1135"/>
      <c r="CM17" s="1135"/>
      <c r="CN17" s="1135"/>
      <c r="CO17" s="1135"/>
      <c r="CP17" s="1135"/>
      <c r="CQ17" s="1135"/>
      <c r="CR17" s="1135"/>
      <c r="CS17" s="1135"/>
      <c r="CT17" s="1135"/>
      <c r="CU17" s="1135"/>
      <c r="CV17" s="1135"/>
      <c r="CW17" s="1135"/>
      <c r="CX17" s="1135"/>
      <c r="CY17" s="1135"/>
      <c r="CZ17" s="1135"/>
      <c r="DA17" s="1135"/>
      <c r="DB17" s="1135"/>
      <c r="DC17" s="1135"/>
      <c r="DD17" s="1135"/>
      <c r="DE17" s="1135"/>
      <c r="DF17" s="1135"/>
      <c r="DG17" s="1135"/>
      <c r="DH17" s="1135"/>
      <c r="DI17" s="1135"/>
      <c r="DJ17" s="1135"/>
      <c r="DK17" s="1135"/>
      <c r="DL17" s="1135"/>
      <c r="DM17" s="1135"/>
      <c r="DN17" s="1135"/>
      <c r="DO17" s="1135"/>
      <c r="DP17" s="1135"/>
      <c r="DQ17" s="1135"/>
      <c r="DR17" s="1135"/>
      <c r="DS17" s="1135"/>
      <c r="DT17" s="1135"/>
      <c r="DU17" s="1135"/>
      <c r="DV17" s="1135"/>
      <c r="DW17" s="1135"/>
      <c r="DX17" s="1135"/>
      <c r="DY17" s="1135"/>
      <c r="DZ17" s="1135"/>
      <c r="EA17" s="1135"/>
      <c r="EB17" s="1135"/>
      <c r="EC17" s="1135"/>
      <c r="ED17" s="1135"/>
      <c r="EE17" s="1135"/>
      <c r="EF17" s="1135"/>
      <c r="EG17" s="1135"/>
      <c r="EH17" s="1135"/>
      <c r="EI17" s="1135"/>
      <c r="EJ17" s="1135"/>
      <c r="EK17" s="1135"/>
      <c r="EL17" s="1135"/>
      <c r="EM17" s="1135"/>
      <c r="EN17" s="1135"/>
      <c r="EO17" s="1135"/>
      <c r="EP17" s="1135"/>
      <c r="EQ17" s="1135"/>
      <c r="ER17" s="1135"/>
      <c r="ES17" s="1135"/>
      <c r="ET17" s="1135"/>
      <c r="EU17" s="1135"/>
      <c r="EV17" s="1135"/>
      <c r="EW17" s="1135"/>
      <c r="EX17" s="1135"/>
      <c r="EY17" s="1135"/>
      <c r="EZ17" s="1135"/>
      <c r="FA17" s="1135"/>
      <c r="FB17" s="1135"/>
      <c r="FC17" s="1135"/>
      <c r="FD17" s="1135"/>
      <c r="FE17" s="1135"/>
      <c r="FF17" s="1135"/>
      <c r="FG17" s="1135"/>
      <c r="FH17" s="1135"/>
      <c r="FI17" s="1135"/>
      <c r="FJ17" s="1135"/>
      <c r="FK17" s="1135"/>
      <c r="FL17" s="1135"/>
      <c r="FM17" s="1135"/>
      <c r="FN17" s="1135"/>
      <c r="FO17" s="1135"/>
      <c r="FP17" s="1135"/>
      <c r="FQ17" s="1135"/>
      <c r="FR17" s="1135"/>
      <c r="FS17" s="1135"/>
      <c r="FT17" s="1135"/>
      <c r="FU17" s="1135"/>
      <c r="FV17" s="1135"/>
      <c r="FW17" s="1135"/>
      <c r="FX17" s="1135"/>
      <c r="FY17" s="1135"/>
      <c r="FZ17" s="1135"/>
      <c r="GA17" s="1135"/>
      <c r="GB17" s="1135"/>
      <c r="GC17" s="1135"/>
      <c r="GD17" s="1135"/>
      <c r="GE17" s="1135"/>
      <c r="GF17" s="1135"/>
      <c r="GG17" s="1135"/>
      <c r="GH17" s="1135"/>
      <c r="GI17" s="1135"/>
      <c r="GJ17" s="1135"/>
      <c r="GK17" s="1135"/>
      <c r="GL17" s="1135"/>
      <c r="GM17" s="1135"/>
      <c r="GN17" s="1135"/>
      <c r="GO17" s="1135"/>
      <c r="GP17" s="1135"/>
      <c r="GQ17" s="1135"/>
      <c r="GR17" s="1135"/>
      <c r="GS17" s="1135"/>
      <c r="GT17" s="1135"/>
      <c r="GU17" s="1135"/>
      <c r="GV17" s="1135"/>
      <c r="GW17" s="1135"/>
      <c r="GX17" s="1135"/>
      <c r="GY17" s="1135"/>
      <c r="GZ17" s="1135"/>
      <c r="HA17" s="1135"/>
      <c r="HB17" s="1135"/>
      <c r="HC17" s="1135"/>
      <c r="HD17" s="1135"/>
      <c r="HE17" s="1135"/>
      <c r="HF17" s="1135"/>
    </row>
    <row r="18" spans="1:214">
      <c r="A18" s="1122">
        <v>2010</v>
      </c>
      <c r="B18" s="1125">
        <v>28496</v>
      </c>
      <c r="C18" s="1130">
        <v>13826</v>
      </c>
      <c r="D18" s="1130">
        <v>14670</v>
      </c>
      <c r="E18" s="1127"/>
      <c r="F18" s="1135"/>
      <c r="G18" s="1135"/>
      <c r="H18" s="1135"/>
      <c r="I18" s="1135"/>
      <c r="J18" s="1135"/>
      <c r="K18" s="1135"/>
      <c r="L18" s="1135"/>
      <c r="M18" s="1135"/>
      <c r="N18" s="1135"/>
      <c r="O18" s="1135"/>
      <c r="P18" s="1135"/>
      <c r="Q18" s="1135"/>
      <c r="R18" s="1135"/>
      <c r="S18" s="1135"/>
      <c r="T18" s="1135"/>
      <c r="U18" s="1135"/>
      <c r="V18" s="1135"/>
      <c r="W18" s="1135"/>
      <c r="X18" s="1135"/>
      <c r="Y18" s="1135"/>
      <c r="Z18" s="1135"/>
      <c r="AA18" s="1135"/>
      <c r="AB18" s="1135"/>
      <c r="AC18" s="1135"/>
      <c r="AD18" s="1135"/>
      <c r="AE18" s="1135"/>
      <c r="AF18" s="1135"/>
      <c r="AG18" s="1135"/>
      <c r="AH18" s="1135"/>
      <c r="AI18" s="1135"/>
      <c r="AJ18" s="1135"/>
      <c r="AK18" s="1135"/>
      <c r="AL18" s="1135"/>
      <c r="AM18" s="1135"/>
      <c r="AN18" s="1135"/>
      <c r="AO18" s="1135"/>
      <c r="AP18" s="1135"/>
      <c r="AQ18" s="1135"/>
      <c r="AR18" s="1135"/>
      <c r="AS18" s="1135"/>
      <c r="AT18" s="1135"/>
      <c r="AU18" s="1135"/>
      <c r="AV18" s="1135"/>
      <c r="AW18" s="1135"/>
      <c r="AX18" s="1135"/>
      <c r="AY18" s="1135"/>
      <c r="AZ18" s="1135"/>
      <c r="BA18" s="1135"/>
      <c r="BB18" s="1135"/>
      <c r="BC18" s="1135"/>
      <c r="BD18" s="1135"/>
      <c r="BE18" s="1135"/>
      <c r="BF18" s="1135"/>
      <c r="BG18" s="1135"/>
      <c r="BH18" s="1135"/>
      <c r="BI18" s="1135"/>
      <c r="BJ18" s="1135"/>
      <c r="BK18" s="1135"/>
      <c r="BL18" s="1135"/>
      <c r="BM18" s="1135"/>
      <c r="BN18" s="1135"/>
      <c r="BO18" s="1135"/>
      <c r="BP18" s="1135"/>
      <c r="BQ18" s="1135"/>
      <c r="BR18" s="1135"/>
      <c r="BS18" s="1135"/>
      <c r="BT18" s="1135"/>
      <c r="BU18" s="1135"/>
      <c r="BV18" s="1135"/>
      <c r="BW18" s="1135"/>
      <c r="BX18" s="1135"/>
      <c r="BY18" s="1135"/>
      <c r="BZ18" s="1135"/>
      <c r="CA18" s="1135"/>
      <c r="CB18" s="1135"/>
      <c r="CC18" s="1135"/>
      <c r="CD18" s="1135"/>
      <c r="CE18" s="1135"/>
      <c r="CF18" s="1135"/>
      <c r="CG18" s="1135"/>
      <c r="CH18" s="1135"/>
      <c r="CI18" s="1135"/>
      <c r="CJ18" s="1135"/>
      <c r="CK18" s="1135"/>
      <c r="CL18" s="1135"/>
      <c r="CM18" s="1135"/>
      <c r="CN18" s="1135"/>
      <c r="CO18" s="1135"/>
      <c r="CP18" s="1135"/>
      <c r="CQ18" s="1135"/>
      <c r="CR18" s="1135"/>
      <c r="CS18" s="1135"/>
      <c r="CT18" s="1135"/>
      <c r="CU18" s="1135"/>
      <c r="CV18" s="1135"/>
      <c r="CW18" s="1135"/>
      <c r="CX18" s="1135"/>
      <c r="CY18" s="1135"/>
      <c r="CZ18" s="1135"/>
      <c r="DA18" s="1135"/>
      <c r="DB18" s="1135"/>
      <c r="DC18" s="1135"/>
      <c r="DD18" s="1135"/>
      <c r="DE18" s="1135"/>
      <c r="DF18" s="1135"/>
      <c r="DG18" s="1135"/>
      <c r="DH18" s="1135"/>
      <c r="DI18" s="1135"/>
      <c r="DJ18" s="1135"/>
      <c r="DK18" s="1135"/>
      <c r="DL18" s="1135"/>
      <c r="DM18" s="1135"/>
      <c r="DN18" s="1135"/>
      <c r="DO18" s="1135"/>
      <c r="DP18" s="1135"/>
      <c r="DQ18" s="1135"/>
      <c r="DR18" s="1135"/>
      <c r="DS18" s="1135"/>
      <c r="DT18" s="1135"/>
      <c r="DU18" s="1135"/>
      <c r="DV18" s="1135"/>
      <c r="DW18" s="1135"/>
      <c r="DX18" s="1135"/>
      <c r="DY18" s="1135"/>
      <c r="DZ18" s="1135"/>
      <c r="EA18" s="1135"/>
      <c r="EB18" s="1135"/>
      <c r="EC18" s="1135"/>
      <c r="ED18" s="1135"/>
      <c r="EE18" s="1135"/>
      <c r="EF18" s="1135"/>
      <c r="EG18" s="1135"/>
      <c r="EH18" s="1135"/>
      <c r="EI18" s="1135"/>
      <c r="EJ18" s="1135"/>
      <c r="EK18" s="1135"/>
      <c r="EL18" s="1135"/>
      <c r="EM18" s="1135"/>
      <c r="EN18" s="1135"/>
      <c r="EO18" s="1135"/>
      <c r="EP18" s="1135"/>
      <c r="EQ18" s="1135"/>
      <c r="ER18" s="1135"/>
      <c r="ES18" s="1135"/>
      <c r="ET18" s="1135"/>
      <c r="EU18" s="1135"/>
      <c r="EV18" s="1135"/>
      <c r="EW18" s="1135"/>
      <c r="EX18" s="1135"/>
      <c r="EY18" s="1135"/>
      <c r="EZ18" s="1135"/>
      <c r="FA18" s="1135"/>
      <c r="FB18" s="1135"/>
      <c r="FC18" s="1135"/>
      <c r="FD18" s="1135"/>
      <c r="FE18" s="1135"/>
      <c r="FF18" s="1135"/>
      <c r="FG18" s="1135"/>
      <c r="FH18" s="1135"/>
      <c r="FI18" s="1135"/>
      <c r="FJ18" s="1135"/>
      <c r="FK18" s="1135"/>
      <c r="FL18" s="1135"/>
      <c r="FM18" s="1135"/>
      <c r="FN18" s="1135"/>
      <c r="FO18" s="1135"/>
      <c r="FP18" s="1135"/>
      <c r="FQ18" s="1135"/>
      <c r="FR18" s="1135"/>
      <c r="FS18" s="1135"/>
      <c r="FT18" s="1135"/>
      <c r="FU18" s="1135"/>
      <c r="FV18" s="1135"/>
      <c r="FW18" s="1135"/>
      <c r="FX18" s="1135"/>
      <c r="FY18" s="1135"/>
      <c r="FZ18" s="1135"/>
      <c r="GA18" s="1135"/>
      <c r="GB18" s="1135"/>
      <c r="GC18" s="1135"/>
      <c r="GD18" s="1135"/>
      <c r="GE18" s="1135"/>
      <c r="GF18" s="1135"/>
      <c r="GG18" s="1135"/>
      <c r="GH18" s="1135"/>
      <c r="GI18" s="1135"/>
      <c r="GJ18" s="1135"/>
      <c r="GK18" s="1135"/>
      <c r="GL18" s="1135"/>
      <c r="GM18" s="1135"/>
      <c r="GN18" s="1135"/>
      <c r="GO18" s="1135"/>
      <c r="GP18" s="1135"/>
      <c r="GQ18" s="1135"/>
      <c r="GR18" s="1135"/>
      <c r="GS18" s="1135"/>
      <c r="GT18" s="1135"/>
      <c r="GU18" s="1135"/>
      <c r="GV18" s="1135"/>
      <c r="GW18" s="1135"/>
      <c r="GX18" s="1135"/>
      <c r="GY18" s="1135"/>
      <c r="GZ18" s="1135"/>
      <c r="HA18" s="1135"/>
      <c r="HB18" s="1135"/>
      <c r="HC18" s="1135"/>
      <c r="HD18" s="1135"/>
      <c r="HE18" s="1135"/>
      <c r="HF18" s="1135"/>
    </row>
    <row r="19" spans="1:214">
      <c r="A19" s="1122">
        <v>2011</v>
      </c>
      <c r="B19" s="1125">
        <v>29653</v>
      </c>
      <c r="C19" s="1130">
        <v>12431</v>
      </c>
      <c r="D19" s="1130">
        <v>17222</v>
      </c>
      <c r="E19" s="1127"/>
      <c r="F19" s="1135"/>
      <c r="G19" s="1135"/>
      <c r="H19" s="1135"/>
      <c r="I19" s="1135"/>
      <c r="J19" s="1135"/>
      <c r="K19" s="1135"/>
      <c r="L19" s="1135"/>
      <c r="M19" s="1135"/>
      <c r="N19" s="1135"/>
      <c r="O19" s="1135"/>
      <c r="P19" s="1135"/>
      <c r="Q19" s="1135"/>
      <c r="R19" s="1135"/>
      <c r="S19" s="1135"/>
      <c r="T19" s="1135"/>
      <c r="U19" s="1135"/>
      <c r="V19" s="1135"/>
      <c r="W19" s="1135"/>
      <c r="X19" s="1135"/>
      <c r="Y19" s="1135"/>
      <c r="Z19" s="1135"/>
      <c r="AA19" s="1135"/>
      <c r="AB19" s="1135"/>
      <c r="AC19" s="1135"/>
      <c r="AD19" s="1135"/>
      <c r="AE19" s="1135"/>
      <c r="AF19" s="1135"/>
      <c r="AG19" s="1135"/>
      <c r="AH19" s="1135"/>
      <c r="AI19" s="1135"/>
      <c r="AJ19" s="1135"/>
      <c r="AK19" s="1135"/>
      <c r="AL19" s="1135"/>
      <c r="AM19" s="1135"/>
      <c r="AN19" s="1135"/>
      <c r="AO19" s="1135"/>
      <c r="AP19" s="1135"/>
      <c r="AQ19" s="1135"/>
      <c r="AR19" s="1135"/>
      <c r="AS19" s="1135"/>
      <c r="AT19" s="1135"/>
      <c r="AU19" s="1135"/>
      <c r="AV19" s="1135"/>
      <c r="AW19" s="1135"/>
      <c r="AX19" s="1135"/>
      <c r="AY19" s="1135"/>
      <c r="AZ19" s="1135"/>
      <c r="BA19" s="1135"/>
      <c r="BB19" s="1135"/>
      <c r="BC19" s="1135"/>
      <c r="BD19" s="1135"/>
      <c r="BE19" s="1135"/>
      <c r="BF19" s="1135"/>
      <c r="BG19" s="1135"/>
      <c r="BH19" s="1135"/>
      <c r="BI19" s="1135"/>
      <c r="BJ19" s="1135"/>
      <c r="BK19" s="1135"/>
      <c r="BL19" s="1135"/>
      <c r="BM19" s="1135"/>
      <c r="BN19" s="1135"/>
      <c r="BO19" s="1135"/>
      <c r="BP19" s="1135"/>
      <c r="BQ19" s="1135"/>
      <c r="BR19" s="1135"/>
      <c r="BS19" s="1135"/>
      <c r="BT19" s="1135"/>
      <c r="BU19" s="1135"/>
      <c r="BV19" s="1135"/>
      <c r="BW19" s="1135"/>
      <c r="BX19" s="1135"/>
      <c r="BY19" s="1135"/>
      <c r="BZ19" s="1135"/>
      <c r="CA19" s="1135"/>
      <c r="CB19" s="1135"/>
      <c r="CC19" s="1135"/>
      <c r="CD19" s="1135"/>
      <c r="CE19" s="1135"/>
      <c r="CF19" s="1135"/>
      <c r="CG19" s="1135"/>
      <c r="CH19" s="1135"/>
      <c r="CI19" s="1135"/>
      <c r="CJ19" s="1135"/>
      <c r="CK19" s="1135"/>
      <c r="CL19" s="1135"/>
      <c r="CM19" s="1135"/>
      <c r="CN19" s="1135"/>
      <c r="CO19" s="1135"/>
      <c r="CP19" s="1135"/>
      <c r="CQ19" s="1135"/>
      <c r="CR19" s="1135"/>
      <c r="CS19" s="1135"/>
      <c r="CT19" s="1135"/>
      <c r="CU19" s="1135"/>
      <c r="CV19" s="1135"/>
      <c r="CW19" s="1135"/>
      <c r="CX19" s="1135"/>
      <c r="CY19" s="1135"/>
      <c r="CZ19" s="1135"/>
      <c r="DA19" s="1135"/>
      <c r="DB19" s="1135"/>
      <c r="DC19" s="1135"/>
      <c r="DD19" s="1135"/>
      <c r="DE19" s="1135"/>
      <c r="DF19" s="1135"/>
      <c r="DG19" s="1135"/>
      <c r="DH19" s="1135"/>
      <c r="DI19" s="1135"/>
      <c r="DJ19" s="1135"/>
      <c r="DK19" s="1135"/>
      <c r="DL19" s="1135"/>
      <c r="DM19" s="1135"/>
      <c r="DN19" s="1135"/>
      <c r="DO19" s="1135"/>
      <c r="DP19" s="1135"/>
      <c r="DQ19" s="1135"/>
      <c r="DR19" s="1135"/>
      <c r="DS19" s="1135"/>
      <c r="DT19" s="1135"/>
      <c r="DU19" s="1135"/>
      <c r="DV19" s="1135"/>
      <c r="DW19" s="1135"/>
      <c r="DX19" s="1135"/>
      <c r="DY19" s="1135"/>
      <c r="DZ19" s="1135"/>
      <c r="EA19" s="1135"/>
      <c r="EB19" s="1135"/>
      <c r="EC19" s="1135"/>
      <c r="ED19" s="1135"/>
      <c r="EE19" s="1135"/>
      <c r="EF19" s="1135"/>
      <c r="EG19" s="1135"/>
      <c r="EH19" s="1135"/>
      <c r="EI19" s="1135"/>
      <c r="EJ19" s="1135"/>
      <c r="EK19" s="1135"/>
      <c r="EL19" s="1135"/>
      <c r="EM19" s="1135"/>
      <c r="EN19" s="1135"/>
      <c r="EO19" s="1135"/>
      <c r="EP19" s="1135"/>
      <c r="EQ19" s="1135"/>
      <c r="ER19" s="1135"/>
      <c r="ES19" s="1135"/>
      <c r="ET19" s="1135"/>
      <c r="EU19" s="1135"/>
      <c r="EV19" s="1135"/>
      <c r="EW19" s="1135"/>
      <c r="EX19" s="1135"/>
      <c r="EY19" s="1135"/>
      <c r="EZ19" s="1135"/>
      <c r="FA19" s="1135"/>
      <c r="FB19" s="1135"/>
      <c r="FC19" s="1135"/>
      <c r="FD19" s="1135"/>
      <c r="FE19" s="1135"/>
      <c r="FF19" s="1135"/>
      <c r="FG19" s="1135"/>
      <c r="FH19" s="1135"/>
      <c r="FI19" s="1135"/>
      <c r="FJ19" s="1135"/>
      <c r="FK19" s="1135"/>
      <c r="FL19" s="1135"/>
      <c r="FM19" s="1135"/>
      <c r="FN19" s="1135"/>
      <c r="FO19" s="1135"/>
      <c r="FP19" s="1135"/>
      <c r="FQ19" s="1135"/>
      <c r="FR19" s="1135"/>
      <c r="FS19" s="1135"/>
      <c r="FT19" s="1135"/>
      <c r="FU19" s="1135"/>
      <c r="FV19" s="1135"/>
      <c r="FW19" s="1135"/>
      <c r="FX19" s="1135"/>
      <c r="FY19" s="1135"/>
      <c r="FZ19" s="1135"/>
      <c r="GA19" s="1135"/>
      <c r="GB19" s="1135"/>
      <c r="GC19" s="1135"/>
      <c r="GD19" s="1135"/>
      <c r="GE19" s="1135"/>
      <c r="GF19" s="1135"/>
      <c r="GG19" s="1135"/>
      <c r="GH19" s="1135"/>
      <c r="GI19" s="1135"/>
      <c r="GJ19" s="1135"/>
      <c r="GK19" s="1135"/>
      <c r="GL19" s="1135"/>
      <c r="GM19" s="1135"/>
      <c r="GN19" s="1135"/>
      <c r="GO19" s="1135"/>
      <c r="GP19" s="1135"/>
      <c r="GQ19" s="1135"/>
      <c r="GR19" s="1135"/>
      <c r="GS19" s="1135"/>
      <c r="GT19" s="1135"/>
      <c r="GU19" s="1135"/>
      <c r="GV19" s="1135"/>
      <c r="GW19" s="1135"/>
      <c r="GX19" s="1135"/>
      <c r="GY19" s="1135"/>
      <c r="GZ19" s="1135"/>
      <c r="HA19" s="1135"/>
      <c r="HB19" s="1135"/>
      <c r="HC19" s="1135"/>
      <c r="HD19" s="1135"/>
      <c r="HE19" s="1135"/>
      <c r="HF19" s="1135"/>
    </row>
    <row r="20" spans="1:214">
      <c r="A20" s="1122">
        <v>2012</v>
      </c>
      <c r="B20" s="1125">
        <v>30942</v>
      </c>
      <c r="C20" s="1130">
        <v>13964</v>
      </c>
      <c r="D20" s="1130">
        <v>16978</v>
      </c>
      <c r="E20" s="1127"/>
      <c r="F20" s="1135"/>
      <c r="G20" s="1135"/>
      <c r="H20" s="1135"/>
      <c r="I20" s="1135"/>
      <c r="J20" s="1135"/>
      <c r="K20" s="1135"/>
      <c r="L20" s="1135"/>
      <c r="M20" s="1135"/>
      <c r="N20" s="1135"/>
      <c r="O20" s="1135"/>
      <c r="P20" s="1135"/>
      <c r="Q20" s="1135"/>
      <c r="R20" s="1135"/>
      <c r="S20" s="1135"/>
      <c r="T20" s="1135"/>
      <c r="U20" s="1135"/>
      <c r="V20" s="1135"/>
      <c r="W20" s="1135"/>
      <c r="X20" s="1135"/>
      <c r="Y20" s="1135"/>
      <c r="Z20" s="1135"/>
      <c r="AA20" s="1135"/>
      <c r="AB20" s="1135"/>
      <c r="AC20" s="1135"/>
      <c r="AD20" s="1135"/>
      <c r="AE20" s="1135"/>
      <c r="AF20" s="1135"/>
      <c r="AG20" s="1135"/>
      <c r="AH20" s="1135"/>
      <c r="AI20" s="1135"/>
      <c r="AJ20" s="1135"/>
      <c r="AK20" s="1135"/>
      <c r="AL20" s="1135"/>
      <c r="AM20" s="1135"/>
      <c r="AN20" s="1135"/>
      <c r="AO20" s="1135"/>
      <c r="AP20" s="1135"/>
      <c r="AQ20" s="1135"/>
      <c r="AR20" s="1135"/>
      <c r="AS20" s="1135"/>
      <c r="AT20" s="1135"/>
      <c r="AU20" s="1135"/>
      <c r="AV20" s="1135"/>
      <c r="AW20" s="1135"/>
      <c r="AX20" s="1135"/>
      <c r="AY20" s="1135"/>
      <c r="AZ20" s="1135"/>
      <c r="BA20" s="1135"/>
      <c r="BB20" s="1135"/>
      <c r="BC20" s="1135"/>
      <c r="BD20" s="1135"/>
      <c r="BE20" s="1135"/>
      <c r="BF20" s="1135"/>
      <c r="BG20" s="1135"/>
      <c r="BH20" s="1135"/>
      <c r="BI20" s="1135"/>
      <c r="BJ20" s="1135"/>
      <c r="BK20" s="1135"/>
      <c r="BL20" s="1135"/>
      <c r="BM20" s="1135"/>
      <c r="BN20" s="1135"/>
      <c r="BO20" s="1135"/>
      <c r="BP20" s="1135"/>
      <c r="BQ20" s="1135"/>
      <c r="BR20" s="1135"/>
      <c r="BS20" s="1135"/>
      <c r="BT20" s="1135"/>
      <c r="BU20" s="1135"/>
      <c r="BV20" s="1135"/>
      <c r="BW20" s="1135"/>
      <c r="BX20" s="1135"/>
      <c r="BY20" s="1135"/>
      <c r="BZ20" s="1135"/>
      <c r="CA20" s="1135"/>
      <c r="CB20" s="1135"/>
      <c r="CC20" s="1135"/>
      <c r="CD20" s="1135"/>
      <c r="CE20" s="1135"/>
      <c r="CF20" s="1135"/>
      <c r="CG20" s="1135"/>
      <c r="CH20" s="1135"/>
      <c r="CI20" s="1135"/>
      <c r="CJ20" s="1135"/>
      <c r="CK20" s="1135"/>
      <c r="CL20" s="1135"/>
      <c r="CM20" s="1135"/>
      <c r="CN20" s="1135"/>
      <c r="CO20" s="1135"/>
      <c r="CP20" s="1135"/>
      <c r="CQ20" s="1135"/>
      <c r="CR20" s="1135"/>
      <c r="CS20" s="1135"/>
      <c r="CT20" s="1135"/>
      <c r="CU20" s="1135"/>
      <c r="CV20" s="1135"/>
      <c r="CW20" s="1135"/>
      <c r="CX20" s="1135"/>
      <c r="CY20" s="1135"/>
      <c r="CZ20" s="1135"/>
      <c r="DA20" s="1135"/>
      <c r="DB20" s="1135"/>
      <c r="DC20" s="1135"/>
      <c r="DD20" s="1135"/>
      <c r="DE20" s="1135"/>
      <c r="DF20" s="1135"/>
      <c r="DG20" s="1135"/>
      <c r="DH20" s="1135"/>
      <c r="DI20" s="1135"/>
      <c r="DJ20" s="1135"/>
      <c r="DK20" s="1135"/>
      <c r="DL20" s="1135"/>
      <c r="DM20" s="1135"/>
      <c r="DN20" s="1135"/>
      <c r="DO20" s="1135"/>
      <c r="DP20" s="1135"/>
      <c r="DQ20" s="1135"/>
      <c r="DR20" s="1135"/>
      <c r="DS20" s="1135"/>
      <c r="DT20" s="1135"/>
      <c r="DU20" s="1135"/>
      <c r="DV20" s="1135"/>
      <c r="DW20" s="1135"/>
      <c r="DX20" s="1135"/>
      <c r="DY20" s="1135"/>
      <c r="DZ20" s="1135"/>
      <c r="EA20" s="1135"/>
      <c r="EB20" s="1135"/>
      <c r="EC20" s="1135"/>
      <c r="ED20" s="1135"/>
      <c r="EE20" s="1135"/>
      <c r="EF20" s="1135"/>
      <c r="EG20" s="1135"/>
      <c r="EH20" s="1135"/>
      <c r="EI20" s="1135"/>
      <c r="EJ20" s="1135"/>
      <c r="EK20" s="1135"/>
      <c r="EL20" s="1135"/>
      <c r="EM20" s="1135"/>
      <c r="EN20" s="1135"/>
      <c r="EO20" s="1135"/>
      <c r="EP20" s="1135"/>
      <c r="EQ20" s="1135"/>
      <c r="ER20" s="1135"/>
      <c r="ES20" s="1135"/>
      <c r="ET20" s="1135"/>
      <c r="EU20" s="1135"/>
      <c r="EV20" s="1135"/>
      <c r="EW20" s="1135"/>
      <c r="EX20" s="1135"/>
      <c r="EY20" s="1135"/>
      <c r="EZ20" s="1135"/>
      <c r="FA20" s="1135"/>
      <c r="FB20" s="1135"/>
      <c r="FC20" s="1135"/>
      <c r="FD20" s="1135"/>
      <c r="FE20" s="1135"/>
      <c r="FF20" s="1135"/>
      <c r="FG20" s="1135"/>
      <c r="FH20" s="1135"/>
      <c r="FI20" s="1135"/>
      <c r="FJ20" s="1135"/>
      <c r="FK20" s="1135"/>
      <c r="FL20" s="1135"/>
      <c r="FM20" s="1135"/>
      <c r="FN20" s="1135"/>
      <c r="FO20" s="1135"/>
      <c r="FP20" s="1135"/>
      <c r="FQ20" s="1135"/>
      <c r="FR20" s="1135"/>
      <c r="FS20" s="1135"/>
      <c r="FT20" s="1135"/>
      <c r="FU20" s="1135"/>
      <c r="FV20" s="1135"/>
      <c r="FW20" s="1135"/>
      <c r="FX20" s="1135"/>
      <c r="FY20" s="1135"/>
      <c r="FZ20" s="1135"/>
      <c r="GA20" s="1135"/>
      <c r="GB20" s="1135"/>
      <c r="GC20" s="1135"/>
      <c r="GD20" s="1135"/>
      <c r="GE20" s="1135"/>
      <c r="GF20" s="1135"/>
      <c r="GG20" s="1135"/>
      <c r="GH20" s="1135"/>
      <c r="GI20" s="1135"/>
      <c r="GJ20" s="1135"/>
      <c r="GK20" s="1135"/>
      <c r="GL20" s="1135"/>
      <c r="GM20" s="1135"/>
      <c r="GN20" s="1135"/>
      <c r="GO20" s="1135"/>
      <c r="GP20" s="1135"/>
      <c r="GQ20" s="1135"/>
      <c r="GR20" s="1135"/>
      <c r="GS20" s="1135"/>
      <c r="GT20" s="1135"/>
      <c r="GU20" s="1135"/>
      <c r="GV20" s="1135"/>
      <c r="GW20" s="1135"/>
      <c r="GX20" s="1135"/>
      <c r="GY20" s="1135"/>
      <c r="GZ20" s="1135"/>
      <c r="HA20" s="1135"/>
      <c r="HB20" s="1135"/>
      <c r="HC20" s="1135"/>
      <c r="HD20" s="1135"/>
      <c r="HE20" s="1135"/>
      <c r="HF20" s="1135"/>
    </row>
    <row r="21" spans="1:214">
      <c r="A21" s="1122">
        <v>2013</v>
      </c>
      <c r="B21" s="1125">
        <v>28228</v>
      </c>
      <c r="C21" s="1130">
        <v>12543</v>
      </c>
      <c r="D21" s="1130">
        <v>15685</v>
      </c>
      <c r="E21" s="1127"/>
      <c r="F21" s="1135"/>
      <c r="G21" s="1135"/>
      <c r="H21" s="1135"/>
      <c r="I21" s="1135"/>
      <c r="J21" s="1135"/>
      <c r="K21" s="1135"/>
      <c r="L21" s="1135"/>
      <c r="M21" s="1135"/>
      <c r="N21" s="1135"/>
      <c r="O21" s="1135"/>
      <c r="P21" s="1135"/>
      <c r="Q21" s="1135"/>
      <c r="R21" s="1135"/>
      <c r="S21" s="1135"/>
      <c r="T21" s="1135"/>
      <c r="U21" s="1135"/>
      <c r="V21" s="1135"/>
      <c r="W21" s="1135"/>
      <c r="X21" s="1135"/>
      <c r="Y21" s="1135"/>
      <c r="Z21" s="1135"/>
      <c r="AA21" s="1135"/>
      <c r="AB21" s="1135"/>
      <c r="AC21" s="1135"/>
      <c r="AD21" s="1135"/>
      <c r="AE21" s="1135"/>
      <c r="AF21" s="1135"/>
      <c r="AG21" s="1135"/>
      <c r="AH21" s="1135"/>
      <c r="AI21" s="1135"/>
      <c r="AJ21" s="1135"/>
      <c r="AK21" s="1135"/>
      <c r="AL21" s="1135"/>
      <c r="AM21" s="1135"/>
      <c r="AN21" s="1135"/>
      <c r="AO21" s="1135"/>
      <c r="AP21" s="1135"/>
      <c r="AQ21" s="1135"/>
      <c r="AR21" s="1135"/>
      <c r="AS21" s="1135"/>
      <c r="AT21" s="1135"/>
      <c r="AU21" s="1135"/>
      <c r="AV21" s="1135"/>
      <c r="AW21" s="1135"/>
      <c r="AX21" s="1135"/>
      <c r="AY21" s="1135"/>
      <c r="AZ21" s="1135"/>
      <c r="BA21" s="1135"/>
      <c r="BB21" s="1135"/>
      <c r="BC21" s="1135"/>
      <c r="BD21" s="1135"/>
      <c r="BE21" s="1135"/>
      <c r="BF21" s="1135"/>
      <c r="BG21" s="1135"/>
      <c r="BH21" s="1135"/>
      <c r="BI21" s="1135"/>
      <c r="BJ21" s="1135"/>
      <c r="BK21" s="1135"/>
      <c r="BL21" s="1135"/>
      <c r="BM21" s="1135"/>
      <c r="BN21" s="1135"/>
      <c r="BO21" s="1135"/>
      <c r="BP21" s="1135"/>
      <c r="BQ21" s="1135"/>
      <c r="BR21" s="1135"/>
      <c r="BS21" s="1135"/>
      <c r="BT21" s="1135"/>
      <c r="BU21" s="1135"/>
      <c r="BV21" s="1135"/>
      <c r="BW21" s="1135"/>
      <c r="BX21" s="1135"/>
      <c r="BY21" s="1135"/>
      <c r="BZ21" s="1135"/>
      <c r="CA21" s="1135"/>
      <c r="CB21" s="1135"/>
      <c r="CC21" s="1135"/>
      <c r="CD21" s="1135"/>
      <c r="CE21" s="1135"/>
      <c r="CF21" s="1135"/>
      <c r="CG21" s="1135"/>
      <c r="CH21" s="1135"/>
      <c r="CI21" s="1135"/>
      <c r="CJ21" s="1135"/>
      <c r="CK21" s="1135"/>
      <c r="CL21" s="1135"/>
      <c r="CM21" s="1135"/>
      <c r="CN21" s="1135"/>
      <c r="CO21" s="1135"/>
      <c r="CP21" s="1135"/>
      <c r="CQ21" s="1135"/>
      <c r="CR21" s="1135"/>
      <c r="CS21" s="1135"/>
      <c r="CT21" s="1135"/>
      <c r="CU21" s="1135"/>
      <c r="CV21" s="1135"/>
      <c r="CW21" s="1135"/>
      <c r="CX21" s="1135"/>
      <c r="CY21" s="1135"/>
      <c r="CZ21" s="1135"/>
      <c r="DA21" s="1135"/>
      <c r="DB21" s="1135"/>
      <c r="DC21" s="1135"/>
      <c r="DD21" s="1135"/>
      <c r="DE21" s="1135"/>
      <c r="DF21" s="1135"/>
      <c r="DG21" s="1135"/>
      <c r="DH21" s="1135"/>
      <c r="DI21" s="1135"/>
      <c r="DJ21" s="1135"/>
      <c r="DK21" s="1135"/>
      <c r="DL21" s="1135"/>
      <c r="DM21" s="1135"/>
      <c r="DN21" s="1135"/>
      <c r="DO21" s="1135"/>
      <c r="DP21" s="1135"/>
      <c r="DQ21" s="1135"/>
      <c r="DR21" s="1135"/>
      <c r="DS21" s="1135"/>
      <c r="DT21" s="1135"/>
      <c r="DU21" s="1135"/>
      <c r="DV21" s="1135"/>
      <c r="DW21" s="1135"/>
      <c r="DX21" s="1135"/>
      <c r="DY21" s="1135"/>
      <c r="DZ21" s="1135"/>
      <c r="EA21" s="1135"/>
      <c r="EB21" s="1135"/>
      <c r="EC21" s="1135"/>
      <c r="ED21" s="1135"/>
      <c r="EE21" s="1135"/>
      <c r="EF21" s="1135"/>
      <c r="EG21" s="1135"/>
      <c r="EH21" s="1135"/>
      <c r="EI21" s="1135"/>
      <c r="EJ21" s="1135"/>
      <c r="EK21" s="1135"/>
      <c r="EL21" s="1135"/>
      <c r="EM21" s="1135"/>
      <c r="EN21" s="1135"/>
      <c r="EO21" s="1135"/>
      <c r="EP21" s="1135"/>
      <c r="EQ21" s="1135"/>
      <c r="ER21" s="1135"/>
      <c r="ES21" s="1135"/>
      <c r="ET21" s="1135"/>
      <c r="EU21" s="1135"/>
      <c r="EV21" s="1135"/>
      <c r="EW21" s="1135"/>
      <c r="EX21" s="1135"/>
      <c r="EY21" s="1135"/>
      <c r="EZ21" s="1135"/>
      <c r="FA21" s="1135"/>
      <c r="FB21" s="1135"/>
      <c r="FC21" s="1135"/>
      <c r="FD21" s="1135"/>
      <c r="FE21" s="1135"/>
      <c r="FF21" s="1135"/>
      <c r="FG21" s="1135"/>
      <c r="FH21" s="1135"/>
      <c r="FI21" s="1135"/>
      <c r="FJ21" s="1135"/>
      <c r="FK21" s="1135"/>
      <c r="FL21" s="1135"/>
      <c r="FM21" s="1135"/>
      <c r="FN21" s="1135"/>
      <c r="FO21" s="1135"/>
      <c r="FP21" s="1135"/>
      <c r="FQ21" s="1135"/>
      <c r="FR21" s="1135"/>
      <c r="FS21" s="1135"/>
      <c r="FT21" s="1135"/>
      <c r="FU21" s="1135"/>
      <c r="FV21" s="1135"/>
      <c r="FW21" s="1135"/>
      <c r="FX21" s="1135"/>
      <c r="FY21" s="1135"/>
      <c r="FZ21" s="1135"/>
      <c r="GA21" s="1135"/>
      <c r="GB21" s="1135"/>
      <c r="GC21" s="1135"/>
      <c r="GD21" s="1135"/>
      <c r="GE21" s="1135"/>
      <c r="GF21" s="1135"/>
      <c r="GG21" s="1135"/>
      <c r="GH21" s="1135"/>
      <c r="GI21" s="1135"/>
      <c r="GJ21" s="1135"/>
      <c r="GK21" s="1135"/>
      <c r="GL21" s="1135"/>
      <c r="GM21" s="1135"/>
      <c r="GN21" s="1135"/>
      <c r="GO21" s="1135"/>
      <c r="GP21" s="1135"/>
      <c r="GQ21" s="1135"/>
      <c r="GR21" s="1135"/>
      <c r="GS21" s="1135"/>
      <c r="GT21" s="1135"/>
      <c r="GU21" s="1135"/>
      <c r="GV21" s="1135"/>
      <c r="GW21" s="1135"/>
      <c r="GX21" s="1135"/>
      <c r="GY21" s="1135"/>
      <c r="GZ21" s="1135"/>
      <c r="HA21" s="1135"/>
      <c r="HB21" s="1135"/>
      <c r="HC21" s="1135"/>
      <c r="HD21" s="1135"/>
      <c r="HE21" s="1135"/>
      <c r="HF21" s="1135"/>
    </row>
    <row r="22" spans="1:214">
      <c r="A22" s="1122">
        <v>2014</v>
      </c>
      <c r="B22" s="1130">
        <v>23027</v>
      </c>
      <c r="C22" s="1130">
        <v>7455</v>
      </c>
      <c r="D22" s="1130">
        <v>15572</v>
      </c>
      <c r="E22" s="1127"/>
      <c r="F22" s="1136"/>
      <c r="G22" s="1136"/>
      <c r="H22" s="1136"/>
      <c r="I22" s="1137"/>
      <c r="J22" s="1135"/>
      <c r="K22" s="1135"/>
      <c r="L22" s="1135"/>
      <c r="M22" s="1135"/>
      <c r="N22" s="1135"/>
      <c r="O22" s="1135"/>
      <c r="P22" s="1135"/>
      <c r="Q22" s="1135"/>
      <c r="R22" s="1135"/>
      <c r="S22" s="1135"/>
      <c r="T22" s="1135"/>
      <c r="U22" s="1135"/>
      <c r="V22" s="1135"/>
      <c r="W22" s="1135"/>
      <c r="X22" s="1135"/>
      <c r="Y22" s="1135"/>
      <c r="Z22" s="1135"/>
      <c r="AA22" s="1135"/>
      <c r="AB22" s="1135"/>
      <c r="AC22" s="1135"/>
      <c r="AD22" s="1135"/>
      <c r="AE22" s="1135"/>
      <c r="AF22" s="1135"/>
      <c r="AG22" s="1135"/>
      <c r="AH22" s="1135"/>
      <c r="AI22" s="1135"/>
      <c r="AJ22" s="1135"/>
      <c r="AK22" s="1135"/>
      <c r="AL22" s="1135"/>
      <c r="AM22" s="1135"/>
      <c r="AN22" s="1135"/>
      <c r="AO22" s="1135"/>
      <c r="AP22" s="1135"/>
      <c r="AQ22" s="1135"/>
      <c r="AR22" s="1135"/>
      <c r="AS22" s="1135"/>
      <c r="AT22" s="1135"/>
      <c r="AU22" s="1135"/>
      <c r="AV22" s="1135"/>
      <c r="AW22" s="1135"/>
      <c r="AX22" s="1135"/>
      <c r="AY22" s="1135"/>
      <c r="AZ22" s="1135"/>
      <c r="BA22" s="1135"/>
      <c r="BB22" s="1135"/>
      <c r="BC22" s="1135"/>
      <c r="BD22" s="1135"/>
      <c r="BE22" s="1135"/>
      <c r="BF22" s="1135"/>
      <c r="BG22" s="1135"/>
      <c r="BH22" s="1135"/>
      <c r="BI22" s="1135"/>
      <c r="BJ22" s="1135"/>
      <c r="BK22" s="1135"/>
      <c r="BL22" s="1135"/>
      <c r="BM22" s="1135"/>
      <c r="BN22" s="1135"/>
      <c r="BO22" s="1135"/>
      <c r="BP22" s="1135"/>
      <c r="BQ22" s="1135"/>
      <c r="BR22" s="1135"/>
      <c r="BS22" s="1135"/>
      <c r="BT22" s="1135"/>
      <c r="BU22" s="1135"/>
      <c r="BV22" s="1135"/>
      <c r="BW22" s="1135"/>
      <c r="BX22" s="1135"/>
      <c r="BY22" s="1135"/>
      <c r="BZ22" s="1135"/>
      <c r="CA22" s="1135"/>
      <c r="CB22" s="1135"/>
      <c r="CC22" s="1135"/>
      <c r="CD22" s="1135"/>
      <c r="CE22" s="1135"/>
      <c r="CF22" s="1135"/>
      <c r="CG22" s="1135"/>
      <c r="CH22" s="1135"/>
      <c r="CI22" s="1135"/>
      <c r="CJ22" s="1135"/>
      <c r="CK22" s="1135"/>
      <c r="CL22" s="1135"/>
      <c r="CM22" s="1135"/>
      <c r="CN22" s="1135"/>
      <c r="CO22" s="1135"/>
      <c r="CP22" s="1135"/>
      <c r="CQ22" s="1135"/>
      <c r="CR22" s="1135"/>
      <c r="CS22" s="1135"/>
      <c r="CT22" s="1135"/>
      <c r="CU22" s="1135"/>
      <c r="CV22" s="1135"/>
      <c r="CW22" s="1135"/>
      <c r="CX22" s="1135"/>
      <c r="CY22" s="1135"/>
      <c r="CZ22" s="1135"/>
      <c r="DA22" s="1135"/>
      <c r="DB22" s="1135"/>
      <c r="DC22" s="1135"/>
      <c r="DD22" s="1135"/>
      <c r="DE22" s="1135"/>
      <c r="DF22" s="1135"/>
      <c r="DG22" s="1135"/>
      <c r="DH22" s="1135"/>
      <c r="DI22" s="1135"/>
      <c r="DJ22" s="1135"/>
      <c r="DK22" s="1135"/>
      <c r="DL22" s="1135"/>
      <c r="DM22" s="1135"/>
      <c r="DN22" s="1135"/>
      <c r="DO22" s="1135"/>
      <c r="DP22" s="1135"/>
      <c r="DQ22" s="1135"/>
      <c r="DR22" s="1135"/>
      <c r="DS22" s="1135"/>
      <c r="DT22" s="1135"/>
      <c r="DU22" s="1135"/>
      <c r="DV22" s="1135"/>
      <c r="DW22" s="1135"/>
      <c r="DX22" s="1135"/>
      <c r="DY22" s="1135"/>
      <c r="DZ22" s="1135"/>
      <c r="EA22" s="1135"/>
      <c r="EB22" s="1135"/>
      <c r="EC22" s="1135"/>
      <c r="ED22" s="1135"/>
      <c r="EE22" s="1135"/>
      <c r="EF22" s="1135"/>
      <c r="EG22" s="1135"/>
      <c r="EH22" s="1135"/>
      <c r="EI22" s="1135"/>
      <c r="EJ22" s="1135"/>
      <c r="EK22" s="1135"/>
      <c r="EL22" s="1135"/>
      <c r="EM22" s="1135"/>
      <c r="EN22" s="1135"/>
      <c r="EO22" s="1135"/>
      <c r="EP22" s="1135"/>
      <c r="EQ22" s="1135"/>
      <c r="ER22" s="1135"/>
      <c r="ES22" s="1135"/>
      <c r="ET22" s="1135"/>
      <c r="EU22" s="1135"/>
      <c r="EV22" s="1135"/>
      <c r="EW22" s="1135"/>
      <c r="EX22" s="1135"/>
      <c r="EY22" s="1135"/>
      <c r="EZ22" s="1135"/>
      <c r="FA22" s="1135"/>
      <c r="FB22" s="1135"/>
      <c r="FC22" s="1135"/>
      <c r="FD22" s="1135"/>
      <c r="FE22" s="1135"/>
      <c r="FF22" s="1135"/>
      <c r="FG22" s="1135"/>
      <c r="FH22" s="1135"/>
      <c r="FI22" s="1135"/>
      <c r="FJ22" s="1135"/>
      <c r="FK22" s="1135"/>
      <c r="FL22" s="1135"/>
      <c r="FM22" s="1135"/>
      <c r="FN22" s="1135"/>
      <c r="FO22" s="1135"/>
      <c r="FP22" s="1135"/>
      <c r="FQ22" s="1135"/>
      <c r="FR22" s="1135"/>
      <c r="FS22" s="1135"/>
      <c r="FT22" s="1135"/>
      <c r="FU22" s="1135"/>
      <c r="FV22" s="1135"/>
      <c r="FW22" s="1135"/>
      <c r="FX22" s="1135"/>
      <c r="FY22" s="1135"/>
      <c r="FZ22" s="1135"/>
      <c r="GA22" s="1135"/>
      <c r="GB22" s="1135"/>
      <c r="GC22" s="1135"/>
      <c r="GD22" s="1135"/>
      <c r="GE22" s="1135"/>
      <c r="GF22" s="1135"/>
      <c r="GG22" s="1135"/>
      <c r="GH22" s="1135"/>
      <c r="GI22" s="1135"/>
      <c r="GJ22" s="1135"/>
      <c r="GK22" s="1135"/>
      <c r="GL22" s="1135"/>
      <c r="GM22" s="1135"/>
      <c r="GN22" s="1135"/>
      <c r="GO22" s="1135"/>
      <c r="GP22" s="1135"/>
      <c r="GQ22" s="1135"/>
      <c r="GR22" s="1135"/>
      <c r="GS22" s="1135"/>
      <c r="GT22" s="1135"/>
      <c r="GU22" s="1135"/>
      <c r="GV22" s="1135"/>
      <c r="GW22" s="1135"/>
      <c r="GX22" s="1135"/>
      <c r="GY22" s="1135"/>
      <c r="GZ22" s="1135"/>
      <c r="HA22" s="1135"/>
      <c r="HB22" s="1135"/>
      <c r="HC22" s="1135"/>
      <c r="HD22" s="1135"/>
      <c r="HE22" s="1135"/>
      <c r="HF22" s="1135"/>
    </row>
    <row r="23" spans="1:214">
      <c r="A23" s="1122">
        <v>2015</v>
      </c>
      <c r="B23" s="1130">
        <v>23454</v>
      </c>
      <c r="C23" s="1130">
        <v>8548</v>
      </c>
      <c r="D23" s="1130">
        <v>14906</v>
      </c>
      <c r="F23" s="1135"/>
      <c r="G23" s="1135"/>
      <c r="H23" s="1135"/>
      <c r="I23" s="1135"/>
      <c r="J23" s="1135"/>
      <c r="K23" s="1135"/>
      <c r="L23" s="1135"/>
      <c r="M23" s="1135"/>
      <c r="N23" s="1135"/>
      <c r="O23" s="1135"/>
      <c r="P23" s="1135"/>
      <c r="Q23" s="1135"/>
      <c r="R23" s="1135"/>
      <c r="S23" s="1135"/>
      <c r="T23" s="1135"/>
      <c r="U23" s="1135"/>
      <c r="V23" s="1135"/>
      <c r="W23" s="1135"/>
      <c r="X23" s="1135"/>
      <c r="Y23" s="1135"/>
      <c r="Z23" s="1135"/>
      <c r="AA23" s="1135"/>
      <c r="AB23" s="1135"/>
      <c r="AC23" s="1135"/>
      <c r="AD23" s="1135"/>
      <c r="AE23" s="1135"/>
      <c r="AF23" s="1135"/>
      <c r="AG23" s="1135"/>
      <c r="AH23" s="1135"/>
      <c r="AI23" s="1135"/>
      <c r="AJ23" s="1135"/>
      <c r="AK23" s="1135"/>
      <c r="AL23" s="1135"/>
      <c r="AM23" s="1135"/>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c r="BH23" s="1135"/>
      <c r="BI23" s="1135"/>
      <c r="BJ23" s="1135"/>
      <c r="BK23" s="1135"/>
      <c r="BL23" s="1135"/>
      <c r="BM23" s="1135"/>
      <c r="BN23" s="1135"/>
      <c r="BO23" s="1135"/>
      <c r="BP23" s="1135"/>
      <c r="BQ23" s="1135"/>
      <c r="BR23" s="1135"/>
      <c r="BS23" s="1135"/>
      <c r="BT23" s="1135"/>
      <c r="BU23" s="1135"/>
      <c r="BV23" s="1135"/>
      <c r="BW23" s="1135"/>
      <c r="BX23" s="1135"/>
      <c r="BY23" s="1135"/>
      <c r="BZ23" s="1135"/>
      <c r="CA23" s="1135"/>
      <c r="CB23" s="1135"/>
      <c r="CC23" s="1135"/>
      <c r="CD23" s="1135"/>
      <c r="CE23" s="1135"/>
      <c r="CF23" s="1135"/>
      <c r="CG23" s="1135"/>
      <c r="CH23" s="1135"/>
      <c r="CI23" s="1135"/>
      <c r="CJ23" s="1135"/>
      <c r="CK23" s="1135"/>
      <c r="CL23" s="1135"/>
      <c r="CM23" s="1135"/>
      <c r="CN23" s="1135"/>
      <c r="CO23" s="1135"/>
      <c r="CP23" s="1135"/>
      <c r="CQ23" s="1135"/>
      <c r="CR23" s="1135"/>
      <c r="CS23" s="1135"/>
      <c r="CT23" s="1135"/>
      <c r="CU23" s="1135"/>
      <c r="CV23" s="1135"/>
      <c r="CW23" s="1135"/>
      <c r="CX23" s="1135"/>
      <c r="CY23" s="1135"/>
      <c r="CZ23" s="1135"/>
      <c r="DA23" s="1135"/>
      <c r="DB23" s="1135"/>
      <c r="DC23" s="1135"/>
      <c r="DD23" s="1135"/>
      <c r="DE23" s="1135"/>
      <c r="DF23" s="1135"/>
      <c r="DG23" s="1135"/>
      <c r="DH23" s="1135"/>
      <c r="DI23" s="1135"/>
      <c r="DJ23" s="1135"/>
      <c r="DK23" s="1135"/>
      <c r="DL23" s="1135"/>
      <c r="DM23" s="1135"/>
      <c r="DN23" s="1135"/>
      <c r="DO23" s="1135"/>
      <c r="DP23" s="1135"/>
      <c r="DQ23" s="1135"/>
      <c r="DR23" s="1135"/>
      <c r="DS23" s="1135"/>
      <c r="DT23" s="1135"/>
      <c r="DU23" s="1135"/>
      <c r="DV23" s="1135"/>
      <c r="DW23" s="1135"/>
      <c r="DX23" s="1135"/>
      <c r="DY23" s="1135"/>
      <c r="DZ23" s="1135"/>
      <c r="EA23" s="1135"/>
      <c r="EB23" s="1135"/>
      <c r="EC23" s="1135"/>
      <c r="ED23" s="1135"/>
      <c r="EE23" s="1135"/>
      <c r="EF23" s="1135"/>
      <c r="EG23" s="1135"/>
      <c r="EH23" s="1135"/>
      <c r="EI23" s="1135"/>
      <c r="EJ23" s="1135"/>
      <c r="EK23" s="1135"/>
      <c r="EL23" s="1135"/>
      <c r="EM23" s="1135"/>
      <c r="EN23" s="1135"/>
      <c r="EO23" s="1135"/>
      <c r="EP23" s="1135"/>
      <c r="EQ23" s="1135"/>
      <c r="ER23" s="1135"/>
      <c r="ES23" s="1135"/>
      <c r="ET23" s="1135"/>
      <c r="EU23" s="1135"/>
      <c r="EV23" s="1135"/>
      <c r="EW23" s="1135"/>
      <c r="EX23" s="1135"/>
      <c r="EY23" s="1135"/>
      <c r="EZ23" s="1135"/>
      <c r="FA23" s="1135"/>
      <c r="FB23" s="1135"/>
      <c r="FC23" s="1135"/>
      <c r="FD23" s="1135"/>
      <c r="FE23" s="1135"/>
      <c r="FF23" s="1135"/>
      <c r="FG23" s="1135"/>
      <c r="FH23" s="1135"/>
      <c r="FI23" s="1135"/>
      <c r="FJ23" s="1135"/>
      <c r="FK23" s="1135"/>
      <c r="FL23" s="1135"/>
      <c r="FM23" s="1135"/>
      <c r="FN23" s="1135"/>
      <c r="FO23" s="1135"/>
      <c r="FP23" s="1135"/>
      <c r="FQ23" s="1135"/>
      <c r="FR23" s="1135"/>
      <c r="FS23" s="1135"/>
      <c r="FT23" s="1135"/>
      <c r="FU23" s="1135"/>
      <c r="FV23" s="1135"/>
      <c r="FW23" s="1135"/>
      <c r="FX23" s="1135"/>
      <c r="FY23" s="1135"/>
      <c r="FZ23" s="1135"/>
      <c r="GA23" s="1135"/>
      <c r="GB23" s="1135"/>
      <c r="GC23" s="1135"/>
      <c r="GD23" s="1135"/>
      <c r="GE23" s="1135"/>
      <c r="GF23" s="1135"/>
      <c r="GG23" s="1135"/>
      <c r="GH23" s="1135"/>
      <c r="GI23" s="1135"/>
      <c r="GJ23" s="1135"/>
      <c r="GK23" s="1135"/>
      <c r="GL23" s="1135"/>
      <c r="GM23" s="1135"/>
      <c r="GN23" s="1135"/>
      <c r="GO23" s="1135"/>
      <c r="GP23" s="1135"/>
      <c r="GQ23" s="1135"/>
      <c r="GR23" s="1135"/>
      <c r="GS23" s="1135"/>
      <c r="GT23" s="1135"/>
      <c r="GU23" s="1135"/>
      <c r="GV23" s="1135"/>
      <c r="GW23" s="1135"/>
      <c r="GX23" s="1135"/>
      <c r="GY23" s="1135"/>
      <c r="GZ23" s="1135"/>
      <c r="HA23" s="1135"/>
      <c r="HB23" s="1135"/>
      <c r="HC23" s="1135"/>
      <c r="HD23" s="1135"/>
      <c r="HE23" s="1135"/>
      <c r="HF23" s="1135"/>
    </row>
    <row r="24" spans="1:214">
      <c r="A24" s="1122">
        <v>2016</v>
      </c>
      <c r="B24" s="1130" t="s">
        <v>1476</v>
      </c>
      <c r="C24" s="1130" t="s">
        <v>1477</v>
      </c>
      <c r="D24" s="1130" t="s">
        <v>1478</v>
      </c>
      <c r="F24" s="1135"/>
      <c r="G24" s="1135"/>
      <c r="H24" s="1135"/>
      <c r="I24" s="1135"/>
      <c r="J24" s="1135"/>
      <c r="K24" s="1135"/>
      <c r="L24" s="1135"/>
      <c r="M24" s="1135"/>
      <c r="N24" s="1135"/>
      <c r="O24" s="1135"/>
      <c r="P24" s="1135"/>
      <c r="Q24" s="1135"/>
      <c r="R24" s="1135"/>
      <c r="S24" s="1135"/>
      <c r="T24" s="1135"/>
      <c r="U24" s="1135"/>
      <c r="V24" s="1135"/>
      <c r="W24" s="1135"/>
      <c r="X24" s="1135"/>
      <c r="Y24" s="1135"/>
      <c r="Z24" s="1135"/>
      <c r="AA24" s="1135"/>
      <c r="AB24" s="1135"/>
      <c r="AC24" s="1135"/>
      <c r="AD24" s="1135"/>
      <c r="AE24" s="1135"/>
      <c r="AF24" s="1135"/>
      <c r="AG24" s="1135"/>
      <c r="AH24" s="1135"/>
      <c r="AI24" s="1135"/>
      <c r="AJ24" s="1135"/>
      <c r="AK24" s="1135"/>
      <c r="AL24" s="1135"/>
      <c r="AM24" s="1135"/>
      <c r="AN24" s="1135"/>
      <c r="AO24" s="1135"/>
      <c r="AP24" s="1135"/>
      <c r="AQ24" s="1135"/>
      <c r="AR24" s="1135"/>
      <c r="AS24" s="1135"/>
      <c r="AT24" s="1135"/>
      <c r="AU24" s="1135"/>
      <c r="AV24" s="1135"/>
      <c r="AW24" s="1135"/>
      <c r="AX24" s="1135"/>
      <c r="AY24" s="1135"/>
      <c r="AZ24" s="1135"/>
      <c r="BA24" s="1135"/>
      <c r="BB24" s="1135"/>
      <c r="BC24" s="1135"/>
      <c r="BD24" s="1135"/>
      <c r="BE24" s="1135"/>
      <c r="BF24" s="1135"/>
      <c r="BG24" s="1135"/>
      <c r="BH24" s="1135"/>
      <c r="BI24" s="1135"/>
      <c r="BJ24" s="1135"/>
      <c r="BK24" s="1135"/>
      <c r="BL24" s="1135"/>
      <c r="BM24" s="1135"/>
      <c r="BN24" s="1135"/>
      <c r="BO24" s="1135"/>
      <c r="BP24" s="1135"/>
      <c r="BQ24" s="1135"/>
      <c r="BR24" s="1135"/>
      <c r="BS24" s="1135"/>
      <c r="BT24" s="1135"/>
      <c r="BU24" s="1135"/>
      <c r="BV24" s="1135"/>
      <c r="BW24" s="1135"/>
      <c r="BX24" s="1135"/>
      <c r="BY24" s="1135"/>
      <c r="BZ24" s="1135"/>
      <c r="CA24" s="1135"/>
      <c r="CB24" s="1135"/>
      <c r="CC24" s="1135"/>
      <c r="CD24" s="1135"/>
      <c r="CE24" s="1135"/>
      <c r="CF24" s="1135"/>
      <c r="CG24" s="1135"/>
      <c r="CH24" s="1135"/>
      <c r="CI24" s="1135"/>
      <c r="CJ24" s="1135"/>
      <c r="CK24" s="1135"/>
      <c r="CL24" s="1135"/>
      <c r="CM24" s="1135"/>
      <c r="CN24" s="1135"/>
      <c r="CO24" s="1135"/>
      <c r="CP24" s="1135"/>
      <c r="CQ24" s="1135"/>
      <c r="CR24" s="1135"/>
      <c r="CS24" s="1135"/>
      <c r="CT24" s="1135"/>
      <c r="CU24" s="1135"/>
      <c r="CV24" s="1135"/>
      <c r="CW24" s="1135"/>
      <c r="CX24" s="1135"/>
      <c r="CY24" s="1135"/>
      <c r="CZ24" s="1135"/>
      <c r="DA24" s="1135"/>
      <c r="DB24" s="1135"/>
      <c r="DC24" s="1135"/>
      <c r="DD24" s="1135"/>
      <c r="DE24" s="1135"/>
      <c r="DF24" s="1135"/>
      <c r="DG24" s="1135"/>
      <c r="DH24" s="1135"/>
      <c r="DI24" s="1135"/>
      <c r="DJ24" s="1135"/>
      <c r="DK24" s="1135"/>
      <c r="DL24" s="1135"/>
      <c r="DM24" s="1135"/>
      <c r="DN24" s="1135"/>
      <c r="DO24" s="1135"/>
      <c r="DP24" s="1135"/>
      <c r="DQ24" s="1135"/>
      <c r="DR24" s="1135"/>
      <c r="DS24" s="1135"/>
      <c r="DT24" s="1135"/>
      <c r="DU24" s="1135"/>
      <c r="DV24" s="1135"/>
      <c r="DW24" s="1135"/>
      <c r="DX24" s="1135"/>
      <c r="DY24" s="1135"/>
      <c r="DZ24" s="1135"/>
      <c r="EA24" s="1135"/>
      <c r="EB24" s="1135"/>
      <c r="EC24" s="1135"/>
      <c r="ED24" s="1135"/>
      <c r="EE24" s="1135"/>
      <c r="EF24" s="1135"/>
      <c r="EG24" s="1135"/>
      <c r="EH24" s="1135"/>
      <c r="EI24" s="1135"/>
      <c r="EJ24" s="1135"/>
      <c r="EK24" s="1135"/>
      <c r="EL24" s="1135"/>
      <c r="EM24" s="1135"/>
      <c r="EN24" s="1135"/>
      <c r="EO24" s="1135"/>
      <c r="EP24" s="1135"/>
      <c r="EQ24" s="1135"/>
      <c r="ER24" s="1135"/>
      <c r="ES24" s="1135"/>
      <c r="ET24" s="1135"/>
      <c r="EU24" s="1135"/>
      <c r="EV24" s="1135"/>
      <c r="EW24" s="1135"/>
      <c r="EX24" s="1135"/>
      <c r="EY24" s="1135"/>
      <c r="EZ24" s="1135"/>
      <c r="FA24" s="1135"/>
      <c r="FB24" s="1135"/>
      <c r="FC24" s="1135"/>
      <c r="FD24" s="1135"/>
      <c r="FE24" s="1135"/>
      <c r="FF24" s="1135"/>
      <c r="FG24" s="1135"/>
      <c r="FH24" s="1135"/>
      <c r="FI24" s="1135"/>
      <c r="FJ24" s="1135"/>
      <c r="FK24" s="1135"/>
      <c r="FL24" s="1135"/>
      <c r="FM24" s="1135"/>
      <c r="FN24" s="1135"/>
      <c r="FO24" s="1135"/>
      <c r="FP24" s="1135"/>
      <c r="FQ24" s="1135"/>
      <c r="FR24" s="1135"/>
      <c r="FS24" s="1135"/>
      <c r="FT24" s="1135"/>
      <c r="FU24" s="1135"/>
      <c r="FV24" s="1135"/>
      <c r="FW24" s="1135"/>
      <c r="FX24" s="1135"/>
      <c r="FY24" s="1135"/>
      <c r="FZ24" s="1135"/>
      <c r="GA24" s="1135"/>
      <c r="GB24" s="1135"/>
      <c r="GC24" s="1135"/>
      <c r="GD24" s="1135"/>
      <c r="GE24" s="1135"/>
      <c r="GF24" s="1135"/>
      <c r="GG24" s="1135"/>
      <c r="GH24" s="1135"/>
      <c r="GI24" s="1135"/>
      <c r="GJ24" s="1135"/>
      <c r="GK24" s="1135"/>
      <c r="GL24" s="1135"/>
      <c r="GM24" s="1135"/>
      <c r="GN24" s="1135"/>
      <c r="GO24" s="1135"/>
      <c r="GP24" s="1135"/>
      <c r="GQ24" s="1135"/>
      <c r="GR24" s="1135"/>
      <c r="GS24" s="1135"/>
      <c r="GT24" s="1135"/>
      <c r="GU24" s="1135"/>
      <c r="GV24" s="1135"/>
      <c r="GW24" s="1135"/>
      <c r="GX24" s="1135"/>
      <c r="GY24" s="1135"/>
      <c r="GZ24" s="1135"/>
      <c r="HA24" s="1135"/>
      <c r="HB24" s="1135"/>
      <c r="HC24" s="1135"/>
      <c r="HD24" s="1135"/>
      <c r="HE24" s="1135"/>
      <c r="HF24" s="1135"/>
    </row>
    <row r="25" spans="1:214">
      <c r="A25" s="1122">
        <v>2017</v>
      </c>
      <c r="B25" s="1130">
        <v>41052</v>
      </c>
      <c r="C25" s="1130">
        <v>25962</v>
      </c>
      <c r="D25" s="1130">
        <v>15090</v>
      </c>
      <c r="F25" s="1135"/>
      <c r="G25" s="1135"/>
      <c r="H25" s="1135"/>
      <c r="I25" s="1135"/>
      <c r="J25" s="1135"/>
      <c r="K25" s="1135"/>
      <c r="L25" s="1135"/>
      <c r="M25" s="1135"/>
      <c r="N25" s="1135"/>
      <c r="O25" s="1135"/>
      <c r="P25" s="1135"/>
      <c r="Q25" s="1135"/>
      <c r="R25" s="1135"/>
      <c r="S25" s="1135"/>
      <c r="T25" s="1135"/>
      <c r="U25" s="1135"/>
      <c r="V25" s="1135"/>
      <c r="W25" s="1135"/>
      <c r="X25" s="1135"/>
      <c r="Y25" s="1135"/>
      <c r="Z25" s="1135"/>
      <c r="AA25" s="1135"/>
      <c r="AB25" s="1135"/>
      <c r="AC25" s="1135"/>
      <c r="AD25" s="1135"/>
      <c r="AE25" s="1135"/>
      <c r="AF25" s="1135"/>
      <c r="AG25" s="1135"/>
      <c r="AH25" s="1135"/>
      <c r="AI25" s="1135"/>
      <c r="AJ25" s="1135"/>
      <c r="AK25" s="1135"/>
      <c r="AL25" s="1135"/>
      <c r="AM25" s="1135"/>
      <c r="AN25" s="1135"/>
      <c r="AO25" s="1135"/>
      <c r="AP25" s="1135"/>
      <c r="AQ25" s="1135"/>
      <c r="AR25" s="1135"/>
      <c r="AS25" s="1135"/>
      <c r="AT25" s="1135"/>
      <c r="AU25" s="1135"/>
      <c r="AV25" s="1135"/>
      <c r="AW25" s="1135"/>
      <c r="AX25" s="1135"/>
      <c r="AY25" s="1135"/>
      <c r="AZ25" s="1135"/>
      <c r="BA25" s="1135"/>
      <c r="BB25" s="1135"/>
      <c r="BC25" s="1135"/>
      <c r="BD25" s="1135"/>
      <c r="BE25" s="1135"/>
      <c r="BF25" s="1135"/>
      <c r="BG25" s="1135"/>
      <c r="BH25" s="1135"/>
      <c r="BI25" s="1135"/>
      <c r="BJ25" s="1135"/>
      <c r="BK25" s="1135"/>
      <c r="BL25" s="1135"/>
      <c r="BM25" s="1135"/>
      <c r="BN25" s="1135"/>
      <c r="BO25" s="1135"/>
      <c r="BP25" s="1135"/>
      <c r="BQ25" s="1135"/>
      <c r="BR25" s="1135"/>
      <c r="BS25" s="1135"/>
      <c r="BT25" s="1135"/>
      <c r="BU25" s="1135"/>
      <c r="BV25" s="1135"/>
      <c r="BW25" s="1135"/>
      <c r="BX25" s="1135"/>
      <c r="BY25" s="1135"/>
      <c r="BZ25" s="1135"/>
      <c r="CA25" s="1135"/>
      <c r="CB25" s="1135"/>
      <c r="CC25" s="1135"/>
      <c r="CD25" s="1135"/>
      <c r="CE25" s="1135"/>
      <c r="CF25" s="1135"/>
      <c r="CG25" s="1135"/>
      <c r="CH25" s="1135"/>
      <c r="CI25" s="1135"/>
      <c r="CJ25" s="1135"/>
      <c r="CK25" s="1135"/>
      <c r="CL25" s="1135"/>
      <c r="CM25" s="1135"/>
      <c r="CN25" s="1135"/>
      <c r="CO25" s="1135"/>
      <c r="CP25" s="1135"/>
      <c r="CQ25" s="1135"/>
      <c r="CR25" s="1135"/>
      <c r="CS25" s="1135"/>
      <c r="CT25" s="1135"/>
      <c r="CU25" s="1135"/>
      <c r="CV25" s="1135"/>
      <c r="CW25" s="1135"/>
      <c r="CX25" s="1135"/>
      <c r="CY25" s="1135"/>
      <c r="CZ25" s="1135"/>
      <c r="DA25" s="1135"/>
      <c r="DB25" s="1135"/>
      <c r="DC25" s="1135"/>
      <c r="DD25" s="1135"/>
      <c r="DE25" s="1135"/>
      <c r="DF25" s="1135"/>
      <c r="DG25" s="1135"/>
      <c r="DH25" s="1135"/>
      <c r="DI25" s="1135"/>
      <c r="DJ25" s="1135"/>
      <c r="DK25" s="1135"/>
      <c r="DL25" s="1135"/>
      <c r="DM25" s="1135"/>
      <c r="DN25" s="1135"/>
      <c r="DO25" s="1135"/>
      <c r="DP25" s="1135"/>
      <c r="DQ25" s="1135"/>
      <c r="DR25" s="1135"/>
      <c r="DS25" s="1135"/>
      <c r="DT25" s="1135"/>
      <c r="DU25" s="1135"/>
      <c r="DV25" s="1135"/>
      <c r="DW25" s="1135"/>
      <c r="DX25" s="1135"/>
      <c r="DY25" s="1135"/>
      <c r="DZ25" s="1135"/>
      <c r="EA25" s="1135"/>
      <c r="EB25" s="1135"/>
      <c r="EC25" s="1135"/>
      <c r="ED25" s="1135"/>
      <c r="EE25" s="1135"/>
      <c r="EF25" s="1135"/>
      <c r="EG25" s="1135"/>
      <c r="EH25" s="1135"/>
      <c r="EI25" s="1135"/>
      <c r="EJ25" s="1135"/>
      <c r="EK25" s="1135"/>
      <c r="EL25" s="1135"/>
      <c r="EM25" s="1135"/>
      <c r="EN25" s="1135"/>
      <c r="EO25" s="1135"/>
      <c r="EP25" s="1135"/>
      <c r="EQ25" s="1135"/>
      <c r="ER25" s="1135"/>
      <c r="ES25" s="1135"/>
      <c r="ET25" s="1135"/>
      <c r="EU25" s="1135"/>
      <c r="EV25" s="1135"/>
      <c r="EW25" s="1135"/>
      <c r="EX25" s="1135"/>
      <c r="EY25" s="1135"/>
      <c r="EZ25" s="1135"/>
      <c r="FA25" s="1135"/>
      <c r="FB25" s="1135"/>
      <c r="FC25" s="1135"/>
      <c r="FD25" s="1135"/>
      <c r="FE25" s="1135"/>
      <c r="FF25" s="1135"/>
      <c r="FG25" s="1135"/>
      <c r="FH25" s="1135"/>
      <c r="FI25" s="1135"/>
      <c r="FJ25" s="1135"/>
      <c r="FK25" s="1135"/>
      <c r="FL25" s="1135"/>
      <c r="FM25" s="1135"/>
      <c r="FN25" s="1135"/>
      <c r="FO25" s="1135"/>
      <c r="FP25" s="1135"/>
      <c r="FQ25" s="1135"/>
      <c r="FR25" s="1135"/>
      <c r="FS25" s="1135"/>
      <c r="FT25" s="1135"/>
      <c r="FU25" s="1135"/>
      <c r="FV25" s="1135"/>
      <c r="FW25" s="1135"/>
      <c r="FX25" s="1135"/>
      <c r="FY25" s="1135"/>
      <c r="FZ25" s="1135"/>
      <c r="GA25" s="1135"/>
      <c r="GB25" s="1135"/>
      <c r="GC25" s="1135"/>
      <c r="GD25" s="1135"/>
      <c r="GE25" s="1135"/>
      <c r="GF25" s="1135"/>
      <c r="GG25" s="1135"/>
      <c r="GH25" s="1135"/>
      <c r="GI25" s="1135"/>
      <c r="GJ25" s="1135"/>
      <c r="GK25" s="1135"/>
      <c r="GL25" s="1135"/>
      <c r="GM25" s="1135"/>
      <c r="GN25" s="1135"/>
      <c r="GO25" s="1135"/>
      <c r="GP25" s="1135"/>
      <c r="GQ25" s="1135"/>
      <c r="GR25" s="1135"/>
      <c r="GS25" s="1135"/>
      <c r="GT25" s="1135"/>
      <c r="GU25" s="1135"/>
      <c r="GV25" s="1135"/>
      <c r="GW25" s="1135"/>
      <c r="GX25" s="1135"/>
      <c r="GY25" s="1135"/>
      <c r="GZ25" s="1135"/>
      <c r="HA25" s="1135"/>
      <c r="HB25" s="1135"/>
      <c r="HC25" s="1135"/>
      <c r="HD25" s="1135"/>
      <c r="HE25" s="1135"/>
      <c r="HF25" s="1135"/>
    </row>
    <row r="26" spans="1:214">
      <c r="A26" s="1138">
        <v>2018</v>
      </c>
      <c r="B26" s="1139" t="s">
        <v>1479</v>
      </c>
      <c r="C26" s="1139" t="s">
        <v>1480</v>
      </c>
      <c r="D26" s="1139" t="s">
        <v>1481</v>
      </c>
      <c r="F26" s="1135"/>
      <c r="G26" s="1135"/>
      <c r="H26" s="1135"/>
      <c r="I26" s="1135"/>
      <c r="J26" s="1135"/>
      <c r="K26" s="1135"/>
      <c r="L26" s="1135"/>
      <c r="M26" s="1135"/>
      <c r="N26" s="1135"/>
      <c r="O26" s="1135"/>
      <c r="P26" s="1135"/>
      <c r="Q26" s="1135"/>
      <c r="R26" s="1135"/>
      <c r="S26" s="1135"/>
      <c r="T26" s="1135"/>
      <c r="U26" s="1135"/>
      <c r="V26" s="1135"/>
      <c r="W26" s="1135"/>
      <c r="X26" s="1135"/>
      <c r="Y26" s="1135"/>
      <c r="Z26" s="1135"/>
      <c r="AA26" s="1135"/>
      <c r="AB26" s="1135"/>
      <c r="AC26" s="1135"/>
      <c r="AD26" s="1135"/>
      <c r="AE26" s="1135"/>
      <c r="AF26" s="1135"/>
      <c r="AG26" s="1135"/>
      <c r="AH26" s="1135"/>
      <c r="AI26" s="1135"/>
      <c r="AJ26" s="1135"/>
      <c r="AK26" s="1135"/>
      <c r="AL26" s="1135"/>
      <c r="AM26" s="1135"/>
      <c r="AN26" s="1135"/>
      <c r="AO26" s="1135"/>
      <c r="AP26" s="1135"/>
      <c r="AQ26" s="1135"/>
      <c r="AR26" s="1135"/>
      <c r="AS26" s="1135"/>
      <c r="AT26" s="1135"/>
      <c r="AU26" s="1135"/>
      <c r="AV26" s="1135"/>
      <c r="AW26" s="1135"/>
      <c r="AX26" s="1135"/>
      <c r="AY26" s="1135"/>
      <c r="AZ26" s="1135"/>
      <c r="BA26" s="1135"/>
      <c r="BB26" s="1135"/>
      <c r="BC26" s="1135"/>
      <c r="BD26" s="1135"/>
      <c r="BE26" s="1135"/>
      <c r="BF26" s="1135"/>
      <c r="BG26" s="1135"/>
      <c r="BH26" s="1135"/>
      <c r="BI26" s="1135"/>
      <c r="BJ26" s="1135"/>
      <c r="BK26" s="1135"/>
      <c r="BL26" s="1135"/>
      <c r="BM26" s="1135"/>
      <c r="BN26" s="1135"/>
      <c r="BO26" s="1135"/>
      <c r="BP26" s="1135"/>
      <c r="BQ26" s="1135"/>
      <c r="BR26" s="1135"/>
      <c r="BS26" s="1135"/>
      <c r="BT26" s="1135"/>
      <c r="BU26" s="1135"/>
      <c r="BV26" s="1135"/>
      <c r="BW26" s="1135"/>
      <c r="BX26" s="1135"/>
      <c r="BY26" s="1135"/>
      <c r="BZ26" s="1135"/>
      <c r="CA26" s="1135"/>
      <c r="CB26" s="1135"/>
      <c r="CC26" s="1135"/>
      <c r="CD26" s="1135"/>
      <c r="CE26" s="1135"/>
      <c r="CF26" s="1135"/>
      <c r="CG26" s="1135"/>
      <c r="CH26" s="1135"/>
      <c r="CI26" s="1135"/>
      <c r="CJ26" s="1135"/>
      <c r="CK26" s="1135"/>
      <c r="CL26" s="1135"/>
      <c r="CM26" s="1135"/>
      <c r="CN26" s="1135"/>
      <c r="CO26" s="1135"/>
      <c r="CP26" s="1135"/>
      <c r="CQ26" s="1135"/>
      <c r="CR26" s="1135"/>
      <c r="CS26" s="1135"/>
      <c r="CT26" s="1135"/>
      <c r="CU26" s="1135"/>
      <c r="CV26" s="1135"/>
      <c r="CW26" s="1135"/>
      <c r="CX26" s="1135"/>
      <c r="CY26" s="1135"/>
      <c r="CZ26" s="1135"/>
      <c r="DA26" s="1135"/>
      <c r="DB26" s="1135"/>
      <c r="DC26" s="1135"/>
      <c r="DD26" s="1135"/>
      <c r="DE26" s="1135"/>
      <c r="DF26" s="1135"/>
      <c r="DG26" s="1135"/>
      <c r="DH26" s="1135"/>
      <c r="DI26" s="1135"/>
      <c r="DJ26" s="1135"/>
      <c r="DK26" s="1135"/>
      <c r="DL26" s="1135"/>
      <c r="DM26" s="1135"/>
      <c r="DN26" s="1135"/>
      <c r="DO26" s="1135"/>
      <c r="DP26" s="1135"/>
      <c r="DQ26" s="1135"/>
      <c r="DR26" s="1135"/>
      <c r="DS26" s="1135"/>
      <c r="DT26" s="1135"/>
      <c r="DU26" s="1135"/>
      <c r="DV26" s="1135"/>
      <c r="DW26" s="1135"/>
      <c r="DX26" s="1135"/>
      <c r="DY26" s="1135"/>
      <c r="DZ26" s="1135"/>
      <c r="EA26" s="1135"/>
      <c r="EB26" s="1135"/>
      <c r="EC26" s="1135"/>
      <c r="ED26" s="1135"/>
      <c r="EE26" s="1135"/>
      <c r="EF26" s="1135"/>
      <c r="EG26" s="1135"/>
      <c r="EH26" s="1135"/>
      <c r="EI26" s="1135"/>
      <c r="EJ26" s="1135"/>
      <c r="EK26" s="1135"/>
      <c r="EL26" s="1135"/>
      <c r="EM26" s="1135"/>
      <c r="EN26" s="1135"/>
      <c r="EO26" s="1135"/>
      <c r="EP26" s="1135"/>
      <c r="EQ26" s="1135"/>
      <c r="ER26" s="1135"/>
      <c r="ES26" s="1135"/>
      <c r="ET26" s="1135"/>
      <c r="EU26" s="1135"/>
      <c r="EV26" s="1135"/>
      <c r="EW26" s="1135"/>
      <c r="EX26" s="1135"/>
      <c r="EY26" s="1135"/>
      <c r="EZ26" s="1135"/>
      <c r="FA26" s="1135"/>
      <c r="FB26" s="1135"/>
      <c r="FC26" s="1135"/>
      <c r="FD26" s="1135"/>
      <c r="FE26" s="1135"/>
      <c r="FF26" s="1135"/>
      <c r="FG26" s="1135"/>
      <c r="FH26" s="1135"/>
      <c r="FI26" s="1135"/>
      <c r="FJ26" s="1135"/>
      <c r="FK26" s="1135"/>
      <c r="FL26" s="1135"/>
      <c r="FM26" s="1135"/>
      <c r="FN26" s="1135"/>
      <c r="FO26" s="1135"/>
      <c r="FP26" s="1135"/>
      <c r="FQ26" s="1135"/>
      <c r="FR26" s="1135"/>
      <c r="FS26" s="1135"/>
      <c r="FT26" s="1135"/>
      <c r="FU26" s="1135"/>
      <c r="FV26" s="1135"/>
      <c r="FW26" s="1135"/>
      <c r="FX26" s="1135"/>
      <c r="FY26" s="1135"/>
      <c r="FZ26" s="1135"/>
      <c r="GA26" s="1135"/>
      <c r="GB26" s="1135"/>
      <c r="GC26" s="1135"/>
      <c r="GD26" s="1135"/>
      <c r="GE26" s="1135"/>
      <c r="GF26" s="1135"/>
      <c r="GG26" s="1135"/>
      <c r="GH26" s="1135"/>
      <c r="GI26" s="1135"/>
      <c r="GJ26" s="1135"/>
      <c r="GK26" s="1135"/>
      <c r="GL26" s="1135"/>
      <c r="GM26" s="1135"/>
      <c r="GN26" s="1135"/>
      <c r="GO26" s="1135"/>
      <c r="GP26" s="1135"/>
      <c r="GQ26" s="1135"/>
      <c r="GR26" s="1135"/>
      <c r="GS26" s="1135"/>
      <c r="GT26" s="1135"/>
      <c r="GU26" s="1135"/>
      <c r="GV26" s="1135"/>
      <c r="GW26" s="1135"/>
      <c r="GX26" s="1135"/>
      <c r="GY26" s="1135"/>
      <c r="GZ26" s="1135"/>
      <c r="HA26" s="1135"/>
      <c r="HB26" s="1135"/>
      <c r="HC26" s="1135"/>
      <c r="HD26" s="1135"/>
      <c r="HE26" s="1135"/>
      <c r="HF26" s="1135"/>
    </row>
    <row r="27" spans="1:214" ht="25.5" customHeight="1">
      <c r="A27" s="1118"/>
      <c r="B27" s="1119" t="s">
        <v>152</v>
      </c>
      <c r="C27" s="1120" t="s">
        <v>1145</v>
      </c>
      <c r="D27" s="1120" t="s">
        <v>1455</v>
      </c>
      <c r="E27" s="1121"/>
      <c r="F27" s="1121"/>
      <c r="G27" s="1121"/>
      <c r="H27" s="1121"/>
      <c r="I27" s="1121"/>
      <c r="J27" s="1121"/>
      <c r="K27" s="1121"/>
      <c r="L27" s="1121"/>
      <c r="M27" s="1121"/>
      <c r="N27" s="1121"/>
      <c r="O27" s="1121"/>
      <c r="P27" s="1121"/>
      <c r="Q27" s="1121"/>
      <c r="R27" s="1121"/>
      <c r="S27" s="1121"/>
      <c r="T27" s="1121"/>
      <c r="U27" s="1121"/>
      <c r="V27" s="1121"/>
      <c r="W27" s="1121"/>
      <c r="X27" s="1121"/>
      <c r="Y27" s="1121"/>
      <c r="Z27" s="1121"/>
      <c r="AA27" s="1121"/>
      <c r="AB27" s="1121"/>
      <c r="AC27" s="1121"/>
      <c r="AD27" s="1121"/>
      <c r="AE27" s="1121"/>
      <c r="AF27" s="1121"/>
      <c r="AG27" s="1121"/>
      <c r="AH27" s="1121"/>
      <c r="AI27" s="1121"/>
      <c r="AJ27" s="1121"/>
      <c r="AK27" s="1121"/>
      <c r="AL27" s="1121"/>
      <c r="AM27" s="1121"/>
      <c r="AN27" s="1121"/>
      <c r="AO27" s="1121"/>
      <c r="AP27" s="1121"/>
      <c r="AQ27" s="1121"/>
      <c r="AR27" s="1121"/>
      <c r="AS27" s="1121"/>
      <c r="AT27" s="1121"/>
      <c r="AU27" s="1121"/>
      <c r="AV27" s="1121"/>
      <c r="AW27" s="1121"/>
      <c r="AX27" s="1121"/>
      <c r="AY27" s="1121"/>
      <c r="AZ27" s="1121"/>
      <c r="BA27" s="1121"/>
      <c r="BB27" s="1121"/>
      <c r="BC27" s="1121"/>
      <c r="BD27" s="1121"/>
      <c r="BE27" s="1121"/>
      <c r="BF27" s="1121"/>
      <c r="BG27" s="1121"/>
      <c r="BH27" s="1121"/>
      <c r="BI27" s="1121"/>
      <c r="BJ27" s="1121"/>
      <c r="BK27" s="1121"/>
      <c r="BL27" s="1121"/>
      <c r="BM27" s="1121"/>
      <c r="BN27" s="1121"/>
      <c r="BO27" s="1121"/>
      <c r="BP27" s="1121"/>
      <c r="BQ27" s="1121"/>
      <c r="BR27" s="1121"/>
      <c r="BS27" s="1121"/>
      <c r="BT27" s="1121"/>
      <c r="BU27" s="1121"/>
      <c r="BV27" s="1121"/>
      <c r="BW27" s="1121"/>
      <c r="BX27" s="1121"/>
      <c r="BY27" s="1121"/>
      <c r="BZ27" s="1121"/>
      <c r="CA27" s="1121"/>
      <c r="CB27" s="1121"/>
      <c r="CC27" s="1121"/>
      <c r="CD27" s="1121"/>
      <c r="CE27" s="1121"/>
      <c r="CF27" s="1121"/>
      <c r="CG27" s="1121"/>
      <c r="CH27" s="1121"/>
      <c r="CI27" s="1121"/>
      <c r="CJ27" s="1121"/>
      <c r="CK27" s="1121"/>
      <c r="CL27" s="1121"/>
      <c r="CM27" s="1121"/>
      <c r="CN27" s="1121"/>
      <c r="CO27" s="1121"/>
      <c r="CP27" s="1121"/>
      <c r="CQ27" s="1121"/>
      <c r="CR27" s="1121"/>
      <c r="CS27" s="1121"/>
      <c r="CT27" s="1121"/>
      <c r="CU27" s="1121"/>
      <c r="CV27" s="1121"/>
      <c r="CW27" s="1121"/>
      <c r="CX27" s="1121"/>
      <c r="CY27" s="1121"/>
      <c r="CZ27" s="1121"/>
      <c r="DA27" s="1121"/>
      <c r="DB27" s="1121"/>
      <c r="DC27" s="1121"/>
      <c r="DD27" s="1121"/>
      <c r="DE27" s="1121"/>
      <c r="DF27" s="1121"/>
      <c r="DG27" s="1121"/>
      <c r="DH27" s="1121"/>
      <c r="DI27" s="1121"/>
      <c r="DJ27" s="1121"/>
      <c r="DK27" s="1121"/>
      <c r="DL27" s="1121"/>
      <c r="DM27" s="1121"/>
      <c r="DN27" s="1121"/>
      <c r="DO27" s="1121"/>
      <c r="DP27" s="1121"/>
      <c r="DQ27" s="1121"/>
      <c r="DR27" s="1121"/>
      <c r="DS27" s="1121"/>
      <c r="DT27" s="1121"/>
      <c r="DU27" s="1121"/>
      <c r="DV27" s="1121"/>
      <c r="DW27" s="1121"/>
      <c r="DX27" s="1121"/>
      <c r="DY27" s="1121"/>
      <c r="DZ27" s="1121"/>
      <c r="EA27" s="1121"/>
      <c r="EB27" s="1121"/>
      <c r="EC27" s="1121"/>
      <c r="ED27" s="1121"/>
      <c r="EE27" s="1121"/>
      <c r="EF27" s="1121"/>
      <c r="EG27" s="1121"/>
      <c r="EH27" s="1121"/>
      <c r="EI27" s="1121"/>
      <c r="EJ27" s="1121"/>
      <c r="EK27" s="1121"/>
      <c r="EL27" s="1121"/>
      <c r="EM27" s="1121"/>
      <c r="EN27" s="1121"/>
      <c r="EO27" s="1121"/>
      <c r="EP27" s="1121"/>
      <c r="EQ27" s="1121"/>
      <c r="ER27" s="1121"/>
      <c r="ES27" s="1121"/>
      <c r="ET27" s="1121"/>
      <c r="EU27" s="1121"/>
      <c r="EV27" s="1121"/>
      <c r="EW27" s="1121"/>
      <c r="EX27" s="1121"/>
      <c r="EY27" s="1121"/>
      <c r="EZ27" s="1121"/>
      <c r="FA27" s="1121"/>
      <c r="FB27" s="1121"/>
      <c r="FC27" s="1121"/>
      <c r="FD27" s="1121"/>
      <c r="FE27" s="1121"/>
      <c r="FF27" s="1121"/>
      <c r="FG27" s="1121"/>
      <c r="FH27" s="1121"/>
      <c r="FI27" s="1121"/>
      <c r="FJ27" s="1121"/>
      <c r="FK27" s="1121"/>
      <c r="FL27" s="1121"/>
      <c r="FM27" s="1121"/>
      <c r="FN27" s="1121"/>
      <c r="FO27" s="1121"/>
      <c r="FP27" s="1121"/>
      <c r="FQ27" s="1121"/>
      <c r="FR27" s="1121"/>
      <c r="FS27" s="1121"/>
      <c r="FT27" s="1121"/>
      <c r="FU27" s="1121"/>
      <c r="FV27" s="1121"/>
      <c r="FW27" s="1121"/>
      <c r="FX27" s="1121"/>
      <c r="FY27" s="1121"/>
      <c r="FZ27" s="1121"/>
      <c r="GA27" s="1121"/>
      <c r="GB27" s="1121"/>
      <c r="GC27" s="1121"/>
      <c r="GD27" s="1121"/>
      <c r="GE27" s="1121"/>
      <c r="GF27" s="1121"/>
      <c r="GG27" s="1121"/>
      <c r="GH27" s="1121"/>
      <c r="GI27" s="1121"/>
      <c r="GJ27" s="1121"/>
      <c r="GK27" s="1121"/>
      <c r="GL27" s="1121"/>
      <c r="GM27" s="1121"/>
      <c r="GN27" s="1121"/>
      <c r="GO27" s="1121"/>
      <c r="GP27" s="1121"/>
      <c r="GQ27" s="1121"/>
      <c r="GR27" s="1121"/>
      <c r="GS27" s="1121"/>
      <c r="GT27" s="1121"/>
      <c r="GU27" s="1121"/>
      <c r="GV27" s="1121"/>
      <c r="GW27" s="1121"/>
      <c r="GX27" s="1121"/>
      <c r="GY27" s="1121"/>
      <c r="GZ27" s="1121"/>
      <c r="HA27" s="1121"/>
      <c r="HB27" s="1121"/>
      <c r="HC27" s="1121"/>
      <c r="HD27" s="1121"/>
      <c r="HE27" s="1121"/>
      <c r="HF27" s="1121"/>
    </row>
    <row r="28" spans="1:214">
      <c r="A28" s="1826" t="s">
        <v>926</v>
      </c>
      <c r="B28" s="1826"/>
      <c r="C28" s="1826"/>
      <c r="D28" s="1826"/>
      <c r="E28" s="1121"/>
      <c r="F28" s="1121"/>
      <c r="G28" s="1121"/>
      <c r="H28" s="1121"/>
      <c r="I28" s="1121"/>
      <c r="J28" s="1121"/>
      <c r="K28" s="1121"/>
      <c r="L28" s="1121"/>
      <c r="M28" s="1121"/>
      <c r="N28" s="1121"/>
      <c r="O28" s="1121"/>
      <c r="P28" s="1121"/>
      <c r="Q28" s="1121"/>
      <c r="R28" s="1121"/>
      <c r="S28" s="1121"/>
      <c r="T28" s="1121"/>
      <c r="U28" s="1121"/>
      <c r="V28" s="1121"/>
      <c r="W28" s="1121"/>
      <c r="X28" s="1121"/>
      <c r="Y28" s="1121"/>
      <c r="Z28" s="1121"/>
      <c r="AA28" s="1121"/>
      <c r="AB28" s="1121"/>
      <c r="AC28" s="1121"/>
      <c r="AD28" s="1121"/>
      <c r="AE28" s="1121"/>
      <c r="AF28" s="1121"/>
      <c r="AG28" s="1121"/>
      <c r="AH28" s="1121"/>
      <c r="AI28" s="1121"/>
      <c r="AJ28" s="1121"/>
      <c r="AK28" s="1121"/>
      <c r="AL28" s="1121"/>
      <c r="AM28" s="1121"/>
      <c r="AN28" s="1121"/>
      <c r="AO28" s="1121"/>
      <c r="AP28" s="1121"/>
      <c r="AQ28" s="1121"/>
      <c r="AR28" s="1121"/>
      <c r="AS28" s="1121"/>
      <c r="AT28" s="1121"/>
      <c r="AU28" s="1121"/>
      <c r="AV28" s="1121"/>
      <c r="AW28" s="1121"/>
      <c r="AX28" s="1121"/>
      <c r="AY28" s="1121"/>
      <c r="AZ28" s="1121"/>
      <c r="BA28" s="1121"/>
      <c r="BB28" s="1121"/>
      <c r="BC28" s="1121"/>
      <c r="BD28" s="1121"/>
      <c r="BE28" s="1121"/>
      <c r="BF28" s="1121"/>
      <c r="BG28" s="1121"/>
      <c r="BH28" s="1121"/>
      <c r="BI28" s="1121"/>
      <c r="BJ28" s="1121"/>
      <c r="BK28" s="1121"/>
      <c r="BL28" s="1121"/>
      <c r="BM28" s="1121"/>
      <c r="BN28" s="1121"/>
      <c r="BO28" s="1121"/>
      <c r="BP28" s="1121"/>
      <c r="BQ28" s="1121"/>
      <c r="BR28" s="1121"/>
      <c r="BS28" s="1121"/>
      <c r="BT28" s="1121"/>
      <c r="BU28" s="1121"/>
      <c r="BV28" s="1121"/>
      <c r="BW28" s="1121"/>
      <c r="BX28" s="1121"/>
      <c r="BY28" s="1121"/>
      <c r="BZ28" s="1121"/>
      <c r="CA28" s="1121"/>
      <c r="CB28" s="1121"/>
      <c r="CC28" s="1121"/>
      <c r="CD28" s="1121"/>
      <c r="CE28" s="1121"/>
      <c r="CF28" s="1121"/>
      <c r="CG28" s="1121"/>
      <c r="CH28" s="1121"/>
      <c r="CI28" s="1121"/>
      <c r="CJ28" s="1121"/>
      <c r="CK28" s="1121"/>
      <c r="CL28" s="1121"/>
      <c r="CM28" s="1121"/>
      <c r="CN28" s="1121"/>
      <c r="CO28" s="1121"/>
      <c r="CP28" s="1121"/>
      <c r="CQ28" s="1121"/>
      <c r="CR28" s="1121"/>
      <c r="CS28" s="1121"/>
      <c r="CT28" s="1121"/>
      <c r="CU28" s="1121"/>
      <c r="CV28" s="1121"/>
      <c r="CW28" s="1121"/>
      <c r="CX28" s="1121"/>
      <c r="CY28" s="1121"/>
      <c r="CZ28" s="1121"/>
      <c r="DA28" s="1121"/>
      <c r="DB28" s="1121"/>
      <c r="DC28" s="1121"/>
      <c r="DD28" s="1121"/>
      <c r="DE28" s="1121"/>
      <c r="DF28" s="1121"/>
      <c r="DG28" s="1121"/>
      <c r="DH28" s="1121"/>
      <c r="DI28" s="1121"/>
      <c r="DJ28" s="1121"/>
      <c r="DK28" s="1121"/>
      <c r="DL28" s="1121"/>
      <c r="DM28" s="1121"/>
      <c r="DN28" s="1121"/>
      <c r="DO28" s="1121"/>
      <c r="DP28" s="1121"/>
      <c r="DQ28" s="1121"/>
      <c r="DR28" s="1121"/>
      <c r="DS28" s="1121"/>
      <c r="DT28" s="1121"/>
      <c r="DU28" s="1121"/>
      <c r="DV28" s="1121"/>
      <c r="DW28" s="1121"/>
      <c r="DX28" s="1121"/>
      <c r="DY28" s="1121"/>
      <c r="DZ28" s="1121"/>
      <c r="EA28" s="1121"/>
      <c r="EB28" s="1121"/>
      <c r="EC28" s="1121"/>
      <c r="ED28" s="1121"/>
      <c r="EE28" s="1121"/>
      <c r="EF28" s="1121"/>
      <c r="EG28" s="1121"/>
      <c r="EH28" s="1121"/>
      <c r="EI28" s="1121"/>
      <c r="EJ28" s="1121"/>
      <c r="EK28" s="1121"/>
      <c r="EL28" s="1121"/>
      <c r="EM28" s="1121"/>
      <c r="EN28" s="1121"/>
      <c r="EO28" s="1121"/>
      <c r="EP28" s="1121"/>
      <c r="EQ28" s="1121"/>
      <c r="ER28" s="1121"/>
      <c r="ES28" s="1121"/>
      <c r="ET28" s="1121"/>
      <c r="EU28" s="1121"/>
      <c r="EV28" s="1121"/>
      <c r="EW28" s="1121"/>
      <c r="EX28" s="1121"/>
      <c r="EY28" s="1121"/>
      <c r="EZ28" s="1121"/>
      <c r="FA28" s="1121"/>
      <c r="FB28" s="1121"/>
      <c r="FC28" s="1121"/>
      <c r="FD28" s="1121"/>
      <c r="FE28" s="1121"/>
      <c r="FF28" s="1121"/>
      <c r="FG28" s="1121"/>
      <c r="FH28" s="1121"/>
      <c r="FI28" s="1121"/>
      <c r="FJ28" s="1121"/>
      <c r="FK28" s="1121"/>
      <c r="FL28" s="1121"/>
      <c r="FM28" s="1121"/>
      <c r="FN28" s="1121"/>
      <c r="FO28" s="1121"/>
      <c r="FP28" s="1121"/>
      <c r="FQ28" s="1121"/>
      <c r="FR28" s="1121"/>
      <c r="FS28" s="1121"/>
      <c r="FT28" s="1121"/>
      <c r="FU28" s="1121"/>
      <c r="FV28" s="1121"/>
      <c r="FW28" s="1121"/>
      <c r="FX28" s="1121"/>
      <c r="FY28" s="1121"/>
      <c r="FZ28" s="1121"/>
      <c r="GA28" s="1121"/>
      <c r="GB28" s="1121"/>
      <c r="GC28" s="1121"/>
      <c r="GD28" s="1121"/>
      <c r="GE28" s="1121"/>
      <c r="GF28" s="1121"/>
      <c r="GG28" s="1121"/>
      <c r="GH28" s="1121"/>
      <c r="GI28" s="1121"/>
      <c r="GJ28" s="1121"/>
      <c r="GK28" s="1121"/>
      <c r="GL28" s="1121"/>
      <c r="GM28" s="1121"/>
      <c r="GN28" s="1121"/>
      <c r="GO28" s="1121"/>
      <c r="GP28" s="1121"/>
      <c r="GQ28" s="1121"/>
      <c r="GR28" s="1121"/>
      <c r="GS28" s="1121"/>
      <c r="GT28" s="1121"/>
      <c r="GU28" s="1121"/>
      <c r="GV28" s="1121"/>
      <c r="GW28" s="1121"/>
      <c r="GX28" s="1121"/>
      <c r="GY28" s="1121"/>
      <c r="GZ28" s="1121"/>
      <c r="HA28" s="1121"/>
      <c r="HB28" s="1121"/>
      <c r="HC28" s="1121"/>
      <c r="HD28" s="1121"/>
      <c r="HE28" s="1121"/>
      <c r="HF28" s="1121"/>
    </row>
    <row r="29" spans="1:214" ht="9.75" customHeight="1">
      <c r="A29" s="1827" t="s">
        <v>1456</v>
      </c>
      <c r="B29" s="1827"/>
      <c r="C29" s="1827"/>
      <c r="D29" s="1827"/>
    </row>
    <row r="30" spans="1:214" ht="9.75" customHeight="1">
      <c r="A30" s="1827" t="s">
        <v>1457</v>
      </c>
      <c r="B30" s="1827"/>
      <c r="C30" s="1827"/>
      <c r="D30" s="1827"/>
    </row>
    <row r="31" spans="1:214" ht="9.75" customHeight="1">
      <c r="A31" s="1140"/>
      <c r="B31" s="1140"/>
      <c r="C31" s="1140"/>
      <c r="D31" s="1140"/>
    </row>
    <row r="32" spans="1:214" s="30" customFormat="1" ht="9.75" customHeight="1">
      <c r="A32" s="778" t="s">
        <v>532</v>
      </c>
      <c r="B32" s="1141"/>
      <c r="C32" s="1141"/>
      <c r="D32" s="1141"/>
    </row>
    <row r="33" spans="1:4" s="1143" customFormat="1" ht="9.75" customHeight="1">
      <c r="A33" s="676" t="s">
        <v>1482</v>
      </c>
      <c r="B33" s="1142"/>
      <c r="C33" s="1142"/>
      <c r="D33" s="1142"/>
    </row>
    <row r="34" spans="1:4">
      <c r="B34" s="1035"/>
    </row>
    <row r="35" spans="1:4">
      <c r="B35" s="1035"/>
    </row>
    <row r="36" spans="1:4">
      <c r="B36" s="1035"/>
    </row>
    <row r="37" spans="1:4">
      <c r="B37" s="1035"/>
    </row>
    <row r="38" spans="1:4">
      <c r="B38" s="1035"/>
    </row>
    <row r="39" spans="1:4">
      <c r="B39" s="1035"/>
    </row>
    <row r="40" spans="1:4">
      <c r="B40" s="1035"/>
    </row>
  </sheetData>
  <mergeCells count="5">
    <mergeCell ref="A1:D1"/>
    <mergeCell ref="A2:D2"/>
    <mergeCell ref="A28:D28"/>
    <mergeCell ref="A29:D29"/>
    <mergeCell ref="A30:D30"/>
  </mergeCells>
  <hyperlinks>
    <hyperlink ref="A33" r:id="rId1"/>
    <hyperlink ref="B4" r:id="rId2"/>
    <hyperlink ref="C4" r:id="rId3"/>
    <hyperlink ref="D4" r:id="rId4"/>
    <hyperlink ref="B27" r:id="rId5"/>
    <hyperlink ref="C27" r:id="rId6"/>
    <hyperlink ref="D27" r:id="rId7"/>
  </hyperlinks>
  <printOptions horizontalCentered="1"/>
  <pageMargins left="0.70866141732283472" right="0.70866141732283472" top="0.74803149606299213" bottom="0.74803149606299213" header="0.31496062992125984" footer="0.31496062992125984"/>
  <pageSetup paperSize="9" orientation="portrait" r:id="rId8"/>
</worksheet>
</file>

<file path=xl/worksheets/sheet4.xml><?xml version="1.0" encoding="utf-8"?>
<worksheet xmlns="http://schemas.openxmlformats.org/spreadsheetml/2006/main" xmlns:r="http://schemas.openxmlformats.org/officeDocument/2006/relationships">
  <sheetPr codeName="Sheet4"/>
  <dimension ref="A1:J43"/>
  <sheetViews>
    <sheetView showGridLines="0" workbookViewId="0">
      <selection sqref="A1:G1"/>
    </sheetView>
  </sheetViews>
  <sheetFormatPr defaultColWidth="7.85546875" defaultRowHeight="12.75"/>
  <cols>
    <col min="1" max="1" width="18.85546875" style="12" customWidth="1"/>
    <col min="2" max="9" width="8.7109375" style="12" customWidth="1"/>
    <col min="10" max="16384" width="7.85546875" style="12"/>
  </cols>
  <sheetData>
    <row r="1" spans="1:10" s="45" customFormat="1" ht="30" customHeight="1">
      <c r="A1" s="1394" t="s">
        <v>1099</v>
      </c>
      <c r="B1" s="1394"/>
      <c r="C1" s="1394"/>
      <c r="D1" s="1394"/>
      <c r="E1" s="1394"/>
      <c r="F1" s="1394"/>
      <c r="G1" s="1394"/>
      <c r="H1" s="1394"/>
      <c r="I1" s="1394"/>
      <c r="J1" s="1394"/>
    </row>
    <row r="2" spans="1:10" s="45" customFormat="1" ht="30" customHeight="1">
      <c r="A2" s="1396" t="s">
        <v>1100</v>
      </c>
      <c r="B2" s="1396"/>
      <c r="C2" s="1396"/>
      <c r="D2" s="1396"/>
      <c r="E2" s="1396"/>
      <c r="F2" s="1396"/>
      <c r="G2" s="1396"/>
      <c r="H2" s="1396"/>
      <c r="I2" s="1396"/>
      <c r="J2" s="1396"/>
    </row>
    <row r="3" spans="1:10" ht="13.5" customHeight="1">
      <c r="A3" s="1397"/>
      <c r="B3" s="1400" t="s">
        <v>160</v>
      </c>
      <c r="C3" s="1403" t="s">
        <v>88</v>
      </c>
      <c r="D3" s="1404"/>
      <c r="E3" s="1404"/>
      <c r="F3" s="1405"/>
      <c r="G3" s="1406" t="s">
        <v>89</v>
      </c>
      <c r="H3" s="1407"/>
      <c r="I3" s="1403" t="s">
        <v>210</v>
      </c>
      <c r="J3" s="1405"/>
    </row>
    <row r="4" spans="1:10" ht="13.5" customHeight="1">
      <c r="A4" s="1398"/>
      <c r="B4" s="1401"/>
      <c r="C4" s="1408" t="s">
        <v>152</v>
      </c>
      <c r="D4" s="1410" t="s">
        <v>90</v>
      </c>
      <c r="E4" s="1406" t="s">
        <v>91</v>
      </c>
      <c r="F4" s="1407"/>
      <c r="G4" s="1400" t="s">
        <v>92</v>
      </c>
      <c r="H4" s="1400" t="s">
        <v>93</v>
      </c>
      <c r="I4" s="1400" t="s">
        <v>94</v>
      </c>
      <c r="J4" s="1400" t="s">
        <v>95</v>
      </c>
    </row>
    <row r="5" spans="1:10" ht="13.5" customHeight="1">
      <c r="A5" s="1398"/>
      <c r="B5" s="1402"/>
      <c r="C5" s="1409"/>
      <c r="D5" s="1411"/>
      <c r="E5" s="244" t="s">
        <v>96</v>
      </c>
      <c r="F5" s="242" t="s">
        <v>97</v>
      </c>
      <c r="G5" s="1402"/>
      <c r="H5" s="1402"/>
      <c r="I5" s="1402"/>
      <c r="J5" s="1402"/>
    </row>
    <row r="6" spans="1:10" ht="13.5" customHeight="1">
      <c r="A6" s="1399"/>
      <c r="B6" s="242" t="s">
        <v>43</v>
      </c>
      <c r="C6" s="1403" t="s">
        <v>338</v>
      </c>
      <c r="D6" s="1404"/>
      <c r="E6" s="1404"/>
      <c r="F6" s="1404"/>
      <c r="G6" s="1404"/>
      <c r="H6" s="1405"/>
      <c r="I6" s="1403" t="s">
        <v>98</v>
      </c>
      <c r="J6" s="1405"/>
    </row>
    <row r="7" spans="1:10" s="46" customFormat="1" ht="12.75" customHeight="1">
      <c r="A7" s="46" t="s">
        <v>151</v>
      </c>
      <c r="B7" s="560">
        <v>92225.61</v>
      </c>
      <c r="C7" s="561">
        <v>3920</v>
      </c>
      <c r="D7" s="562">
        <v>2601</v>
      </c>
      <c r="E7" s="563">
        <v>1319</v>
      </c>
      <c r="F7" s="564" t="s">
        <v>392</v>
      </c>
      <c r="G7" s="565">
        <v>1345</v>
      </c>
      <c r="H7" s="561">
        <v>2258</v>
      </c>
      <c r="I7" s="561">
        <v>2351</v>
      </c>
      <c r="J7" s="561">
        <v>0</v>
      </c>
    </row>
    <row r="8" spans="1:10" s="46" customFormat="1" ht="12.75" customHeight="1">
      <c r="A8" s="46" t="s">
        <v>119</v>
      </c>
      <c r="B8" s="560">
        <v>89102.14</v>
      </c>
      <c r="C8" s="561">
        <v>2559</v>
      </c>
      <c r="D8" s="562">
        <v>1240</v>
      </c>
      <c r="E8" s="563">
        <v>1319</v>
      </c>
      <c r="F8" s="564" t="s">
        <v>392</v>
      </c>
      <c r="G8" s="565">
        <v>577</v>
      </c>
      <c r="H8" s="561">
        <v>286</v>
      </c>
      <c r="I8" s="562">
        <v>1993</v>
      </c>
      <c r="J8" s="561">
        <v>0</v>
      </c>
    </row>
    <row r="9" spans="1:10" s="47" customFormat="1" ht="12.75" customHeight="1">
      <c r="A9" s="47" t="s">
        <v>153</v>
      </c>
      <c r="B9" s="566">
        <v>21285.86</v>
      </c>
      <c r="C9" s="567">
        <v>1062</v>
      </c>
      <c r="D9" s="568">
        <v>143</v>
      </c>
      <c r="E9" s="568">
        <v>568</v>
      </c>
      <c r="F9" s="569">
        <v>351</v>
      </c>
      <c r="G9" s="569">
        <v>155</v>
      </c>
      <c r="H9" s="570">
        <v>224</v>
      </c>
      <c r="I9" s="568">
        <v>1527</v>
      </c>
      <c r="J9" s="570">
        <v>0</v>
      </c>
    </row>
    <row r="10" spans="1:10" s="47" customFormat="1" ht="12.75" customHeight="1">
      <c r="A10" s="48" t="s">
        <v>154</v>
      </c>
      <c r="B10" s="571">
        <v>28199.35</v>
      </c>
      <c r="C10" s="572">
        <v>1323</v>
      </c>
      <c r="D10" s="568">
        <v>281</v>
      </c>
      <c r="E10" s="568">
        <v>270</v>
      </c>
      <c r="F10" s="569">
        <v>773</v>
      </c>
      <c r="G10" s="569">
        <v>235</v>
      </c>
      <c r="H10" s="570">
        <v>234</v>
      </c>
      <c r="I10" s="568">
        <v>1993</v>
      </c>
      <c r="J10" s="570">
        <v>0</v>
      </c>
    </row>
    <row r="11" spans="1:10" s="47" customFormat="1" ht="12.75" customHeight="1">
      <c r="A11" s="47" t="s">
        <v>606</v>
      </c>
      <c r="B11" s="571">
        <v>3015.24</v>
      </c>
      <c r="C11" s="572">
        <v>617</v>
      </c>
      <c r="D11" s="568">
        <v>320</v>
      </c>
      <c r="E11" s="573" t="s">
        <v>392</v>
      </c>
      <c r="F11" s="569">
        <v>297</v>
      </c>
      <c r="G11" s="569">
        <v>73</v>
      </c>
      <c r="H11" s="570">
        <v>88</v>
      </c>
      <c r="I11" s="568">
        <v>528</v>
      </c>
      <c r="J11" s="570">
        <v>0</v>
      </c>
    </row>
    <row r="12" spans="1:10" s="47" customFormat="1" ht="12.75" customHeight="1">
      <c r="A12" s="47" t="s">
        <v>155</v>
      </c>
      <c r="B12" s="571">
        <v>31604.9</v>
      </c>
      <c r="C12" s="572">
        <v>1332</v>
      </c>
      <c r="D12" s="568">
        <v>179</v>
      </c>
      <c r="E12" s="568">
        <v>432</v>
      </c>
      <c r="F12" s="569">
        <v>721</v>
      </c>
      <c r="G12" s="569">
        <v>260</v>
      </c>
      <c r="H12" s="570">
        <v>181</v>
      </c>
      <c r="I12" s="568">
        <v>1027</v>
      </c>
      <c r="J12" s="570">
        <v>0</v>
      </c>
    </row>
    <row r="13" spans="1:10" s="47" customFormat="1" ht="12.75" customHeight="1">
      <c r="A13" s="47" t="s">
        <v>156</v>
      </c>
      <c r="B13" s="571">
        <v>4996.79</v>
      </c>
      <c r="C13" s="574">
        <v>582</v>
      </c>
      <c r="D13" s="568">
        <v>318</v>
      </c>
      <c r="E13" s="568">
        <v>48</v>
      </c>
      <c r="F13" s="569">
        <v>216</v>
      </c>
      <c r="G13" s="569">
        <v>63</v>
      </c>
      <c r="H13" s="570">
        <v>143</v>
      </c>
      <c r="I13" s="568">
        <v>902</v>
      </c>
      <c r="J13" s="570">
        <v>0</v>
      </c>
    </row>
    <row r="14" spans="1:10" s="46" customFormat="1" ht="12.75" customHeight="1">
      <c r="A14" s="46" t="s">
        <v>157</v>
      </c>
      <c r="B14" s="575">
        <v>2321.96</v>
      </c>
      <c r="C14" s="562">
        <v>943</v>
      </c>
      <c r="D14" s="562">
        <v>943</v>
      </c>
      <c r="E14" s="562" t="s">
        <v>392</v>
      </c>
      <c r="F14" s="564" t="s">
        <v>392</v>
      </c>
      <c r="G14" s="565">
        <v>311</v>
      </c>
      <c r="H14" s="561">
        <v>547</v>
      </c>
      <c r="I14" s="562">
        <v>2351</v>
      </c>
      <c r="J14" s="561">
        <v>0</v>
      </c>
    </row>
    <row r="15" spans="1:10" s="47" customFormat="1" ht="12.75" customHeight="1">
      <c r="A15" s="48" t="s">
        <v>117</v>
      </c>
      <c r="B15" s="566">
        <v>96.89</v>
      </c>
      <c r="C15" s="573">
        <v>78</v>
      </c>
      <c r="D15" s="573">
        <v>78</v>
      </c>
      <c r="E15" s="573" t="s">
        <v>392</v>
      </c>
      <c r="F15" s="576" t="s">
        <v>392</v>
      </c>
      <c r="G15" s="569">
        <v>10</v>
      </c>
      <c r="H15" s="570">
        <v>15</v>
      </c>
      <c r="I15" s="573">
        <v>587</v>
      </c>
      <c r="J15" s="570">
        <v>0</v>
      </c>
    </row>
    <row r="16" spans="1:10" s="47" customFormat="1" ht="12.75" customHeight="1">
      <c r="A16" s="48" t="s">
        <v>118</v>
      </c>
      <c r="B16" s="566">
        <v>744.57</v>
      </c>
      <c r="C16" s="573">
        <v>230</v>
      </c>
      <c r="D16" s="573">
        <v>230</v>
      </c>
      <c r="E16" s="573" t="s">
        <v>392</v>
      </c>
      <c r="F16" s="576" t="s">
        <v>392</v>
      </c>
      <c r="G16" s="569">
        <v>23</v>
      </c>
      <c r="H16" s="570">
        <v>63</v>
      </c>
      <c r="I16" s="573">
        <v>1103</v>
      </c>
      <c r="J16" s="570">
        <v>0</v>
      </c>
    </row>
    <row r="17" spans="1:10" s="47" customFormat="1" ht="12.75" customHeight="1">
      <c r="A17" s="48" t="s">
        <v>52</v>
      </c>
      <c r="B17" s="566">
        <v>400.27</v>
      </c>
      <c r="C17" s="573">
        <v>126</v>
      </c>
      <c r="D17" s="573">
        <v>126</v>
      </c>
      <c r="E17" s="573" t="s">
        <v>392</v>
      </c>
      <c r="F17" s="576" t="s">
        <v>392</v>
      </c>
      <c r="G17" s="569">
        <v>18</v>
      </c>
      <c r="H17" s="570">
        <v>29</v>
      </c>
      <c r="I17" s="573">
        <v>1021</v>
      </c>
      <c r="J17" s="570">
        <v>0</v>
      </c>
    </row>
    <row r="18" spans="1:10" s="47" customFormat="1" ht="12.75" customHeight="1">
      <c r="A18" s="48" t="s">
        <v>53</v>
      </c>
      <c r="B18" s="566">
        <v>60.66</v>
      </c>
      <c r="C18" s="573">
        <v>44</v>
      </c>
      <c r="D18" s="573">
        <v>44</v>
      </c>
      <c r="E18" s="573" t="s">
        <v>392</v>
      </c>
      <c r="F18" s="576" t="s">
        <v>392</v>
      </c>
      <c r="G18" s="569">
        <v>10</v>
      </c>
      <c r="H18" s="570">
        <v>11</v>
      </c>
      <c r="I18" s="573">
        <v>402</v>
      </c>
      <c r="J18" s="570">
        <v>0</v>
      </c>
    </row>
    <row r="19" spans="1:10" s="47" customFormat="1" ht="12.75" customHeight="1">
      <c r="A19" s="48" t="s">
        <v>54</v>
      </c>
      <c r="B19" s="566">
        <v>243.65</v>
      </c>
      <c r="C19" s="573">
        <v>139</v>
      </c>
      <c r="D19" s="573">
        <v>139</v>
      </c>
      <c r="E19" s="573" t="s">
        <v>392</v>
      </c>
      <c r="F19" s="576" t="s">
        <v>392</v>
      </c>
      <c r="G19" s="569">
        <v>25</v>
      </c>
      <c r="H19" s="570">
        <v>49</v>
      </c>
      <c r="I19" s="573">
        <v>1053</v>
      </c>
      <c r="J19" s="570">
        <v>0</v>
      </c>
    </row>
    <row r="20" spans="1:10" s="47" customFormat="1" ht="12.75" customHeight="1">
      <c r="A20" s="48" t="s">
        <v>22</v>
      </c>
      <c r="B20" s="566">
        <v>444.8</v>
      </c>
      <c r="C20" s="573">
        <v>153</v>
      </c>
      <c r="D20" s="573">
        <v>153</v>
      </c>
      <c r="E20" s="573" t="s">
        <v>392</v>
      </c>
      <c r="F20" s="576" t="s">
        <v>392</v>
      </c>
      <c r="G20" s="569">
        <v>20</v>
      </c>
      <c r="H20" s="570">
        <v>45</v>
      </c>
      <c r="I20" s="573">
        <v>2351</v>
      </c>
      <c r="J20" s="570">
        <v>0</v>
      </c>
    </row>
    <row r="21" spans="1:10" s="47" customFormat="1" ht="12.75" customHeight="1">
      <c r="A21" s="48" t="s">
        <v>23</v>
      </c>
      <c r="B21" s="566">
        <v>173.06</v>
      </c>
      <c r="C21" s="573">
        <v>80</v>
      </c>
      <c r="D21" s="573">
        <v>80</v>
      </c>
      <c r="E21" s="573" t="s">
        <v>392</v>
      </c>
      <c r="F21" s="576" t="s">
        <v>392</v>
      </c>
      <c r="G21" s="569">
        <v>14</v>
      </c>
      <c r="H21" s="570">
        <v>21</v>
      </c>
      <c r="I21" s="573">
        <v>1043</v>
      </c>
      <c r="J21" s="570">
        <v>0</v>
      </c>
    </row>
    <row r="22" spans="1:10" s="47" customFormat="1" ht="12.75" customHeight="1">
      <c r="A22" s="48" t="s">
        <v>24</v>
      </c>
      <c r="B22" s="566">
        <v>140.96</v>
      </c>
      <c r="C22" s="573">
        <v>72</v>
      </c>
      <c r="D22" s="573">
        <v>72</v>
      </c>
      <c r="E22" s="573" t="s">
        <v>392</v>
      </c>
      <c r="F22" s="576" t="s">
        <v>392</v>
      </c>
      <c r="G22" s="569">
        <v>17</v>
      </c>
      <c r="H22" s="570">
        <v>12</v>
      </c>
      <c r="I22" s="573">
        <v>914</v>
      </c>
      <c r="J22" s="570">
        <v>0</v>
      </c>
    </row>
    <row r="23" spans="1:10" s="47" customFormat="1" ht="12.75" customHeight="1">
      <c r="A23" s="48" t="s">
        <v>25</v>
      </c>
      <c r="B23" s="566">
        <v>17.11</v>
      </c>
      <c r="C23" s="573">
        <v>21</v>
      </c>
      <c r="D23" s="573">
        <v>21</v>
      </c>
      <c r="E23" s="573" t="s">
        <v>392</v>
      </c>
      <c r="F23" s="576" t="s">
        <v>392</v>
      </c>
      <c r="G23" s="569">
        <v>6</v>
      </c>
      <c r="H23" s="570">
        <v>4</v>
      </c>
      <c r="I23" s="573">
        <v>718</v>
      </c>
      <c r="J23" s="570">
        <v>0</v>
      </c>
    </row>
    <row r="24" spans="1:10" s="46" customFormat="1" ht="12.75" customHeight="1">
      <c r="A24" s="49" t="s">
        <v>158</v>
      </c>
      <c r="B24" s="560">
        <v>801.51</v>
      </c>
      <c r="C24" s="577">
        <v>418</v>
      </c>
      <c r="D24" s="577">
        <v>418</v>
      </c>
      <c r="E24" s="561" t="s">
        <v>392</v>
      </c>
      <c r="F24" s="564" t="s">
        <v>392</v>
      </c>
      <c r="G24" s="565">
        <v>343</v>
      </c>
      <c r="H24" s="561">
        <v>134</v>
      </c>
      <c r="I24" s="561">
        <v>1862</v>
      </c>
      <c r="J24" s="561">
        <v>0</v>
      </c>
    </row>
    <row r="25" spans="1:10" s="47" customFormat="1" ht="12.75" customHeight="1">
      <c r="A25" s="48" t="s">
        <v>80</v>
      </c>
      <c r="B25" s="566">
        <v>758.5</v>
      </c>
      <c r="C25" s="570">
        <v>311</v>
      </c>
      <c r="D25" s="569">
        <v>311</v>
      </c>
      <c r="E25" s="576" t="s">
        <v>392</v>
      </c>
      <c r="F25" s="576" t="s">
        <v>392</v>
      </c>
      <c r="G25" s="569">
        <v>315</v>
      </c>
      <c r="H25" s="570">
        <v>134</v>
      </c>
      <c r="I25" s="570">
        <v>1862</v>
      </c>
      <c r="J25" s="570">
        <v>0</v>
      </c>
    </row>
    <row r="26" spans="1:10" s="47" customFormat="1" ht="12.75" customHeight="1">
      <c r="A26" s="48" t="s">
        <v>81</v>
      </c>
      <c r="B26" s="566">
        <v>43.01</v>
      </c>
      <c r="C26" s="570">
        <v>107</v>
      </c>
      <c r="D26" s="569">
        <v>107</v>
      </c>
      <c r="E26" s="576" t="s">
        <v>392</v>
      </c>
      <c r="F26" s="570" t="s">
        <v>392</v>
      </c>
      <c r="G26" s="570">
        <v>15</v>
      </c>
      <c r="H26" s="570">
        <v>12</v>
      </c>
      <c r="I26" s="570">
        <v>517</v>
      </c>
      <c r="J26" s="570">
        <v>0</v>
      </c>
    </row>
    <row r="27" spans="1:10" ht="13.5" customHeight="1">
      <c r="A27" s="1397"/>
      <c r="B27" s="1400" t="s">
        <v>99</v>
      </c>
      <c r="C27" s="1403" t="s">
        <v>100</v>
      </c>
      <c r="D27" s="1404"/>
      <c r="E27" s="1404"/>
      <c r="F27" s="1405"/>
      <c r="G27" s="1406" t="s">
        <v>101</v>
      </c>
      <c r="H27" s="1407"/>
      <c r="I27" s="1403" t="s">
        <v>210</v>
      </c>
      <c r="J27" s="1405"/>
    </row>
    <row r="28" spans="1:10" ht="13.5" customHeight="1">
      <c r="A28" s="1398"/>
      <c r="B28" s="1401"/>
      <c r="C28" s="1408" t="s">
        <v>152</v>
      </c>
      <c r="D28" s="1410" t="s">
        <v>102</v>
      </c>
      <c r="E28" s="1406" t="s">
        <v>103</v>
      </c>
      <c r="F28" s="1407"/>
      <c r="G28" s="1400" t="s">
        <v>315</v>
      </c>
      <c r="H28" s="1400" t="s">
        <v>316</v>
      </c>
      <c r="I28" s="1400" t="s">
        <v>317</v>
      </c>
      <c r="J28" s="1400" t="s">
        <v>318</v>
      </c>
    </row>
    <row r="29" spans="1:10" ht="13.5" customHeight="1">
      <c r="A29" s="1398"/>
      <c r="B29" s="1402"/>
      <c r="C29" s="1409"/>
      <c r="D29" s="1411"/>
      <c r="E29" s="244" t="s">
        <v>319</v>
      </c>
      <c r="F29" s="242" t="s">
        <v>432</v>
      </c>
      <c r="G29" s="1402"/>
      <c r="H29" s="1402"/>
      <c r="I29" s="1402"/>
      <c r="J29" s="1402"/>
    </row>
    <row r="30" spans="1:10" ht="13.5" customHeight="1">
      <c r="A30" s="1399"/>
      <c r="B30" s="242" t="s">
        <v>43</v>
      </c>
      <c r="C30" s="1403" t="s">
        <v>338</v>
      </c>
      <c r="D30" s="1404"/>
      <c r="E30" s="1404"/>
      <c r="F30" s="1404"/>
      <c r="G30" s="1404"/>
      <c r="H30" s="1405"/>
      <c r="I30" s="1403" t="s">
        <v>98</v>
      </c>
      <c r="J30" s="1405"/>
    </row>
    <row r="31" spans="1:10" ht="13.5" customHeight="1">
      <c r="A31" s="1413" t="s">
        <v>926</v>
      </c>
      <c r="B31" s="1413"/>
      <c r="C31" s="1413"/>
      <c r="D31" s="1413"/>
      <c r="E31" s="1413"/>
      <c r="F31" s="1413"/>
      <c r="G31" s="1413"/>
      <c r="H31" s="1413"/>
      <c r="I31" s="1413"/>
      <c r="J31" s="1413"/>
    </row>
    <row r="32" spans="1:10" s="50" customFormat="1" ht="9.75" customHeight="1">
      <c r="A32" s="1412" t="s">
        <v>1098</v>
      </c>
      <c r="B32" s="1412"/>
      <c r="C32" s="1412"/>
      <c r="D32" s="1412"/>
      <c r="E32" s="1412"/>
      <c r="F32" s="1412"/>
      <c r="G32" s="1412"/>
      <c r="H32" s="1412"/>
      <c r="I32" s="1412"/>
      <c r="J32" s="1412"/>
    </row>
    <row r="33" spans="1:10" s="50" customFormat="1" ht="10.5" customHeight="1">
      <c r="A33" s="1412" t="s">
        <v>1105</v>
      </c>
      <c r="B33" s="1412"/>
      <c r="C33" s="1412"/>
      <c r="D33" s="1412"/>
      <c r="E33" s="1412"/>
      <c r="F33" s="1412"/>
      <c r="G33" s="1412"/>
      <c r="H33" s="1412"/>
      <c r="I33" s="1412"/>
      <c r="J33" s="1412"/>
    </row>
    <row r="34" spans="1:10" s="51" customFormat="1" ht="75" customHeight="1">
      <c r="A34" s="1412" t="s">
        <v>1101</v>
      </c>
      <c r="B34" s="1412"/>
      <c r="C34" s="1412"/>
      <c r="D34" s="1412"/>
      <c r="E34" s="1412"/>
      <c r="F34" s="1412"/>
      <c r="G34" s="1412"/>
      <c r="H34" s="1412"/>
      <c r="I34" s="1412"/>
      <c r="J34" s="1412"/>
    </row>
    <row r="35" spans="1:10" s="51" customFormat="1" ht="66.75" customHeight="1">
      <c r="A35" s="1412" t="s">
        <v>1102</v>
      </c>
      <c r="B35" s="1412"/>
      <c r="C35" s="1412"/>
      <c r="D35" s="1412"/>
      <c r="E35" s="1412"/>
      <c r="F35" s="1412"/>
      <c r="G35" s="1412"/>
      <c r="H35" s="1412"/>
      <c r="I35" s="1412"/>
      <c r="J35" s="1412"/>
    </row>
    <row r="37" spans="1:10">
      <c r="A37" s="241" t="s">
        <v>532</v>
      </c>
    </row>
    <row r="38" spans="1:10">
      <c r="A38" s="114" t="s">
        <v>611</v>
      </c>
      <c r="B38" s="157"/>
      <c r="D38" s="114"/>
    </row>
    <row r="39" spans="1:10">
      <c r="A39" s="114" t="s">
        <v>639</v>
      </c>
      <c r="B39" s="157"/>
      <c r="D39" s="114"/>
    </row>
    <row r="40" spans="1:10">
      <c r="A40" s="114" t="s">
        <v>640</v>
      </c>
      <c r="B40" s="157"/>
      <c r="D40" s="114"/>
    </row>
    <row r="41" spans="1:10">
      <c r="A41" s="114" t="s">
        <v>641</v>
      </c>
    </row>
    <row r="42" spans="1:10">
      <c r="A42" s="114" t="s">
        <v>804</v>
      </c>
    </row>
    <row r="43" spans="1:10">
      <c r="A43" s="114" t="s">
        <v>805</v>
      </c>
    </row>
  </sheetData>
  <mergeCells count="35">
    <mergeCell ref="C27:F27"/>
    <mergeCell ref="G27:H27"/>
    <mergeCell ref="I27:J27"/>
    <mergeCell ref="J4:J5"/>
    <mergeCell ref="C6:H6"/>
    <mergeCell ref="I6:J6"/>
    <mergeCell ref="A34:J34"/>
    <mergeCell ref="A35:J35"/>
    <mergeCell ref="I28:I29"/>
    <mergeCell ref="J28:J29"/>
    <mergeCell ref="C30:H30"/>
    <mergeCell ref="I30:J30"/>
    <mergeCell ref="A32:J32"/>
    <mergeCell ref="A33:J33"/>
    <mergeCell ref="A31:J31"/>
    <mergeCell ref="A27:A30"/>
    <mergeCell ref="B27:B29"/>
    <mergeCell ref="G28:G29"/>
    <mergeCell ref="H28:H29"/>
    <mergeCell ref="C28:C29"/>
    <mergeCell ref="D28:D29"/>
    <mergeCell ref="E28:F28"/>
    <mergeCell ref="A1:J1"/>
    <mergeCell ref="A2:J2"/>
    <mergeCell ref="A3:A6"/>
    <mergeCell ref="B3:B5"/>
    <mergeCell ref="C3:F3"/>
    <mergeCell ref="G3:H3"/>
    <mergeCell ref="I3:J3"/>
    <mergeCell ref="C4:C5"/>
    <mergeCell ref="D4:D5"/>
    <mergeCell ref="E4:F4"/>
    <mergeCell ref="G4:G5"/>
    <mergeCell ref="H4:H5"/>
    <mergeCell ref="I4:I5"/>
  </mergeCells>
  <hyperlinks>
    <hyperlink ref="A39" r:id="rId1"/>
    <hyperlink ref="A38" r:id="rId2"/>
    <hyperlink ref="B3:B5" r:id="rId3" display="Área"/>
    <hyperlink ref="C4:C5" r:id="rId4" display="Total"/>
    <hyperlink ref="B27:B29" r:id="rId5" display="Area"/>
    <hyperlink ref="G4:G5" r:id="rId6" display="Norte-Sul"/>
    <hyperlink ref="G28:G29" r:id="rId7" display="North-South"/>
    <hyperlink ref="H4:H5" r:id="rId8" display="Este-Oeste"/>
    <hyperlink ref="H28:H29" r:id="rId9" display="East-West"/>
    <hyperlink ref="C28:C29" r:id="rId10" display="Total"/>
    <hyperlink ref="A40" r:id="rId11"/>
    <hyperlink ref="A41" r:id="rId12"/>
    <hyperlink ref="J4:J5" r:id="rId13" display="Mínima"/>
    <hyperlink ref="I4:I5" r:id="rId14" display="Máxima"/>
    <hyperlink ref="I28:I29" r:id="rId15" display="Maximum"/>
    <hyperlink ref="J28:J29" r:id="rId16" display="Minimum"/>
    <hyperlink ref="A42:A43" r:id="rId17" display="http://www.ine.pt/xurl/ind/0008757"/>
    <hyperlink ref="A42" r:id="rId18"/>
    <hyperlink ref="A43" r:id="rId19"/>
  </hyperlinks>
  <printOptions horizontalCentered="1"/>
  <pageMargins left="0.39370078740157483" right="0.39370078740157483" top="0.39370078740157483" bottom="0.39370078740157483" header="0" footer="0"/>
  <pageSetup paperSize="9" orientation="portrait" horizontalDpi="300" verticalDpi="300" r:id="rId20"/>
  <headerFooter alignWithMargins="0"/>
</worksheet>
</file>

<file path=xl/worksheets/sheet40.xml><?xml version="1.0" encoding="utf-8"?>
<worksheet xmlns="http://schemas.openxmlformats.org/spreadsheetml/2006/main" xmlns:r="http://schemas.openxmlformats.org/officeDocument/2006/relationships">
  <sheetPr>
    <pageSetUpPr fitToPage="1"/>
  </sheetPr>
  <dimension ref="A1:O82"/>
  <sheetViews>
    <sheetView showGridLines="0" topLeftCell="A61" zoomScaleNormal="100" workbookViewId="0">
      <selection sqref="A1:G1"/>
    </sheetView>
  </sheetViews>
  <sheetFormatPr defaultColWidth="7.85546875" defaultRowHeight="12.75"/>
  <cols>
    <col min="1" max="1" width="15.42578125" style="1194" customWidth="1"/>
    <col min="2" max="2" width="12.42578125" style="1195" customWidth="1"/>
    <col min="3" max="13" width="12.28515625" style="674" customWidth="1"/>
    <col min="14" max="14" width="12.42578125" style="1189" customWidth="1"/>
    <col min="15" max="15" width="9.42578125" style="674" customWidth="1"/>
    <col min="16" max="16384" width="7.85546875" style="674"/>
  </cols>
  <sheetData>
    <row r="1" spans="1:15" s="1144" customFormat="1" ht="20.100000000000001" customHeight="1">
      <c r="A1" s="1830" t="s">
        <v>1483</v>
      </c>
      <c r="B1" s="1830"/>
      <c r="C1" s="1830"/>
      <c r="D1" s="1830"/>
      <c r="E1" s="1830"/>
      <c r="F1" s="1830"/>
      <c r="G1" s="1830"/>
      <c r="H1" s="1830"/>
      <c r="I1" s="1830"/>
      <c r="J1" s="1830"/>
      <c r="K1" s="1830"/>
      <c r="L1" s="1830"/>
      <c r="M1" s="1830"/>
      <c r="N1" s="1830"/>
      <c r="O1" s="1830"/>
    </row>
    <row r="2" spans="1:15" s="1144" customFormat="1" ht="20.100000000000001" customHeight="1">
      <c r="A2" s="1831" t="s">
        <v>1484</v>
      </c>
      <c r="B2" s="1831"/>
      <c r="C2" s="1831"/>
      <c r="D2" s="1831"/>
      <c r="E2" s="1831"/>
      <c r="F2" s="1831"/>
      <c r="G2" s="1831"/>
      <c r="H2" s="1831"/>
      <c r="I2" s="1831"/>
      <c r="J2" s="1831"/>
      <c r="K2" s="1831"/>
      <c r="L2" s="1831"/>
      <c r="M2" s="1831"/>
      <c r="N2" s="1831"/>
      <c r="O2" s="1831"/>
    </row>
    <row r="3" spans="1:15" s="1144" customFormat="1" ht="9.75" customHeight="1">
      <c r="A3" s="1832" t="s">
        <v>1356</v>
      </c>
      <c r="B3" s="1832"/>
      <c r="C3" s="1145"/>
      <c r="D3" s="1145"/>
      <c r="E3" s="1145"/>
      <c r="F3" s="1146"/>
      <c r="G3" s="1146"/>
      <c r="H3" s="1145"/>
      <c r="I3" s="1145"/>
      <c r="J3" s="1145"/>
      <c r="K3" s="1145"/>
      <c r="L3" s="1146"/>
      <c r="M3" s="1145"/>
      <c r="N3" s="1147"/>
      <c r="O3" s="1148" t="s">
        <v>1357</v>
      </c>
    </row>
    <row r="4" spans="1:15" s="1152" customFormat="1" ht="15.75" customHeight="1">
      <c r="A4" s="1833" t="s">
        <v>1485</v>
      </c>
      <c r="B4" s="1834"/>
      <c r="C4" s="1149">
        <v>2008</v>
      </c>
      <c r="D4" s="1149">
        <v>2009</v>
      </c>
      <c r="E4" s="1149">
        <v>2010</v>
      </c>
      <c r="F4" s="1150">
        <v>2011</v>
      </c>
      <c r="G4" s="1149">
        <v>2012</v>
      </c>
      <c r="H4" s="1149">
        <v>2013</v>
      </c>
      <c r="I4" s="1149">
        <v>2014</v>
      </c>
      <c r="J4" s="1149">
        <v>2015</v>
      </c>
      <c r="K4" s="1149">
        <v>2016</v>
      </c>
      <c r="L4" s="1149">
        <v>2017</v>
      </c>
      <c r="M4" s="1151">
        <v>2018</v>
      </c>
      <c r="N4" s="1833"/>
      <c r="O4" s="1834"/>
    </row>
    <row r="5" spans="1:15" s="1155" customFormat="1" ht="12" customHeight="1">
      <c r="A5" s="1153" t="s">
        <v>1486</v>
      </c>
      <c r="B5" s="1154" t="s">
        <v>1409</v>
      </c>
      <c r="C5" s="1123">
        <v>1955</v>
      </c>
      <c r="D5" s="1123">
        <v>6680</v>
      </c>
      <c r="E5" s="1123">
        <v>14703</v>
      </c>
      <c r="F5" s="1123">
        <v>3006</v>
      </c>
      <c r="G5" s="1123">
        <v>4640</v>
      </c>
      <c r="H5" s="1155">
        <v>11047</v>
      </c>
      <c r="I5" s="1156" t="s">
        <v>1487</v>
      </c>
      <c r="J5" s="1157">
        <v>6445</v>
      </c>
      <c r="K5" s="1157">
        <v>10997</v>
      </c>
      <c r="L5" s="1157">
        <v>11559</v>
      </c>
      <c r="M5" s="1158" t="s">
        <v>1488</v>
      </c>
      <c r="N5" s="1154" t="s">
        <v>1423</v>
      </c>
      <c r="O5" s="1159" t="s">
        <v>1486</v>
      </c>
    </row>
    <row r="6" spans="1:15" s="1152" customFormat="1" ht="12" customHeight="1">
      <c r="A6" s="1160"/>
      <c r="B6" s="1154" t="s">
        <v>1410</v>
      </c>
      <c r="C6" s="1019">
        <v>3148</v>
      </c>
      <c r="D6" s="1019">
        <v>4050</v>
      </c>
      <c r="E6" s="1019">
        <v>6259</v>
      </c>
      <c r="F6" s="1019">
        <v>4139</v>
      </c>
      <c r="G6" s="1019">
        <v>8717</v>
      </c>
      <c r="H6" s="1152">
        <v>8301</v>
      </c>
      <c r="I6" s="1161" t="s">
        <v>1489</v>
      </c>
      <c r="J6" s="1162">
        <v>7514</v>
      </c>
      <c r="K6" s="1162">
        <v>8636</v>
      </c>
      <c r="L6" s="1162">
        <v>11229</v>
      </c>
      <c r="M6" s="1163" t="s">
        <v>1490</v>
      </c>
      <c r="N6" s="1154" t="s">
        <v>1491</v>
      </c>
      <c r="O6" s="1164"/>
    </row>
    <row r="7" spans="1:15" s="1152" customFormat="1" ht="12" customHeight="1">
      <c r="A7" s="1160"/>
      <c r="B7" s="1154" t="s">
        <v>1411</v>
      </c>
      <c r="C7" s="1019">
        <v>865</v>
      </c>
      <c r="D7" s="1019">
        <v>711</v>
      </c>
      <c r="E7" s="1019">
        <v>637</v>
      </c>
      <c r="F7" s="1019">
        <v>1749</v>
      </c>
      <c r="G7" s="1019">
        <v>729</v>
      </c>
      <c r="H7" s="1152">
        <v>1105</v>
      </c>
      <c r="I7" s="1161">
        <v>751</v>
      </c>
      <c r="J7" s="1162">
        <v>804</v>
      </c>
      <c r="K7" s="1162">
        <v>767</v>
      </c>
      <c r="L7" s="1162">
        <v>1905</v>
      </c>
      <c r="M7" s="1165" t="s">
        <v>1492</v>
      </c>
      <c r="N7" s="1154" t="s">
        <v>1493</v>
      </c>
      <c r="O7" s="1164"/>
    </row>
    <row r="8" spans="1:15" s="1152" customFormat="1" ht="12" customHeight="1">
      <c r="A8" s="1160"/>
      <c r="B8" s="1166"/>
      <c r="C8" s="1167"/>
      <c r="D8" s="1167"/>
      <c r="E8" s="1167"/>
      <c r="F8" s="1167"/>
      <c r="G8" s="1167"/>
      <c r="H8" s="1167"/>
      <c r="I8" s="1168"/>
      <c r="J8" s="1168"/>
      <c r="K8" s="1168"/>
      <c r="L8" s="1168"/>
      <c r="M8" s="1169"/>
      <c r="N8" s="1170"/>
      <c r="O8" s="1164"/>
    </row>
    <row r="9" spans="1:15" s="1152" customFormat="1" ht="12" customHeight="1">
      <c r="A9" s="1171" t="s">
        <v>1494</v>
      </c>
      <c r="B9" s="1154" t="s">
        <v>1409</v>
      </c>
      <c r="C9" s="1019">
        <v>23536</v>
      </c>
      <c r="D9" s="1019">
        <v>11016</v>
      </c>
      <c r="E9" s="1019">
        <v>11658</v>
      </c>
      <c r="F9" s="1019">
        <v>11130</v>
      </c>
      <c r="G9" s="1019">
        <v>10901</v>
      </c>
      <c r="H9" s="1019">
        <v>6991</v>
      </c>
      <c r="I9" s="1019" t="s">
        <v>1495</v>
      </c>
      <c r="J9" s="1019">
        <v>11593</v>
      </c>
      <c r="K9" s="1019">
        <v>20163</v>
      </c>
      <c r="L9" s="1019">
        <v>15632</v>
      </c>
      <c r="M9" s="1172" t="s">
        <v>1496</v>
      </c>
      <c r="N9" s="1154" t="s">
        <v>1423</v>
      </c>
      <c r="O9" s="1173" t="s">
        <v>1494</v>
      </c>
    </row>
    <row r="10" spans="1:15" s="1152" customFormat="1" ht="12" customHeight="1">
      <c r="A10" s="1160"/>
      <c r="B10" s="1154" t="s">
        <v>1410</v>
      </c>
      <c r="C10" s="1019">
        <v>37994</v>
      </c>
      <c r="D10" s="1019">
        <v>59725</v>
      </c>
      <c r="E10" s="1019">
        <v>45788</v>
      </c>
      <c r="F10" s="1019">
        <v>47517</v>
      </c>
      <c r="G10" s="1019">
        <v>42907</v>
      </c>
      <c r="H10" s="1019">
        <v>43580</v>
      </c>
      <c r="I10" s="1019">
        <v>47232</v>
      </c>
      <c r="J10" s="1019">
        <v>43954</v>
      </c>
      <c r="K10" s="1019">
        <v>49559</v>
      </c>
      <c r="L10" s="1019">
        <v>56739</v>
      </c>
      <c r="M10" s="1172" t="s">
        <v>1497</v>
      </c>
      <c r="N10" s="1154" t="s">
        <v>1491</v>
      </c>
      <c r="O10" s="1164"/>
    </row>
    <row r="11" spans="1:15" s="1152" customFormat="1" ht="12" customHeight="1">
      <c r="A11" s="1160"/>
      <c r="B11" s="1154" t="s">
        <v>1411</v>
      </c>
      <c r="C11" s="1019">
        <v>6091</v>
      </c>
      <c r="D11" s="1019">
        <v>5004</v>
      </c>
      <c r="E11" s="1019">
        <v>5665</v>
      </c>
      <c r="F11" s="1019">
        <v>5395</v>
      </c>
      <c r="G11" s="1019">
        <v>5513</v>
      </c>
      <c r="H11" s="1019">
        <v>5120</v>
      </c>
      <c r="I11" s="1019">
        <v>5344</v>
      </c>
      <c r="J11" s="1019">
        <v>4566</v>
      </c>
      <c r="K11" s="1019">
        <v>4293</v>
      </c>
      <c r="L11" s="1019">
        <v>5167</v>
      </c>
      <c r="M11" s="1172" t="s">
        <v>1498</v>
      </c>
      <c r="N11" s="1154" t="s">
        <v>1493</v>
      </c>
      <c r="O11" s="1164"/>
    </row>
    <row r="12" spans="1:15" s="1152" customFormat="1" ht="12" customHeight="1">
      <c r="A12" s="1160"/>
      <c r="B12" s="1166"/>
      <c r="C12" s="1167"/>
      <c r="D12" s="1167"/>
      <c r="E12" s="1167"/>
      <c r="F12" s="1167"/>
      <c r="G12" s="1167"/>
      <c r="H12" s="1167"/>
      <c r="I12" s="1168"/>
      <c r="J12" s="1168"/>
      <c r="K12" s="1168"/>
      <c r="L12" s="1168"/>
      <c r="M12" s="1169"/>
      <c r="N12" s="1174"/>
      <c r="O12" s="1164"/>
    </row>
    <row r="13" spans="1:15" s="1152" customFormat="1" ht="12" customHeight="1">
      <c r="A13" s="1175" t="s">
        <v>1499</v>
      </c>
      <c r="B13" s="1154" t="s">
        <v>1409</v>
      </c>
      <c r="C13" s="1176">
        <v>2451</v>
      </c>
      <c r="D13" s="1176">
        <v>922</v>
      </c>
      <c r="E13" s="1176">
        <v>2674</v>
      </c>
      <c r="F13" s="1176">
        <v>2954</v>
      </c>
      <c r="G13" s="1176">
        <v>1762</v>
      </c>
      <c r="H13" s="1177">
        <v>2899</v>
      </c>
      <c r="I13" s="1177" t="s">
        <v>1500</v>
      </c>
      <c r="J13" s="1177">
        <v>9189</v>
      </c>
      <c r="K13" s="1177">
        <v>2265</v>
      </c>
      <c r="L13" s="1177">
        <v>6342</v>
      </c>
      <c r="M13" s="1165" t="s">
        <v>1501</v>
      </c>
      <c r="N13" s="1154" t="s">
        <v>1423</v>
      </c>
      <c r="O13" s="1178" t="s">
        <v>1499</v>
      </c>
    </row>
    <row r="14" spans="1:15" s="1152" customFormat="1" ht="12" customHeight="1">
      <c r="A14" s="1160"/>
      <c r="B14" s="1154" t="s">
        <v>1410</v>
      </c>
      <c r="C14" s="1019">
        <v>11037</v>
      </c>
      <c r="D14" s="1019">
        <v>10253</v>
      </c>
      <c r="E14" s="1019">
        <v>12005</v>
      </c>
      <c r="F14" s="1019">
        <v>9812</v>
      </c>
      <c r="G14" s="1019">
        <v>9884</v>
      </c>
      <c r="H14" s="1019">
        <v>10142</v>
      </c>
      <c r="I14" s="1019">
        <v>10717</v>
      </c>
      <c r="J14" s="1019">
        <v>15679</v>
      </c>
      <c r="K14" s="1019">
        <v>13158</v>
      </c>
      <c r="L14" s="1019">
        <v>14029</v>
      </c>
      <c r="M14" s="1172" t="s">
        <v>1502</v>
      </c>
      <c r="N14" s="1154" t="s">
        <v>1491</v>
      </c>
      <c r="O14" s="1164"/>
    </row>
    <row r="15" spans="1:15" s="1152" customFormat="1" ht="12" customHeight="1">
      <c r="A15" s="1160"/>
      <c r="B15" s="1154" t="s">
        <v>1411</v>
      </c>
      <c r="C15" s="1019">
        <v>1526</v>
      </c>
      <c r="D15" s="1019">
        <v>1110</v>
      </c>
      <c r="E15" s="1019">
        <v>1178</v>
      </c>
      <c r="F15" s="1019">
        <v>1198</v>
      </c>
      <c r="G15" s="1019">
        <v>3651</v>
      </c>
      <c r="H15" s="1019">
        <v>1190</v>
      </c>
      <c r="I15" s="1019">
        <v>1679</v>
      </c>
      <c r="J15" s="1019">
        <v>1459</v>
      </c>
      <c r="K15" s="1019">
        <v>1925</v>
      </c>
      <c r="L15" s="1019">
        <v>2049</v>
      </c>
      <c r="M15" s="1172" t="s">
        <v>1503</v>
      </c>
      <c r="N15" s="1154" t="s">
        <v>1493</v>
      </c>
      <c r="O15" s="1164"/>
    </row>
    <row r="16" spans="1:15" s="1152" customFormat="1" ht="12" customHeight="1">
      <c r="A16" s="1160"/>
      <c r="B16" s="1166"/>
      <c r="C16" s="1167"/>
      <c r="D16" s="1167"/>
      <c r="E16" s="1167"/>
      <c r="F16" s="1167"/>
      <c r="G16" s="1167"/>
      <c r="H16" s="1167"/>
      <c r="I16" s="1168"/>
      <c r="J16" s="1168"/>
      <c r="K16" s="1168"/>
      <c r="L16" s="1168"/>
      <c r="M16" s="1169"/>
      <c r="N16" s="1170"/>
      <c r="O16" s="1164"/>
    </row>
    <row r="17" spans="1:15" s="1152" customFormat="1" ht="12" customHeight="1">
      <c r="A17" s="1179">
        <v>15</v>
      </c>
      <c r="B17" s="1154" t="s">
        <v>1409</v>
      </c>
      <c r="C17" s="1019">
        <v>181</v>
      </c>
      <c r="D17" s="1019">
        <v>374</v>
      </c>
      <c r="E17" s="1019">
        <v>257</v>
      </c>
      <c r="F17" s="1019">
        <v>196</v>
      </c>
      <c r="G17" s="1019">
        <v>126</v>
      </c>
      <c r="H17" s="1177" t="s">
        <v>1492</v>
      </c>
      <c r="I17" s="1177" t="s">
        <v>1492</v>
      </c>
      <c r="J17" s="1177" t="s">
        <v>1492</v>
      </c>
      <c r="K17" s="1177">
        <v>841</v>
      </c>
      <c r="L17" s="1177" t="s">
        <v>1492</v>
      </c>
      <c r="M17" s="1165" t="s">
        <v>1492</v>
      </c>
      <c r="N17" s="1154" t="s">
        <v>1423</v>
      </c>
      <c r="O17" s="1166">
        <v>15</v>
      </c>
    </row>
    <row r="18" spans="1:15" s="1152" customFormat="1" ht="12" customHeight="1">
      <c r="A18" s="1160"/>
      <c r="B18" s="1154" t="s">
        <v>1410</v>
      </c>
      <c r="C18" s="1019">
        <v>2985</v>
      </c>
      <c r="D18" s="1019">
        <v>3605</v>
      </c>
      <c r="E18" s="1019">
        <v>2989</v>
      </c>
      <c r="F18" s="1019">
        <v>2852</v>
      </c>
      <c r="G18" s="1019">
        <v>2260</v>
      </c>
      <c r="H18" s="1177" t="s">
        <v>1492</v>
      </c>
      <c r="I18" s="1177" t="s">
        <v>1492</v>
      </c>
      <c r="J18" s="1177" t="s">
        <v>1492</v>
      </c>
      <c r="K18" s="1177">
        <v>4162</v>
      </c>
      <c r="L18" s="1177" t="s">
        <v>1492</v>
      </c>
      <c r="M18" s="1165" t="s">
        <v>1504</v>
      </c>
      <c r="N18" s="1154" t="s">
        <v>1491</v>
      </c>
      <c r="O18" s="1164"/>
    </row>
    <row r="19" spans="1:15" s="1152" customFormat="1" ht="12" customHeight="1">
      <c r="A19" s="1160"/>
      <c r="B19" s="1154" t="s">
        <v>1411</v>
      </c>
      <c r="C19" s="1019">
        <v>86</v>
      </c>
      <c r="D19" s="1019">
        <v>34</v>
      </c>
      <c r="E19" s="1019">
        <v>86</v>
      </c>
      <c r="F19" s="1019">
        <v>81</v>
      </c>
      <c r="G19" s="1019">
        <v>68</v>
      </c>
      <c r="H19" s="1177" t="s">
        <v>1492</v>
      </c>
      <c r="I19" s="1177">
        <v>91</v>
      </c>
      <c r="J19" s="1177" t="s">
        <v>1492</v>
      </c>
      <c r="K19" s="1019" t="s">
        <v>1492</v>
      </c>
      <c r="L19" s="1177" t="s">
        <v>1492</v>
      </c>
      <c r="M19" s="1165">
        <v>148</v>
      </c>
      <c r="N19" s="1154" t="s">
        <v>1493</v>
      </c>
      <c r="O19" s="1164"/>
    </row>
    <row r="20" spans="1:15" s="1152" customFormat="1" ht="12" customHeight="1">
      <c r="A20" s="1160"/>
      <c r="B20" s="1166"/>
      <c r="C20" s="1167"/>
      <c r="D20" s="1167"/>
      <c r="E20" s="1167"/>
      <c r="F20" s="1167"/>
      <c r="G20" s="1167"/>
      <c r="H20" s="1167"/>
      <c r="I20" s="1168"/>
      <c r="J20" s="1168"/>
      <c r="K20" s="1168"/>
      <c r="L20" s="1168"/>
      <c r="M20" s="1169"/>
      <c r="N20" s="1174"/>
      <c r="O20" s="1164"/>
    </row>
    <row r="21" spans="1:15" s="1152" customFormat="1" ht="12" customHeight="1">
      <c r="A21" s="1179">
        <v>16</v>
      </c>
      <c r="B21" s="1154" t="s">
        <v>1409</v>
      </c>
      <c r="C21" s="1019">
        <v>2743</v>
      </c>
      <c r="D21" s="1019">
        <v>331</v>
      </c>
      <c r="E21" s="1019">
        <v>3488</v>
      </c>
      <c r="F21" s="1019">
        <v>1337</v>
      </c>
      <c r="G21" s="1019">
        <v>2841</v>
      </c>
      <c r="H21" s="1019">
        <v>616</v>
      </c>
      <c r="I21" s="1019" t="s">
        <v>1505</v>
      </c>
      <c r="J21" s="1019">
        <v>2325</v>
      </c>
      <c r="K21" s="1019">
        <v>2170</v>
      </c>
      <c r="L21" s="1019">
        <v>3153</v>
      </c>
      <c r="M21" s="1172" t="s">
        <v>1506</v>
      </c>
      <c r="N21" s="1154" t="s">
        <v>1423</v>
      </c>
      <c r="O21" s="1166">
        <v>16</v>
      </c>
    </row>
    <row r="22" spans="1:15" s="1152" customFormat="1" ht="12" customHeight="1">
      <c r="A22" s="1160"/>
      <c r="B22" s="1154" t="s">
        <v>1410</v>
      </c>
      <c r="C22" s="1019">
        <v>1999</v>
      </c>
      <c r="D22" s="1019">
        <v>2291</v>
      </c>
      <c r="E22" s="1019">
        <v>2179</v>
      </c>
      <c r="F22" s="1019">
        <v>2356</v>
      </c>
      <c r="G22" s="1019">
        <v>4354</v>
      </c>
      <c r="H22" s="1019">
        <v>2203</v>
      </c>
      <c r="I22" s="1019">
        <v>3369</v>
      </c>
      <c r="J22" s="1019">
        <v>2855</v>
      </c>
      <c r="K22" s="1019" t="s">
        <v>1492</v>
      </c>
      <c r="L22" s="1019">
        <v>3872</v>
      </c>
      <c r="M22" s="1165" t="s">
        <v>1492</v>
      </c>
      <c r="N22" s="1154" t="s">
        <v>1491</v>
      </c>
      <c r="O22" s="1164"/>
    </row>
    <row r="23" spans="1:15" s="1152" customFormat="1" ht="12" customHeight="1">
      <c r="A23" s="1160"/>
      <c r="B23" s="1154" t="s">
        <v>1411</v>
      </c>
      <c r="C23" s="1019">
        <v>2400</v>
      </c>
      <c r="D23" s="1019">
        <v>1867</v>
      </c>
      <c r="E23" s="1019">
        <v>1227</v>
      </c>
      <c r="F23" s="1019">
        <v>1176</v>
      </c>
      <c r="G23" s="1019">
        <v>1594</v>
      </c>
      <c r="H23" s="1019">
        <v>1488</v>
      </c>
      <c r="I23" s="1019">
        <v>1277</v>
      </c>
      <c r="J23" s="1019">
        <v>1222</v>
      </c>
      <c r="K23" s="1019">
        <v>2666</v>
      </c>
      <c r="L23" s="1019">
        <v>1517</v>
      </c>
      <c r="M23" s="1172" t="s">
        <v>1507</v>
      </c>
      <c r="N23" s="1154" t="s">
        <v>1493</v>
      </c>
      <c r="O23" s="1164"/>
    </row>
    <row r="24" spans="1:15" s="1152" customFormat="1" ht="12" customHeight="1">
      <c r="A24" s="1160"/>
      <c r="B24" s="1166"/>
      <c r="C24" s="1167"/>
      <c r="D24" s="1167"/>
      <c r="E24" s="1167"/>
      <c r="F24" s="1167"/>
      <c r="G24" s="1167"/>
      <c r="H24" s="1167"/>
      <c r="I24" s="1168"/>
      <c r="J24" s="1168"/>
      <c r="K24" s="1168"/>
      <c r="L24" s="1168"/>
      <c r="M24" s="1169"/>
      <c r="N24" s="1170"/>
      <c r="O24" s="1164"/>
    </row>
    <row r="25" spans="1:15" s="1152" customFormat="1" ht="12" customHeight="1">
      <c r="A25" s="1179" t="s">
        <v>1508</v>
      </c>
      <c r="B25" s="1154" t="s">
        <v>1409</v>
      </c>
      <c r="C25" s="1019">
        <v>36592</v>
      </c>
      <c r="D25" s="1019">
        <v>15394</v>
      </c>
      <c r="E25" s="1019">
        <v>5123</v>
      </c>
      <c r="F25" s="1019">
        <v>4369</v>
      </c>
      <c r="G25" s="1019">
        <v>6763</v>
      </c>
      <c r="H25" s="1019">
        <v>3382</v>
      </c>
      <c r="I25" s="1019" t="s">
        <v>1509</v>
      </c>
      <c r="J25" s="1019">
        <v>3197</v>
      </c>
      <c r="K25" s="1019">
        <v>5586</v>
      </c>
      <c r="L25" s="1019">
        <v>16171</v>
      </c>
      <c r="M25" s="1172" t="s">
        <v>1510</v>
      </c>
      <c r="N25" s="1154" t="s">
        <v>1423</v>
      </c>
      <c r="O25" s="1166" t="s">
        <v>1508</v>
      </c>
    </row>
    <row r="26" spans="1:15" s="1152" customFormat="1" ht="12" customHeight="1">
      <c r="A26" s="1160"/>
      <c r="B26" s="1154" t="s">
        <v>1410</v>
      </c>
      <c r="C26" s="1019">
        <v>13698</v>
      </c>
      <c r="D26" s="1019">
        <v>23687</v>
      </c>
      <c r="E26" s="1019">
        <v>24296</v>
      </c>
      <c r="F26" s="1019">
        <v>28341</v>
      </c>
      <c r="G26" s="1019">
        <v>28550</v>
      </c>
      <c r="H26" s="1019">
        <v>25947</v>
      </c>
      <c r="I26" s="1019">
        <v>26261</v>
      </c>
      <c r="J26" s="1019">
        <v>29286</v>
      </c>
      <c r="K26" s="1019">
        <v>35906</v>
      </c>
      <c r="L26" s="1019">
        <v>32350</v>
      </c>
      <c r="M26" s="1172" t="s">
        <v>1511</v>
      </c>
      <c r="N26" s="1154" t="s">
        <v>1491</v>
      </c>
      <c r="O26" s="1164"/>
    </row>
    <row r="27" spans="1:15" s="1152" customFormat="1" ht="12" customHeight="1">
      <c r="A27" s="1160"/>
      <c r="B27" s="1154" t="s">
        <v>1411</v>
      </c>
      <c r="C27" s="1019">
        <v>9981</v>
      </c>
      <c r="D27" s="1019">
        <v>5449</v>
      </c>
      <c r="E27" s="1019">
        <v>9687</v>
      </c>
      <c r="F27" s="1019">
        <v>10099</v>
      </c>
      <c r="G27" s="1019">
        <v>16510</v>
      </c>
      <c r="H27" s="1019">
        <v>17279</v>
      </c>
      <c r="I27" s="1019">
        <v>17021</v>
      </c>
      <c r="J27" s="1019">
        <v>19363</v>
      </c>
      <c r="K27" s="1019">
        <v>21121</v>
      </c>
      <c r="L27" s="1019">
        <v>11968</v>
      </c>
      <c r="M27" s="1172" t="s">
        <v>1512</v>
      </c>
      <c r="N27" s="1154" t="s">
        <v>1493</v>
      </c>
      <c r="O27" s="1164"/>
    </row>
    <row r="28" spans="1:15" s="1152" customFormat="1" ht="12" customHeight="1">
      <c r="A28" s="1160"/>
      <c r="B28" s="1166"/>
      <c r="C28" s="1167"/>
      <c r="D28" s="1167"/>
      <c r="E28" s="1167"/>
      <c r="F28" s="1167"/>
      <c r="G28" s="1167"/>
      <c r="H28" s="1167"/>
      <c r="I28" s="1168"/>
      <c r="J28" s="1168"/>
      <c r="K28" s="1168"/>
      <c r="L28" s="1168"/>
      <c r="M28" s="1169"/>
      <c r="N28" s="1174"/>
      <c r="O28" s="1164"/>
    </row>
    <row r="29" spans="1:15" s="1152" customFormat="1" ht="12" customHeight="1">
      <c r="A29" s="1179">
        <v>19</v>
      </c>
      <c r="B29" s="1154" t="s">
        <v>1409</v>
      </c>
      <c r="C29" s="1019">
        <v>33149</v>
      </c>
      <c r="D29" s="1019">
        <v>21159</v>
      </c>
      <c r="E29" s="1019">
        <v>33292</v>
      </c>
      <c r="F29" s="1019">
        <v>23977</v>
      </c>
      <c r="G29" s="1019">
        <v>10197</v>
      </c>
      <c r="H29" s="1177" t="s">
        <v>1492</v>
      </c>
      <c r="I29" s="1177" t="s">
        <v>1492</v>
      </c>
      <c r="J29" s="1177" t="s">
        <v>1492</v>
      </c>
      <c r="K29" s="1177" t="s">
        <v>1492</v>
      </c>
      <c r="L29" s="1177" t="s">
        <v>1492</v>
      </c>
      <c r="M29" s="1165" t="s">
        <v>1492</v>
      </c>
      <c r="N29" s="1154" t="s">
        <v>1423</v>
      </c>
      <c r="O29" s="1166">
        <v>19</v>
      </c>
    </row>
    <row r="30" spans="1:15" s="1152" customFormat="1" ht="12" customHeight="1">
      <c r="A30" s="1160"/>
      <c r="B30" s="1154" t="s">
        <v>1410</v>
      </c>
      <c r="C30" s="1019">
        <v>11832</v>
      </c>
      <c r="D30" s="1019">
        <v>12777</v>
      </c>
      <c r="E30" s="1019">
        <v>8622</v>
      </c>
      <c r="F30" s="1019">
        <v>14124</v>
      </c>
      <c r="G30" s="1019">
        <v>9818</v>
      </c>
      <c r="H30" s="1177" t="s">
        <v>1492</v>
      </c>
      <c r="I30" s="1177" t="s">
        <v>1492</v>
      </c>
      <c r="J30" s="1177" t="s">
        <v>1492</v>
      </c>
      <c r="K30" s="1177" t="s">
        <v>1492</v>
      </c>
      <c r="L30" s="1177" t="s">
        <v>1492</v>
      </c>
      <c r="M30" s="1165" t="s">
        <v>1492</v>
      </c>
      <c r="N30" s="1154" t="s">
        <v>1491</v>
      </c>
      <c r="O30" s="1164"/>
    </row>
    <row r="31" spans="1:15" s="1152" customFormat="1" ht="12" customHeight="1">
      <c r="A31" s="1160"/>
      <c r="B31" s="1154" t="s">
        <v>1411</v>
      </c>
      <c r="C31" s="1019">
        <v>475</v>
      </c>
      <c r="D31" s="1019">
        <v>581</v>
      </c>
      <c r="E31" s="1019">
        <v>607</v>
      </c>
      <c r="F31" s="1019">
        <v>614</v>
      </c>
      <c r="G31" s="1019">
        <v>1137</v>
      </c>
      <c r="H31" s="1177" t="s">
        <v>1492</v>
      </c>
      <c r="I31" s="1177" t="s">
        <v>1492</v>
      </c>
      <c r="J31" s="1177" t="s">
        <v>1492</v>
      </c>
      <c r="K31" s="1177" t="s">
        <v>1492</v>
      </c>
      <c r="L31" s="1177" t="s">
        <v>1492</v>
      </c>
      <c r="M31" s="1165" t="s">
        <v>1492</v>
      </c>
      <c r="N31" s="1154" t="s">
        <v>1493</v>
      </c>
      <c r="O31" s="1164"/>
    </row>
    <row r="32" spans="1:15" s="1152" customFormat="1" ht="12" customHeight="1">
      <c r="A32" s="1160"/>
      <c r="B32" s="1166"/>
      <c r="C32" s="1167"/>
      <c r="D32" s="1167"/>
      <c r="E32" s="1167"/>
      <c r="F32" s="1167"/>
      <c r="G32" s="1167"/>
      <c r="H32" s="1167"/>
      <c r="I32" s="1168"/>
      <c r="J32" s="1168"/>
      <c r="K32" s="1168"/>
      <c r="L32" s="1168"/>
      <c r="M32" s="1169"/>
      <c r="N32" s="1170"/>
      <c r="O32" s="1164"/>
    </row>
    <row r="33" spans="1:15" s="1152" customFormat="1" ht="12" customHeight="1">
      <c r="A33" s="1179" t="s">
        <v>1513</v>
      </c>
      <c r="B33" s="1154" t="s">
        <v>1409</v>
      </c>
      <c r="C33" s="1019">
        <v>6303</v>
      </c>
      <c r="D33" s="1019">
        <v>8932</v>
      </c>
      <c r="E33" s="1019">
        <v>8299</v>
      </c>
      <c r="F33" s="1019">
        <v>14140</v>
      </c>
      <c r="G33" s="1019">
        <v>3552</v>
      </c>
      <c r="H33" s="1019">
        <v>4989</v>
      </c>
      <c r="I33" s="1019" t="s">
        <v>1514</v>
      </c>
      <c r="J33" s="1019">
        <v>4461</v>
      </c>
      <c r="K33" s="1019">
        <v>5621</v>
      </c>
      <c r="L33" s="1019">
        <v>5829</v>
      </c>
      <c r="M33" s="1172" t="s">
        <v>1515</v>
      </c>
      <c r="N33" s="1154" t="s">
        <v>1423</v>
      </c>
      <c r="O33" s="1166" t="s">
        <v>1513</v>
      </c>
    </row>
    <row r="34" spans="1:15" s="1152" customFormat="1" ht="12" customHeight="1">
      <c r="A34" s="1160"/>
      <c r="B34" s="1154" t="s">
        <v>1410</v>
      </c>
      <c r="C34" s="1019">
        <v>17944</v>
      </c>
      <c r="D34" s="1019">
        <v>20880</v>
      </c>
      <c r="E34" s="1019">
        <v>19920</v>
      </c>
      <c r="F34" s="1019">
        <v>26074</v>
      </c>
      <c r="G34" s="1019">
        <v>27812</v>
      </c>
      <c r="H34" s="1019">
        <v>21659</v>
      </c>
      <c r="I34" s="1019">
        <v>24046</v>
      </c>
      <c r="J34" s="1019">
        <v>19296</v>
      </c>
      <c r="K34" s="1019">
        <v>24442</v>
      </c>
      <c r="L34" s="1019">
        <v>28519</v>
      </c>
      <c r="M34" s="1172" t="s">
        <v>1516</v>
      </c>
      <c r="N34" s="1154" t="s">
        <v>1491</v>
      </c>
      <c r="O34" s="1164"/>
    </row>
    <row r="35" spans="1:15" s="1152" customFormat="1" ht="12" customHeight="1">
      <c r="A35" s="1160"/>
      <c r="B35" s="1154" t="s">
        <v>1411</v>
      </c>
      <c r="C35" s="1019">
        <v>2683</v>
      </c>
      <c r="D35" s="1019">
        <v>1177</v>
      </c>
      <c r="E35" s="1019">
        <v>664</v>
      </c>
      <c r="F35" s="1019">
        <v>791</v>
      </c>
      <c r="G35" s="1019">
        <v>1183</v>
      </c>
      <c r="H35" s="1019">
        <v>1252</v>
      </c>
      <c r="I35" s="1019">
        <v>1282</v>
      </c>
      <c r="J35" s="1019">
        <v>969</v>
      </c>
      <c r="K35" s="1019">
        <v>1183</v>
      </c>
      <c r="L35" s="1019">
        <v>1705</v>
      </c>
      <c r="M35" s="1172" t="s">
        <v>1517</v>
      </c>
      <c r="N35" s="1154" t="s">
        <v>1493</v>
      </c>
      <c r="O35" s="1164"/>
    </row>
    <row r="36" spans="1:15" s="1152" customFormat="1" ht="12" customHeight="1">
      <c r="A36" s="1160"/>
      <c r="B36" s="1166"/>
      <c r="C36" s="1167"/>
      <c r="D36" s="1167"/>
      <c r="E36" s="1167"/>
      <c r="F36" s="1167"/>
      <c r="G36" s="1167"/>
      <c r="H36" s="1167"/>
      <c r="I36" s="1168"/>
      <c r="J36" s="1168"/>
      <c r="K36" s="1168"/>
      <c r="L36" s="1168"/>
      <c r="M36" s="1169"/>
      <c r="N36" s="1174"/>
      <c r="O36" s="1164"/>
    </row>
    <row r="37" spans="1:15" s="1152" customFormat="1" ht="12" customHeight="1">
      <c r="A37" s="1179">
        <v>22</v>
      </c>
      <c r="B37" s="1154" t="s">
        <v>1409</v>
      </c>
      <c r="C37" s="1019">
        <v>827</v>
      </c>
      <c r="D37" s="1019">
        <v>422</v>
      </c>
      <c r="E37" s="1019">
        <v>5339</v>
      </c>
      <c r="F37" s="1019">
        <v>4623</v>
      </c>
      <c r="G37" s="1019">
        <v>2048</v>
      </c>
      <c r="H37" s="1019">
        <v>2945</v>
      </c>
      <c r="I37" s="1019" t="s">
        <v>1518</v>
      </c>
      <c r="J37" s="1019">
        <v>2896</v>
      </c>
      <c r="K37" s="1019">
        <v>1532</v>
      </c>
      <c r="L37" s="1019">
        <v>7507</v>
      </c>
      <c r="M37" s="1172" t="s">
        <v>1519</v>
      </c>
      <c r="N37" s="1154" t="s">
        <v>1423</v>
      </c>
      <c r="O37" s="1166">
        <v>22</v>
      </c>
    </row>
    <row r="38" spans="1:15" s="1152" customFormat="1" ht="12" customHeight="1">
      <c r="A38" s="1160"/>
      <c r="B38" s="1154" t="s">
        <v>1410</v>
      </c>
      <c r="C38" s="1019">
        <v>5263</v>
      </c>
      <c r="D38" s="1019">
        <v>6576</v>
      </c>
      <c r="E38" s="1019">
        <v>5796</v>
      </c>
      <c r="F38" s="1019">
        <v>5756</v>
      </c>
      <c r="G38" s="1019">
        <v>4731</v>
      </c>
      <c r="H38" s="1019">
        <v>5564</v>
      </c>
      <c r="I38" s="1019">
        <v>6181</v>
      </c>
      <c r="J38" s="1019">
        <v>4986</v>
      </c>
      <c r="K38" s="1019">
        <v>6546</v>
      </c>
      <c r="L38" s="1019">
        <v>8163</v>
      </c>
      <c r="M38" s="1172" t="s">
        <v>1520</v>
      </c>
      <c r="N38" s="1154" t="s">
        <v>1491</v>
      </c>
      <c r="O38" s="1164"/>
    </row>
    <row r="39" spans="1:15" s="1152" customFormat="1" ht="12" customHeight="1">
      <c r="A39" s="1160"/>
      <c r="B39" s="1154" t="s">
        <v>1411</v>
      </c>
      <c r="C39" s="1019">
        <v>3124</v>
      </c>
      <c r="D39" s="1019">
        <v>3145</v>
      </c>
      <c r="E39" s="1019">
        <v>2373</v>
      </c>
      <c r="F39" s="1019">
        <v>3002</v>
      </c>
      <c r="G39" s="1019">
        <v>3126</v>
      </c>
      <c r="H39" s="1019">
        <v>2709</v>
      </c>
      <c r="I39" s="1019">
        <v>3226</v>
      </c>
      <c r="J39" s="1019">
        <v>3382</v>
      </c>
      <c r="K39" s="1019">
        <v>4313</v>
      </c>
      <c r="L39" s="1019">
        <v>4911</v>
      </c>
      <c r="M39" s="1172" t="s">
        <v>1521</v>
      </c>
      <c r="N39" s="1154" t="s">
        <v>1493</v>
      </c>
      <c r="O39" s="1164"/>
    </row>
    <row r="40" spans="1:15" s="1152" customFormat="1" ht="12" customHeight="1">
      <c r="A40" s="1160"/>
      <c r="B40" s="1166"/>
      <c r="C40" s="1167"/>
      <c r="D40" s="1167"/>
      <c r="E40" s="1167"/>
      <c r="F40" s="1167"/>
      <c r="G40" s="1167"/>
      <c r="H40" s="1167"/>
      <c r="I40" s="1168"/>
      <c r="J40" s="1168"/>
      <c r="K40" s="1168"/>
      <c r="L40" s="1168"/>
      <c r="M40" s="1169"/>
      <c r="N40" s="1170"/>
      <c r="O40" s="1164"/>
    </row>
    <row r="41" spans="1:15" s="1152" customFormat="1" ht="12" customHeight="1">
      <c r="A41" s="1179">
        <v>23</v>
      </c>
      <c r="B41" s="1154" t="s">
        <v>1409</v>
      </c>
      <c r="C41" s="1019">
        <v>26914</v>
      </c>
      <c r="D41" s="1019">
        <v>18417</v>
      </c>
      <c r="E41" s="1019">
        <v>13363</v>
      </c>
      <c r="F41" s="1019">
        <v>15266</v>
      </c>
      <c r="G41" s="1019">
        <v>15300</v>
      </c>
      <c r="H41" s="1019">
        <v>12310</v>
      </c>
      <c r="I41" s="1019" t="s">
        <v>1522</v>
      </c>
      <c r="J41" s="1019">
        <v>3051</v>
      </c>
      <c r="K41" s="1019">
        <v>9653</v>
      </c>
      <c r="L41" s="1019">
        <v>5610</v>
      </c>
      <c r="M41" s="1172" t="s">
        <v>1523</v>
      </c>
      <c r="N41" s="1154" t="s">
        <v>1423</v>
      </c>
      <c r="O41" s="1166">
        <v>23</v>
      </c>
    </row>
    <row r="42" spans="1:15" s="1152" customFormat="1" ht="12" customHeight="1">
      <c r="A42" s="1160"/>
      <c r="B42" s="1154" t="s">
        <v>1410</v>
      </c>
      <c r="C42" s="1019">
        <v>16540</v>
      </c>
      <c r="D42" s="1019">
        <v>24736</v>
      </c>
      <c r="E42" s="1019">
        <v>25806</v>
      </c>
      <c r="F42" s="1019">
        <v>23409</v>
      </c>
      <c r="G42" s="1019">
        <v>22059</v>
      </c>
      <c r="H42" s="1019">
        <v>21400</v>
      </c>
      <c r="I42" s="1019">
        <v>24748</v>
      </c>
      <c r="J42" s="1019">
        <v>24766</v>
      </c>
      <c r="K42" s="1019">
        <v>27854</v>
      </c>
      <c r="L42" s="1019">
        <v>37416</v>
      </c>
      <c r="M42" s="1172" t="s">
        <v>1524</v>
      </c>
      <c r="N42" s="1154" t="s">
        <v>1491</v>
      </c>
      <c r="O42" s="1164"/>
    </row>
    <row r="43" spans="1:15" s="1152" customFormat="1" ht="12" customHeight="1">
      <c r="A43" s="1160"/>
      <c r="B43" s="1154" t="s">
        <v>1411</v>
      </c>
      <c r="C43" s="1019">
        <v>6971</v>
      </c>
      <c r="D43" s="1019">
        <v>4676</v>
      </c>
      <c r="E43" s="1019">
        <v>6851</v>
      </c>
      <c r="F43" s="1019">
        <v>6907</v>
      </c>
      <c r="G43" s="1019">
        <v>4986</v>
      </c>
      <c r="H43" s="1019">
        <v>7175</v>
      </c>
      <c r="I43" s="1019">
        <v>6402</v>
      </c>
      <c r="J43" s="1019">
        <v>6891</v>
      </c>
      <c r="K43" s="1019">
        <v>5655</v>
      </c>
      <c r="L43" s="1019">
        <v>8050</v>
      </c>
      <c r="M43" s="1172" t="s">
        <v>1525</v>
      </c>
      <c r="N43" s="1154" t="s">
        <v>1493</v>
      </c>
      <c r="O43" s="1164"/>
    </row>
    <row r="44" spans="1:15" s="1152" customFormat="1" ht="12" customHeight="1">
      <c r="A44" s="1160"/>
      <c r="B44" s="1166"/>
      <c r="C44" s="1167"/>
      <c r="D44" s="1167"/>
      <c r="E44" s="1167"/>
      <c r="F44" s="1167"/>
      <c r="G44" s="1167"/>
      <c r="H44" s="1167"/>
      <c r="I44" s="1168"/>
      <c r="J44" s="1168"/>
      <c r="K44" s="1168"/>
      <c r="L44" s="1168"/>
      <c r="M44" s="1169"/>
      <c r="N44" s="1174"/>
      <c r="O44" s="1164"/>
    </row>
    <row r="45" spans="1:15" s="1152" customFormat="1" ht="12" customHeight="1">
      <c r="A45" s="1179">
        <v>24</v>
      </c>
      <c r="B45" s="1154" t="s">
        <v>1409</v>
      </c>
      <c r="C45" s="1019">
        <v>3533</v>
      </c>
      <c r="D45" s="1019">
        <v>1407</v>
      </c>
      <c r="E45" s="1019">
        <v>777</v>
      </c>
      <c r="F45" s="1019">
        <v>2183</v>
      </c>
      <c r="G45" s="1019">
        <v>845</v>
      </c>
      <c r="H45" s="1019">
        <v>1373</v>
      </c>
      <c r="I45" s="1019">
        <v>789</v>
      </c>
      <c r="J45" s="1019">
        <v>1965</v>
      </c>
      <c r="K45" s="1019">
        <v>1601</v>
      </c>
      <c r="L45" s="1019">
        <v>15716</v>
      </c>
      <c r="M45" s="1172" t="s">
        <v>1526</v>
      </c>
      <c r="N45" s="1154" t="s">
        <v>1423</v>
      </c>
      <c r="O45" s="1166">
        <v>24</v>
      </c>
    </row>
    <row r="46" spans="1:15" s="1152" customFormat="1" ht="12" customHeight="1">
      <c r="A46" s="1160"/>
      <c r="B46" s="1154" t="s">
        <v>1410</v>
      </c>
      <c r="C46" s="1019">
        <v>9807</v>
      </c>
      <c r="D46" s="1019">
        <v>962</v>
      </c>
      <c r="E46" s="1019">
        <v>12419</v>
      </c>
      <c r="F46" s="1019">
        <v>11100</v>
      </c>
      <c r="G46" s="1019">
        <v>11560</v>
      </c>
      <c r="H46" s="1019">
        <v>12292</v>
      </c>
      <c r="I46" s="1019">
        <v>12585</v>
      </c>
      <c r="J46" s="1019">
        <v>12561</v>
      </c>
      <c r="K46" s="1019">
        <v>15969</v>
      </c>
      <c r="L46" s="1019">
        <v>22336</v>
      </c>
      <c r="M46" s="1172" t="s">
        <v>1527</v>
      </c>
      <c r="N46" s="1154" t="s">
        <v>1491</v>
      </c>
      <c r="O46" s="1164"/>
    </row>
    <row r="47" spans="1:15" s="1152" customFormat="1" ht="12" customHeight="1">
      <c r="A47" s="1160"/>
      <c r="B47" s="1154" t="s">
        <v>1411</v>
      </c>
      <c r="C47" s="1019">
        <v>10602</v>
      </c>
      <c r="D47" s="1019">
        <v>4197</v>
      </c>
      <c r="E47" s="1019">
        <v>11181</v>
      </c>
      <c r="F47" s="1019">
        <v>10719</v>
      </c>
      <c r="G47" s="1019">
        <v>10112</v>
      </c>
      <c r="H47" s="1019">
        <v>20411</v>
      </c>
      <c r="I47" s="1019">
        <v>14880</v>
      </c>
      <c r="J47" s="1019">
        <v>16146</v>
      </c>
      <c r="K47" s="1019">
        <v>20163</v>
      </c>
      <c r="L47" s="1019">
        <v>33147</v>
      </c>
      <c r="M47" s="1172" t="s">
        <v>1528</v>
      </c>
      <c r="N47" s="1154" t="s">
        <v>1493</v>
      </c>
      <c r="O47" s="1164"/>
    </row>
    <row r="48" spans="1:15" s="1152" customFormat="1" ht="12" customHeight="1">
      <c r="A48" s="1160"/>
      <c r="B48" s="1166"/>
      <c r="C48" s="1167"/>
      <c r="D48" s="1167"/>
      <c r="E48" s="1167"/>
      <c r="F48" s="1167"/>
      <c r="G48" s="1167"/>
      <c r="H48" s="1167"/>
      <c r="I48" s="1168"/>
      <c r="J48" s="1168"/>
      <c r="K48" s="1168"/>
      <c r="L48" s="1168"/>
      <c r="M48" s="1169"/>
      <c r="N48" s="1170"/>
      <c r="O48" s="1164"/>
    </row>
    <row r="49" spans="1:15" s="1152" customFormat="1" ht="12" customHeight="1">
      <c r="A49" s="1179">
        <v>25</v>
      </c>
      <c r="B49" s="1154" t="s">
        <v>1409</v>
      </c>
      <c r="C49" s="1019">
        <v>3008</v>
      </c>
      <c r="D49" s="1019">
        <v>4871</v>
      </c>
      <c r="E49" s="1019">
        <v>2050</v>
      </c>
      <c r="F49" s="1019">
        <v>15126</v>
      </c>
      <c r="G49" s="1019">
        <v>3662</v>
      </c>
      <c r="H49" s="1019">
        <v>1945</v>
      </c>
      <c r="I49" s="1019" t="s">
        <v>1529</v>
      </c>
      <c r="J49" s="1019">
        <v>9464</v>
      </c>
      <c r="K49" s="1019">
        <v>4697</v>
      </c>
      <c r="L49" s="1019">
        <v>3553</v>
      </c>
      <c r="M49" s="1172" t="s">
        <v>1530</v>
      </c>
      <c r="N49" s="1154" t="s">
        <v>1423</v>
      </c>
      <c r="O49" s="1166">
        <v>25</v>
      </c>
    </row>
    <row r="50" spans="1:15" s="1152" customFormat="1" ht="12" customHeight="1">
      <c r="A50" s="1160"/>
      <c r="B50" s="1154" t="s">
        <v>1410</v>
      </c>
      <c r="C50" s="1019">
        <v>16401</v>
      </c>
      <c r="D50" s="1019">
        <v>10092</v>
      </c>
      <c r="E50" s="1019">
        <v>9888</v>
      </c>
      <c r="F50" s="1019">
        <v>7919</v>
      </c>
      <c r="G50" s="1019">
        <v>6918</v>
      </c>
      <c r="H50" s="1019">
        <v>7334</v>
      </c>
      <c r="I50" s="1019">
        <v>10680</v>
      </c>
      <c r="J50" s="1019">
        <v>7494</v>
      </c>
      <c r="K50" s="1019">
        <v>8419</v>
      </c>
      <c r="L50" s="1019">
        <v>10742</v>
      </c>
      <c r="M50" s="1172" t="s">
        <v>1531</v>
      </c>
      <c r="N50" s="1154" t="s">
        <v>1491</v>
      </c>
      <c r="O50" s="1164"/>
    </row>
    <row r="51" spans="1:15" s="1152" customFormat="1" ht="12" customHeight="1">
      <c r="A51" s="1160"/>
      <c r="B51" s="1154" t="s">
        <v>1411</v>
      </c>
      <c r="C51" s="1019">
        <v>29027</v>
      </c>
      <c r="D51" s="1019">
        <v>15645</v>
      </c>
      <c r="E51" s="1019">
        <v>14825</v>
      </c>
      <c r="F51" s="1019">
        <v>35867</v>
      </c>
      <c r="G51" s="1019">
        <v>17156</v>
      </c>
      <c r="H51" s="1019">
        <v>14347</v>
      </c>
      <c r="I51" s="1019">
        <v>17879</v>
      </c>
      <c r="J51" s="1019">
        <v>13119</v>
      </c>
      <c r="K51" s="1019">
        <v>27545</v>
      </c>
      <c r="L51" s="1019">
        <v>22795</v>
      </c>
      <c r="M51" s="1172" t="s">
        <v>1532</v>
      </c>
      <c r="N51" s="1154" t="s">
        <v>1493</v>
      </c>
      <c r="O51" s="1164"/>
    </row>
    <row r="52" spans="1:15" s="1152" customFormat="1" ht="12" customHeight="1">
      <c r="A52" s="1160"/>
      <c r="B52" s="1166"/>
      <c r="C52" s="1167"/>
      <c r="D52" s="1167"/>
      <c r="E52" s="1167"/>
      <c r="F52" s="1167"/>
      <c r="G52" s="1167"/>
      <c r="H52" s="1167"/>
      <c r="I52" s="1168"/>
      <c r="J52" s="1168"/>
      <c r="K52" s="1168"/>
      <c r="L52" s="1168"/>
      <c r="M52" s="1169"/>
      <c r="N52" s="1174"/>
      <c r="O52" s="1164"/>
    </row>
    <row r="53" spans="1:15" s="1152" customFormat="1" ht="12" customHeight="1">
      <c r="A53" s="1179" t="s">
        <v>1533</v>
      </c>
      <c r="B53" s="1154" t="s">
        <v>1409</v>
      </c>
      <c r="C53" s="1019">
        <v>6681</v>
      </c>
      <c r="D53" s="1019">
        <v>1469</v>
      </c>
      <c r="E53" s="1019">
        <v>834</v>
      </c>
      <c r="F53" s="1017">
        <v>1127</v>
      </c>
      <c r="G53" s="1019">
        <v>1641</v>
      </c>
      <c r="H53" s="1019">
        <v>795</v>
      </c>
      <c r="I53" s="1019">
        <v>783</v>
      </c>
      <c r="J53" s="1019">
        <v>819</v>
      </c>
      <c r="K53" s="1177" t="s">
        <v>1492</v>
      </c>
      <c r="L53" s="1177">
        <v>1841</v>
      </c>
      <c r="M53" s="1165" t="s">
        <v>1534</v>
      </c>
      <c r="N53" s="1154" t="s">
        <v>1423</v>
      </c>
      <c r="O53" s="1166" t="s">
        <v>1533</v>
      </c>
    </row>
    <row r="54" spans="1:15" s="1152" customFormat="1" ht="12" customHeight="1">
      <c r="A54" s="1160"/>
      <c r="B54" s="1154" t="s">
        <v>1410</v>
      </c>
      <c r="C54" s="1019">
        <v>5328</v>
      </c>
      <c r="D54" s="1019">
        <v>6964</v>
      </c>
      <c r="E54" s="1019">
        <v>5027</v>
      </c>
      <c r="F54" s="1019">
        <v>6075</v>
      </c>
      <c r="G54" s="1019">
        <v>5600</v>
      </c>
      <c r="H54" s="1019">
        <v>3850</v>
      </c>
      <c r="I54" s="1019">
        <v>5437</v>
      </c>
      <c r="J54" s="1019">
        <v>5315</v>
      </c>
      <c r="K54" s="1019">
        <v>5474</v>
      </c>
      <c r="L54" s="1019">
        <v>6262</v>
      </c>
      <c r="M54" s="1180" t="s">
        <v>1535</v>
      </c>
      <c r="N54" s="1154" t="s">
        <v>1491</v>
      </c>
      <c r="O54" s="1164"/>
    </row>
    <row r="55" spans="1:15" s="1152" customFormat="1" ht="12" customHeight="1">
      <c r="A55" s="1160"/>
      <c r="B55" s="1154" t="s">
        <v>1411</v>
      </c>
      <c r="C55" s="1019">
        <v>14633</v>
      </c>
      <c r="D55" s="1019">
        <v>10618</v>
      </c>
      <c r="E55" s="1019">
        <v>18142</v>
      </c>
      <c r="F55" s="1019">
        <v>22628</v>
      </c>
      <c r="G55" s="1019">
        <v>16989</v>
      </c>
      <c r="H55" s="1019">
        <v>19745</v>
      </c>
      <c r="I55" s="1019">
        <v>26272</v>
      </c>
      <c r="J55" s="1019">
        <v>28245</v>
      </c>
      <c r="K55" s="1019">
        <v>25303</v>
      </c>
      <c r="L55" s="1019">
        <v>32208</v>
      </c>
      <c r="M55" s="1172" t="s">
        <v>1536</v>
      </c>
      <c r="N55" s="1154" t="s">
        <v>1493</v>
      </c>
      <c r="O55" s="1164"/>
    </row>
    <row r="56" spans="1:15" s="1152" customFormat="1" ht="12" customHeight="1">
      <c r="A56" s="1160"/>
      <c r="B56" s="1166"/>
      <c r="C56" s="1167"/>
      <c r="D56" s="1167"/>
      <c r="E56" s="1167"/>
      <c r="F56" s="1167"/>
      <c r="G56" s="1167"/>
      <c r="H56" s="1167"/>
      <c r="I56" s="1168"/>
      <c r="J56" s="1168"/>
      <c r="K56" s="1168"/>
      <c r="L56" s="1168"/>
      <c r="M56" s="1169"/>
      <c r="N56" s="1170"/>
      <c r="O56" s="1164"/>
    </row>
    <row r="57" spans="1:15" s="1181" customFormat="1" ht="12" customHeight="1">
      <c r="A57" s="1179" t="s">
        <v>1537</v>
      </c>
      <c r="B57" s="1154" t="s">
        <v>1409</v>
      </c>
      <c r="C57" s="1019">
        <v>2919</v>
      </c>
      <c r="D57" s="1019">
        <v>2143</v>
      </c>
      <c r="E57" s="1019">
        <v>2206</v>
      </c>
      <c r="F57" s="1019">
        <v>2438</v>
      </c>
      <c r="G57" s="1019">
        <v>840</v>
      </c>
      <c r="H57" s="1019">
        <v>3712</v>
      </c>
      <c r="I57" s="1019" t="s">
        <v>1538</v>
      </c>
      <c r="J57" s="1019">
        <v>5460</v>
      </c>
      <c r="K57" s="1019">
        <v>5346</v>
      </c>
      <c r="L57" s="1019">
        <v>5208</v>
      </c>
      <c r="M57" s="1172" t="s">
        <v>1539</v>
      </c>
      <c r="N57" s="1154" t="s">
        <v>1423</v>
      </c>
      <c r="O57" s="1166" t="s">
        <v>1537</v>
      </c>
    </row>
    <row r="58" spans="1:15" s="1152" customFormat="1" ht="12" customHeight="1">
      <c r="A58" s="1160"/>
      <c r="B58" s="1154" t="s">
        <v>1410</v>
      </c>
      <c r="C58" s="1019">
        <v>5757</v>
      </c>
      <c r="D58" s="1019">
        <v>8617</v>
      </c>
      <c r="E58" s="1019">
        <v>9556</v>
      </c>
      <c r="F58" s="1019">
        <v>10782</v>
      </c>
      <c r="G58" s="1019">
        <v>8346</v>
      </c>
      <c r="H58" s="1019">
        <v>7972</v>
      </c>
      <c r="I58" s="1019">
        <v>8391</v>
      </c>
      <c r="J58" s="1019">
        <v>9668</v>
      </c>
      <c r="K58" s="1019">
        <v>10776</v>
      </c>
      <c r="L58" s="1019">
        <v>11934</v>
      </c>
      <c r="M58" s="1172" t="s">
        <v>1540</v>
      </c>
      <c r="N58" s="1154" t="s">
        <v>1491</v>
      </c>
      <c r="O58" s="1164"/>
    </row>
    <row r="59" spans="1:15" s="1152" customFormat="1" ht="12" customHeight="1">
      <c r="A59" s="1160"/>
      <c r="B59" s="1154" t="s">
        <v>1411</v>
      </c>
      <c r="C59" s="1019">
        <v>28059</v>
      </c>
      <c r="D59" s="1019">
        <v>13611</v>
      </c>
      <c r="E59" s="1019">
        <v>22806</v>
      </c>
      <c r="F59" s="1019">
        <v>29808</v>
      </c>
      <c r="G59" s="1019">
        <v>27522</v>
      </c>
      <c r="H59" s="1019">
        <v>29831</v>
      </c>
      <c r="I59" s="1019">
        <v>32836</v>
      </c>
      <c r="J59" s="1019">
        <v>31207</v>
      </c>
      <c r="K59" s="1019">
        <v>29156</v>
      </c>
      <c r="L59" s="1019">
        <v>40028</v>
      </c>
      <c r="M59" s="1172" t="s">
        <v>1541</v>
      </c>
      <c r="N59" s="1154" t="s">
        <v>1493</v>
      </c>
      <c r="O59" s="1164"/>
    </row>
    <row r="60" spans="1:15" s="1152" customFormat="1" ht="12" customHeight="1">
      <c r="A60" s="1160"/>
      <c r="B60" s="1166"/>
      <c r="C60" s="1167"/>
      <c r="D60" s="1167"/>
      <c r="E60" s="1167"/>
      <c r="F60" s="1167"/>
      <c r="G60" s="1167"/>
      <c r="H60" s="1167"/>
      <c r="I60" s="1168"/>
      <c r="J60" s="1168"/>
      <c r="K60" s="1168"/>
      <c r="L60" s="1168"/>
      <c r="M60" s="1169"/>
      <c r="N60" s="1174"/>
      <c r="O60" s="1164"/>
    </row>
    <row r="61" spans="1:15" s="1181" customFormat="1" ht="12" customHeight="1">
      <c r="A61" s="1179" t="s">
        <v>1542</v>
      </c>
      <c r="B61" s="1154" t="s">
        <v>1409</v>
      </c>
      <c r="C61" s="1019">
        <v>1055</v>
      </c>
      <c r="D61" s="1019">
        <v>2473</v>
      </c>
      <c r="E61" s="1019">
        <v>1660</v>
      </c>
      <c r="F61" s="1019">
        <v>897</v>
      </c>
      <c r="G61" s="1019">
        <v>2161</v>
      </c>
      <c r="H61" s="1019">
        <v>2710</v>
      </c>
      <c r="I61" s="1019" t="s">
        <v>1543</v>
      </c>
      <c r="J61" s="1019">
        <v>5978</v>
      </c>
      <c r="K61" s="1019">
        <v>3620</v>
      </c>
      <c r="L61" s="1019">
        <v>2544</v>
      </c>
      <c r="M61" s="1172" t="s">
        <v>1544</v>
      </c>
      <c r="N61" s="1154" t="s">
        <v>1423</v>
      </c>
      <c r="O61" s="1166" t="s">
        <v>1542</v>
      </c>
    </row>
    <row r="62" spans="1:15" s="1152" customFormat="1" ht="12" customHeight="1">
      <c r="A62" s="1160"/>
      <c r="B62" s="1154" t="s">
        <v>1410</v>
      </c>
      <c r="C62" s="1019">
        <v>8061</v>
      </c>
      <c r="D62" s="1019">
        <v>8860</v>
      </c>
      <c r="E62" s="1019">
        <v>6911</v>
      </c>
      <c r="F62" s="1019">
        <v>8158</v>
      </c>
      <c r="G62" s="1019">
        <v>7608</v>
      </c>
      <c r="H62" s="1019">
        <v>8991</v>
      </c>
      <c r="I62" s="1019">
        <v>10197</v>
      </c>
      <c r="J62" s="1019">
        <v>8426</v>
      </c>
      <c r="K62" s="1019">
        <v>10965</v>
      </c>
      <c r="L62" s="1019">
        <v>10710</v>
      </c>
      <c r="M62" s="1172" t="s">
        <v>1545</v>
      </c>
      <c r="N62" s="1154" t="s">
        <v>1491</v>
      </c>
      <c r="O62" s="1164"/>
    </row>
    <row r="63" spans="1:15" s="1152" customFormat="1" ht="12" customHeight="1">
      <c r="A63" s="1160"/>
      <c r="B63" s="1154" t="s">
        <v>1411</v>
      </c>
      <c r="C63" s="1019">
        <v>11923</v>
      </c>
      <c r="D63" s="1019">
        <v>5265</v>
      </c>
      <c r="E63" s="1019">
        <v>6918</v>
      </c>
      <c r="F63" s="1019">
        <v>7094</v>
      </c>
      <c r="G63" s="1019">
        <v>8103</v>
      </c>
      <c r="H63" s="1019">
        <v>8139</v>
      </c>
      <c r="I63" s="1019">
        <v>10450</v>
      </c>
      <c r="J63" s="1019">
        <v>8803</v>
      </c>
      <c r="K63" s="1019">
        <v>10125</v>
      </c>
      <c r="L63" s="1019">
        <v>9593</v>
      </c>
      <c r="M63" s="1172" t="s">
        <v>1546</v>
      </c>
      <c r="N63" s="1154" t="s">
        <v>1493</v>
      </c>
      <c r="O63" s="1164"/>
    </row>
    <row r="64" spans="1:15" s="1152" customFormat="1" ht="12" customHeight="1">
      <c r="A64" s="1160"/>
      <c r="B64" s="1166"/>
      <c r="C64" s="1167"/>
      <c r="D64" s="1167"/>
      <c r="E64" s="1167"/>
      <c r="F64" s="1167"/>
      <c r="G64" s="1167"/>
      <c r="H64" s="1167"/>
      <c r="I64" s="1168"/>
      <c r="J64" s="1168"/>
      <c r="K64" s="1168"/>
      <c r="L64" s="1168"/>
      <c r="M64" s="1169"/>
      <c r="N64" s="1170"/>
      <c r="O64" s="1164"/>
    </row>
    <row r="65" spans="1:15" s="1152" customFormat="1" ht="12" customHeight="1">
      <c r="A65" s="1179" t="s">
        <v>1547</v>
      </c>
      <c r="B65" s="1154" t="s">
        <v>1409</v>
      </c>
      <c r="C65" s="1019">
        <v>110550</v>
      </c>
      <c r="D65" s="1019">
        <v>78679</v>
      </c>
      <c r="E65" s="1019">
        <v>58646</v>
      </c>
      <c r="F65" s="1019">
        <v>46469</v>
      </c>
      <c r="G65" s="1019">
        <v>15690</v>
      </c>
      <c r="H65" s="1019">
        <v>23592</v>
      </c>
      <c r="I65" s="1019" t="s">
        <v>1548</v>
      </c>
      <c r="J65" s="1019">
        <v>13665</v>
      </c>
      <c r="K65" s="1019">
        <v>16473</v>
      </c>
      <c r="L65" s="1019">
        <v>15705</v>
      </c>
      <c r="M65" s="1172" t="s">
        <v>1549</v>
      </c>
      <c r="N65" s="1154" t="s">
        <v>1423</v>
      </c>
      <c r="O65" s="1166" t="s">
        <v>1547</v>
      </c>
    </row>
    <row r="66" spans="1:15" s="1152" customFormat="1" ht="12" customHeight="1">
      <c r="A66" s="1160"/>
      <c r="B66" s="1154" t="s">
        <v>1410</v>
      </c>
      <c r="C66" s="1019">
        <v>25299</v>
      </c>
      <c r="D66" s="1019">
        <v>32544</v>
      </c>
      <c r="E66" s="1019">
        <v>41221</v>
      </c>
      <c r="F66" s="1019">
        <v>37483</v>
      </c>
      <c r="G66" s="1019">
        <v>32604</v>
      </c>
      <c r="H66" s="1019">
        <v>43834</v>
      </c>
      <c r="I66" s="1019">
        <v>29120</v>
      </c>
      <c r="J66" s="1019">
        <v>28948</v>
      </c>
      <c r="K66" s="1019">
        <v>25566</v>
      </c>
      <c r="L66" s="1019">
        <v>36700</v>
      </c>
      <c r="M66" s="1172" t="s">
        <v>1550</v>
      </c>
      <c r="N66" s="1154" t="s">
        <v>1491</v>
      </c>
      <c r="O66" s="1164"/>
    </row>
    <row r="67" spans="1:15" s="1152" customFormat="1" ht="12" customHeight="1">
      <c r="A67" s="1160"/>
      <c r="B67" s="1154" t="s">
        <v>1411</v>
      </c>
      <c r="C67" s="1019">
        <v>7615</v>
      </c>
      <c r="D67" s="1019">
        <v>9401</v>
      </c>
      <c r="E67" s="1019">
        <v>5782</v>
      </c>
      <c r="F67" s="1019">
        <v>6158</v>
      </c>
      <c r="G67" s="1019">
        <v>3709</v>
      </c>
      <c r="H67" s="1019">
        <v>3770</v>
      </c>
      <c r="I67" s="1019">
        <v>4654</v>
      </c>
      <c r="J67" s="1019">
        <v>5766</v>
      </c>
      <c r="K67" s="1019">
        <v>4675</v>
      </c>
      <c r="L67" s="1019">
        <v>9401</v>
      </c>
      <c r="M67" s="1172" t="s">
        <v>1551</v>
      </c>
      <c r="N67" s="1154" t="s">
        <v>1493</v>
      </c>
      <c r="O67" s="1164"/>
    </row>
    <row r="68" spans="1:15" s="1152" customFormat="1" ht="15.75" customHeight="1">
      <c r="A68" s="1182"/>
      <c r="B68" s="1183"/>
      <c r="C68" s="1184">
        <v>2008</v>
      </c>
      <c r="D68" s="1184">
        <v>2009</v>
      </c>
      <c r="E68" s="1184">
        <v>2010</v>
      </c>
      <c r="F68" s="1184">
        <v>2011</v>
      </c>
      <c r="G68" s="1184">
        <v>2012</v>
      </c>
      <c r="H68" s="1184">
        <v>2013</v>
      </c>
      <c r="I68" s="1184">
        <v>2014</v>
      </c>
      <c r="J68" s="1184">
        <v>2015</v>
      </c>
      <c r="K68" s="1149">
        <v>2016</v>
      </c>
      <c r="L68" s="1149">
        <v>2017</v>
      </c>
      <c r="M68" s="1151">
        <v>2018</v>
      </c>
      <c r="N68" s="1182" t="s">
        <v>1552</v>
      </c>
      <c r="O68" s="1183"/>
    </row>
    <row r="69" spans="1:15" s="1152" customFormat="1" ht="12.75" customHeight="1">
      <c r="A69" s="1835" t="s">
        <v>926</v>
      </c>
      <c r="B69" s="1835"/>
      <c r="C69" s="1835"/>
      <c r="D69" s="1835"/>
      <c r="E69" s="1835"/>
      <c r="F69" s="1835"/>
      <c r="G69" s="1835"/>
      <c r="H69" s="1835"/>
      <c r="I69" s="1835"/>
      <c r="J69" s="1835"/>
      <c r="K69" s="1835"/>
      <c r="L69" s="1835"/>
      <c r="M69" s="1835"/>
      <c r="N69" s="1835"/>
      <c r="O69" s="1835"/>
    </row>
    <row r="70" spans="1:15" s="1185" customFormat="1" ht="9.75" customHeight="1">
      <c r="A70" s="1812" t="s">
        <v>1456</v>
      </c>
      <c r="B70" s="1812"/>
      <c r="C70" s="1812"/>
      <c r="D70" s="1812"/>
      <c r="E70" s="1812"/>
      <c r="F70" s="1812"/>
      <c r="G70" s="1812"/>
      <c r="H70" s="1812"/>
      <c r="I70" s="1812"/>
      <c r="J70" s="1812"/>
      <c r="K70" s="1812"/>
      <c r="L70" s="1812"/>
      <c r="M70" s="1812"/>
      <c r="N70" s="1812"/>
      <c r="O70" s="1812"/>
    </row>
    <row r="71" spans="1:15" ht="9.75" customHeight="1">
      <c r="A71" s="1812" t="s">
        <v>1457</v>
      </c>
      <c r="B71" s="1812"/>
      <c r="C71" s="1812"/>
      <c r="D71" s="1812"/>
      <c r="E71" s="1812"/>
      <c r="F71" s="1812"/>
      <c r="G71" s="1812"/>
      <c r="H71" s="1812"/>
      <c r="I71" s="1812"/>
      <c r="J71" s="1812"/>
      <c r="K71" s="1812"/>
      <c r="L71" s="1812"/>
      <c r="M71" s="1812"/>
      <c r="N71" s="1812"/>
      <c r="O71" s="1812"/>
    </row>
    <row r="72" spans="1:15" ht="9.75" customHeight="1">
      <c r="A72" s="1828" t="s">
        <v>1553</v>
      </c>
      <c r="B72" s="1828"/>
      <c r="C72" s="1828"/>
      <c r="D72" s="1828"/>
      <c r="E72" s="1828"/>
      <c r="F72" s="1828"/>
      <c r="G72" s="1828"/>
      <c r="H72" s="1828"/>
      <c r="I72" s="1828"/>
      <c r="J72" s="1828"/>
      <c r="K72" s="1828"/>
      <c r="L72" s="1828"/>
      <c r="M72" s="1828"/>
      <c r="N72" s="1828"/>
      <c r="O72" s="1828"/>
    </row>
    <row r="73" spans="1:15" s="1186" customFormat="1" ht="9.75" customHeight="1">
      <c r="A73" s="1829" t="s">
        <v>1554</v>
      </c>
      <c r="B73" s="1829"/>
      <c r="C73" s="1829"/>
      <c r="D73" s="1829"/>
      <c r="E73" s="1829"/>
      <c r="F73" s="1829"/>
      <c r="G73" s="1829"/>
      <c r="H73" s="1829"/>
      <c r="I73" s="1829"/>
      <c r="J73" s="1829"/>
      <c r="K73" s="1829"/>
      <c r="L73" s="1829"/>
      <c r="M73" s="1829"/>
      <c r="N73" s="1829"/>
      <c r="O73" s="1829"/>
    </row>
    <row r="74" spans="1:15" s="666" customFormat="1" ht="12.75" customHeight="1">
      <c r="A74" s="1187"/>
      <c r="B74" s="1188"/>
      <c r="C74" s="674"/>
      <c r="D74" s="674"/>
      <c r="E74" s="674"/>
      <c r="F74" s="674"/>
      <c r="G74" s="674"/>
      <c r="H74" s="674"/>
      <c r="I74" s="674"/>
      <c r="J74" s="674"/>
      <c r="K74" s="674"/>
      <c r="L74" s="674"/>
      <c r="M74" s="674"/>
      <c r="N74" s="1189"/>
      <c r="O74" s="674"/>
    </row>
    <row r="75" spans="1:15" s="1006" customFormat="1" ht="12.75" customHeight="1">
      <c r="A75" s="294" t="s">
        <v>532</v>
      </c>
    </row>
    <row r="76" spans="1:15" s="1006" customFormat="1" ht="12.75" customHeight="1">
      <c r="A76" s="687" t="s">
        <v>1555</v>
      </c>
      <c r="E76" s="1190"/>
    </row>
    <row r="77" spans="1:15" s="1006" customFormat="1" ht="12.75" customHeight="1">
      <c r="A77" s="687" t="s">
        <v>1556</v>
      </c>
      <c r="E77" s="1190"/>
      <c r="H77" s="1113"/>
      <c r="I77" s="1113"/>
      <c r="J77" s="1113"/>
      <c r="K77" s="1113"/>
      <c r="M77" s="1113"/>
    </row>
    <row r="78" spans="1:15" s="1191" customFormat="1" ht="12.75" customHeight="1">
      <c r="A78" s="687" t="s">
        <v>1557</v>
      </c>
      <c r="B78" s="1005"/>
      <c r="C78" s="1005"/>
      <c r="D78" s="1006"/>
      <c r="E78" s="1190"/>
      <c r="F78" s="1006"/>
      <c r="G78" s="1006"/>
      <c r="H78" s="1006"/>
      <c r="I78" s="1006"/>
      <c r="J78" s="1006"/>
      <c r="K78" s="1006"/>
      <c r="L78" s="1006"/>
      <c r="M78" s="1006"/>
      <c r="N78" s="1006"/>
      <c r="O78" s="1006"/>
    </row>
    <row r="79" spans="1:15" s="1006" customFormat="1" ht="12.75" customHeight="1">
      <c r="A79" s="687" t="s">
        <v>1558</v>
      </c>
      <c r="B79" s="1005"/>
      <c r="C79" s="1005"/>
      <c r="E79" s="1190"/>
    </row>
    <row r="80" spans="1:15" s="1006" customFormat="1" ht="12.75" customHeight="1">
      <c r="A80" s="687" t="s">
        <v>1559</v>
      </c>
      <c r="B80" s="1005"/>
      <c r="C80" s="1005"/>
      <c r="E80" s="1190"/>
      <c r="H80" s="1113"/>
      <c r="I80" s="1113"/>
      <c r="J80" s="1113"/>
      <c r="K80" s="1113"/>
      <c r="M80" s="1113"/>
    </row>
    <row r="81" spans="1:15" s="1191" customFormat="1" ht="12.75" customHeight="1">
      <c r="A81" s="687" t="s">
        <v>1560</v>
      </c>
      <c r="B81" s="1005"/>
      <c r="C81" s="1192"/>
      <c r="D81" s="1006"/>
      <c r="E81" s="1190"/>
      <c r="F81" s="1006"/>
      <c r="G81" s="1006"/>
      <c r="H81" s="1006"/>
      <c r="I81" s="1006"/>
      <c r="J81" s="1006"/>
      <c r="K81" s="1006"/>
      <c r="L81" s="1006"/>
      <c r="M81" s="1006"/>
      <c r="N81" s="1006"/>
      <c r="O81" s="1006"/>
    </row>
    <row r="82" spans="1:15" s="1191" customFormat="1" ht="12.75" customHeight="1">
      <c r="A82" s="1193"/>
      <c r="B82" s="1006"/>
      <c r="C82" s="1006"/>
      <c r="D82" s="1006"/>
      <c r="E82" s="1190"/>
      <c r="F82" s="1006"/>
      <c r="G82" s="1006"/>
      <c r="H82" s="1006"/>
      <c r="I82" s="1006"/>
      <c r="J82" s="1006"/>
      <c r="K82" s="1006"/>
      <c r="L82" s="1006"/>
      <c r="M82" s="1006"/>
      <c r="N82" s="1006"/>
      <c r="O82" s="1006"/>
    </row>
  </sheetData>
  <mergeCells count="10">
    <mergeCell ref="A70:O70"/>
    <mergeCell ref="A71:O71"/>
    <mergeCell ref="A72:O72"/>
    <mergeCell ref="A73:O73"/>
    <mergeCell ref="A1:O1"/>
    <mergeCell ref="A2:O2"/>
    <mergeCell ref="A3:B3"/>
    <mergeCell ref="A4:B4"/>
    <mergeCell ref="N4:O4"/>
    <mergeCell ref="A69:O69"/>
  </mergeCells>
  <hyperlinks>
    <hyperlink ref="A78" r:id="rId1"/>
    <hyperlink ref="A77" r:id="rId2"/>
    <hyperlink ref="A76" r:id="rId3"/>
    <hyperlink ref="A81" r:id="rId4"/>
    <hyperlink ref="A80" r:id="rId5"/>
    <hyperlink ref="A79" r:id="rId6"/>
    <hyperlink ref="N5" r:id="rId7"/>
    <hyperlink ref="B5" r:id="rId8"/>
    <hyperlink ref="B9" r:id="rId9"/>
    <hyperlink ref="B13" r:id="rId10"/>
    <hyperlink ref="B17" r:id="rId11"/>
    <hyperlink ref="B21" r:id="rId12"/>
    <hyperlink ref="B25" r:id="rId13"/>
    <hyperlink ref="B29" r:id="rId14"/>
    <hyperlink ref="B33" r:id="rId15"/>
    <hyperlink ref="B37" r:id="rId16"/>
    <hyperlink ref="B41" r:id="rId17"/>
    <hyperlink ref="B45" r:id="rId18"/>
    <hyperlink ref="B49" r:id="rId19"/>
    <hyperlink ref="B53" r:id="rId20"/>
    <hyperlink ref="B57" r:id="rId21"/>
    <hyperlink ref="B61" r:id="rId22"/>
    <hyperlink ref="B65" r:id="rId23"/>
    <hyperlink ref="N9" r:id="rId24"/>
    <hyperlink ref="N13" r:id="rId25"/>
    <hyperlink ref="N17" r:id="rId26"/>
    <hyperlink ref="N21" r:id="rId27"/>
    <hyperlink ref="N25" r:id="rId28"/>
    <hyperlink ref="N29" r:id="rId29"/>
    <hyperlink ref="N33" r:id="rId30"/>
    <hyperlink ref="N37" r:id="rId31"/>
    <hyperlink ref="N41" r:id="rId32"/>
    <hyperlink ref="N45" r:id="rId33"/>
    <hyperlink ref="N49" r:id="rId34"/>
    <hyperlink ref="N53" r:id="rId35"/>
    <hyperlink ref="N57" r:id="rId36"/>
    <hyperlink ref="N61" r:id="rId37"/>
    <hyperlink ref="N65" r:id="rId38"/>
    <hyperlink ref="N6" r:id="rId39"/>
    <hyperlink ref="B6" r:id="rId40"/>
    <hyperlink ref="B10" r:id="rId41"/>
    <hyperlink ref="B14" r:id="rId42"/>
    <hyperlink ref="B18" r:id="rId43"/>
    <hyperlink ref="B22" r:id="rId44"/>
    <hyperlink ref="B26" r:id="rId45"/>
    <hyperlink ref="B30" r:id="rId46"/>
    <hyperlink ref="B34" r:id="rId47"/>
    <hyperlink ref="B38" r:id="rId48"/>
    <hyperlink ref="B42" r:id="rId49"/>
    <hyperlink ref="B46" r:id="rId50"/>
    <hyperlink ref="B50" r:id="rId51"/>
    <hyperlink ref="B54" r:id="rId52"/>
    <hyperlink ref="B58" r:id="rId53"/>
    <hyperlink ref="B62" r:id="rId54"/>
    <hyperlink ref="B66" r:id="rId55"/>
    <hyperlink ref="N10" r:id="rId56"/>
    <hyperlink ref="N14" r:id="rId57"/>
    <hyperlink ref="N18" r:id="rId58"/>
    <hyperlink ref="N22" r:id="rId59"/>
    <hyperlink ref="N26" r:id="rId60"/>
    <hyperlink ref="N30" r:id="rId61"/>
    <hyperlink ref="N34" r:id="rId62"/>
    <hyperlink ref="N38" r:id="rId63"/>
    <hyperlink ref="N42" r:id="rId64"/>
    <hyperlink ref="N46" r:id="rId65"/>
    <hyperlink ref="N50" r:id="rId66"/>
    <hyperlink ref="N54" r:id="rId67"/>
    <hyperlink ref="N58" r:id="rId68"/>
    <hyperlink ref="N62" r:id="rId69"/>
    <hyperlink ref="N66" r:id="rId70"/>
    <hyperlink ref="N7" r:id="rId71"/>
    <hyperlink ref="B7" r:id="rId72"/>
    <hyperlink ref="B11" r:id="rId73"/>
    <hyperlink ref="B15" r:id="rId74"/>
    <hyperlink ref="B19" r:id="rId75"/>
    <hyperlink ref="B23" r:id="rId76"/>
    <hyperlink ref="B27" r:id="rId77"/>
    <hyperlink ref="B31" r:id="rId78"/>
    <hyperlink ref="B35" r:id="rId79"/>
    <hyperlink ref="B39" r:id="rId80"/>
    <hyperlink ref="B43" r:id="rId81"/>
    <hyperlink ref="B47" r:id="rId82"/>
    <hyperlink ref="B51" r:id="rId83"/>
    <hyperlink ref="B55" r:id="rId84"/>
    <hyperlink ref="B59" r:id="rId85"/>
    <hyperlink ref="B63" r:id="rId86"/>
    <hyperlink ref="B67" r:id="rId87"/>
    <hyperlink ref="N11" r:id="rId88"/>
    <hyperlink ref="N15" r:id="rId89"/>
    <hyperlink ref="N19" r:id="rId90"/>
    <hyperlink ref="N23" r:id="rId91"/>
    <hyperlink ref="N27" r:id="rId92"/>
    <hyperlink ref="N31" r:id="rId93"/>
    <hyperlink ref="N35" r:id="rId94"/>
    <hyperlink ref="N39" r:id="rId95"/>
    <hyperlink ref="N43" r:id="rId96"/>
    <hyperlink ref="N47" r:id="rId97"/>
    <hyperlink ref="N51" r:id="rId98"/>
    <hyperlink ref="N55" r:id="rId99"/>
    <hyperlink ref="N59" r:id="rId100"/>
    <hyperlink ref="N63" r:id="rId101"/>
    <hyperlink ref="N67" r:id="rId102"/>
  </hyperlinks>
  <printOptions horizontalCentered="1"/>
  <pageMargins left="0.39370078740157483" right="0.39370078740157483" top="0.39370078740157483" bottom="0.39370078740157483" header="0" footer="0"/>
  <pageSetup paperSize="9" scale="87" orientation="portrait" r:id="rId103"/>
  <headerFooter alignWithMargins="0"/>
</worksheet>
</file>

<file path=xl/worksheets/sheet41.xml><?xml version="1.0" encoding="utf-8"?>
<worksheet xmlns="http://schemas.openxmlformats.org/spreadsheetml/2006/main" xmlns:r="http://schemas.openxmlformats.org/officeDocument/2006/relationships">
  <dimension ref="A1:J82"/>
  <sheetViews>
    <sheetView showGridLines="0" topLeftCell="A67" zoomScaleNormal="100" workbookViewId="0">
      <selection sqref="A1:G1"/>
    </sheetView>
  </sheetViews>
  <sheetFormatPr defaultColWidth="7.85546875" defaultRowHeight="12.75"/>
  <cols>
    <col min="1" max="1" width="7.5703125" style="1194" customWidth="1"/>
    <col min="2" max="2" width="9.42578125" style="1195" customWidth="1"/>
    <col min="3" max="3" width="10.42578125" style="674" customWidth="1"/>
    <col min="4" max="4" width="11" style="674" customWidth="1"/>
    <col min="5" max="5" width="10.42578125" style="674" customWidth="1"/>
    <col min="6" max="6" width="10.7109375" style="674" customWidth="1"/>
    <col min="7" max="7" width="9.5703125" style="674" customWidth="1"/>
    <col min="8" max="8" width="11.140625" style="1189" customWidth="1"/>
    <col min="9" max="9" width="8.7109375" style="674" customWidth="1"/>
    <col min="10" max="16384" width="7.85546875" style="674"/>
  </cols>
  <sheetData>
    <row r="1" spans="1:10" s="1196" customFormat="1" ht="53.25" customHeight="1">
      <c r="A1" s="1841" t="s">
        <v>1561</v>
      </c>
      <c r="B1" s="1841"/>
      <c r="C1" s="1841"/>
      <c r="D1" s="1841"/>
      <c r="E1" s="1841"/>
      <c r="F1" s="1841"/>
      <c r="G1" s="1841"/>
      <c r="H1" s="1841"/>
      <c r="I1" s="1841"/>
    </row>
    <row r="2" spans="1:10" s="1196" customFormat="1" ht="38.25" customHeight="1">
      <c r="A2" s="1831" t="s">
        <v>1562</v>
      </c>
      <c r="B2" s="1831"/>
      <c r="C2" s="1831"/>
      <c r="D2" s="1831"/>
      <c r="E2" s="1831"/>
      <c r="F2" s="1831"/>
      <c r="G2" s="1831"/>
      <c r="H2" s="1831"/>
      <c r="I2" s="1831"/>
    </row>
    <row r="3" spans="1:10" s="1196" customFormat="1" ht="9.75" customHeight="1">
      <c r="A3" s="1842" t="s">
        <v>1356</v>
      </c>
      <c r="B3" s="1842"/>
      <c r="C3" s="1842"/>
      <c r="D3" s="1197"/>
      <c r="E3" s="1197"/>
      <c r="F3" s="1197"/>
      <c r="G3" s="1198"/>
      <c r="H3" s="1199"/>
      <c r="I3" s="1200" t="s">
        <v>1357</v>
      </c>
    </row>
    <row r="4" spans="1:10" s="1203" customFormat="1" ht="37.5" customHeight="1">
      <c r="A4" s="1843" t="s">
        <v>1485</v>
      </c>
      <c r="B4" s="1844"/>
      <c r="C4" s="1201" t="s">
        <v>152</v>
      </c>
      <c r="D4" s="1202" t="s">
        <v>1440</v>
      </c>
      <c r="E4" s="691" t="s">
        <v>1441</v>
      </c>
      <c r="F4" s="691" t="s">
        <v>1122</v>
      </c>
      <c r="G4" s="691" t="s">
        <v>1563</v>
      </c>
      <c r="H4" s="1654"/>
      <c r="I4" s="1656"/>
    </row>
    <row r="5" spans="1:10" s="1203" customFormat="1" ht="12" customHeight="1">
      <c r="A5" s="1153" t="s">
        <v>1486</v>
      </c>
      <c r="B5" s="1204" t="s">
        <v>1409</v>
      </c>
      <c r="C5" s="1205">
        <v>4385</v>
      </c>
      <c r="D5" s="1206">
        <v>625</v>
      </c>
      <c r="E5" s="1206">
        <v>3007</v>
      </c>
      <c r="F5" s="1206">
        <v>158</v>
      </c>
      <c r="G5" s="1206">
        <v>596</v>
      </c>
      <c r="H5" s="1204" t="s">
        <v>1423</v>
      </c>
      <c r="I5" s="1159" t="s">
        <v>1486</v>
      </c>
      <c r="J5" s="1207"/>
    </row>
    <row r="6" spans="1:10" s="1203" customFormat="1">
      <c r="A6" s="1208"/>
      <c r="B6" s="1204" t="s">
        <v>1410</v>
      </c>
      <c r="C6" s="1209">
        <v>21957</v>
      </c>
      <c r="D6" s="1210">
        <v>603</v>
      </c>
      <c r="E6" s="1210">
        <v>7605</v>
      </c>
      <c r="F6" s="1210">
        <v>9792</v>
      </c>
      <c r="G6" s="1210">
        <v>3957</v>
      </c>
      <c r="H6" s="1204" t="s">
        <v>1491</v>
      </c>
      <c r="I6" s="1211"/>
    </row>
    <row r="7" spans="1:10" s="1203" customFormat="1" ht="12.75" customHeight="1">
      <c r="A7" s="1208"/>
      <c r="B7" s="1204" t="s">
        <v>1411</v>
      </c>
      <c r="C7" s="1209" t="s">
        <v>1492</v>
      </c>
      <c r="D7" s="1212" t="s">
        <v>1492</v>
      </c>
      <c r="E7" s="1210">
        <v>0</v>
      </c>
      <c r="F7" s="1210">
        <v>722</v>
      </c>
      <c r="G7" s="1212">
        <v>0</v>
      </c>
      <c r="H7" s="1204" t="s">
        <v>1493</v>
      </c>
      <c r="I7" s="1211"/>
    </row>
    <row r="8" spans="1:10" s="1203" customFormat="1" ht="12" customHeight="1">
      <c r="A8" s="1208"/>
      <c r="B8" s="1213"/>
      <c r="C8" s="1214"/>
      <c r="D8" s="1215"/>
      <c r="E8" s="1215"/>
      <c r="F8" s="1215"/>
      <c r="G8" s="1216"/>
      <c r="H8" s="1217"/>
      <c r="I8" s="1211"/>
    </row>
    <row r="9" spans="1:10" s="1203" customFormat="1" ht="12" customHeight="1">
      <c r="A9" s="1218" t="s">
        <v>1494</v>
      </c>
      <c r="B9" s="1204" t="s">
        <v>1409</v>
      </c>
      <c r="C9" s="1214">
        <v>21254</v>
      </c>
      <c r="D9" s="1212">
        <v>7419</v>
      </c>
      <c r="E9" s="1212">
        <v>11584</v>
      </c>
      <c r="F9" s="1212">
        <v>773</v>
      </c>
      <c r="G9" s="1212">
        <v>1478</v>
      </c>
      <c r="H9" s="1204" t="s">
        <v>1423</v>
      </c>
      <c r="I9" s="1219" t="s">
        <v>1494</v>
      </c>
    </row>
    <row r="10" spans="1:10" s="1203" customFormat="1" ht="12" customHeight="1">
      <c r="A10" s="1208"/>
      <c r="B10" s="1204" t="s">
        <v>1410</v>
      </c>
      <c r="C10" s="1214">
        <v>58210</v>
      </c>
      <c r="D10" s="1212">
        <v>2754</v>
      </c>
      <c r="E10" s="1212">
        <v>16866</v>
      </c>
      <c r="F10" s="1212">
        <v>33228</v>
      </c>
      <c r="G10" s="1212">
        <v>5362</v>
      </c>
      <c r="H10" s="1204" t="s">
        <v>1491</v>
      </c>
      <c r="I10" s="1211"/>
    </row>
    <row r="11" spans="1:10" s="1203" customFormat="1" ht="12" customHeight="1">
      <c r="A11" s="1208"/>
      <c r="B11" s="1204" t="s">
        <v>1411</v>
      </c>
      <c r="C11" s="1214">
        <v>6753</v>
      </c>
      <c r="D11" s="1212" t="s">
        <v>1492</v>
      </c>
      <c r="E11" s="1212">
        <v>0</v>
      </c>
      <c r="F11" s="1212">
        <v>5196</v>
      </c>
      <c r="G11" s="1212" t="s">
        <v>1492</v>
      </c>
      <c r="H11" s="1204" t="s">
        <v>1493</v>
      </c>
      <c r="I11" s="1211"/>
    </row>
    <row r="12" spans="1:10" s="1203" customFormat="1" ht="12" customHeight="1">
      <c r="A12" s="1208"/>
      <c r="B12" s="1213"/>
      <c r="C12" s="1214"/>
      <c r="D12" s="1215"/>
      <c r="E12" s="1215"/>
      <c r="F12" s="1215"/>
      <c r="G12" s="1216"/>
      <c r="H12" s="1217"/>
      <c r="I12" s="1211"/>
    </row>
    <row r="13" spans="1:10" s="1203" customFormat="1" ht="12" customHeight="1">
      <c r="A13" s="1220" t="s">
        <v>1499</v>
      </c>
      <c r="B13" s="1204" t="s">
        <v>1409</v>
      </c>
      <c r="C13" s="1214">
        <v>6599</v>
      </c>
      <c r="D13" s="1212">
        <v>4136</v>
      </c>
      <c r="E13" s="1212">
        <v>1202</v>
      </c>
      <c r="F13" s="1212">
        <v>591</v>
      </c>
      <c r="G13" s="1212">
        <v>671</v>
      </c>
      <c r="H13" s="1204" t="s">
        <v>1423</v>
      </c>
      <c r="I13" s="1213" t="s">
        <v>1499</v>
      </c>
    </row>
    <row r="14" spans="1:10" s="1203" customFormat="1" ht="12" customHeight="1">
      <c r="A14" s="1208"/>
      <c r="B14" s="1204" t="s">
        <v>1410</v>
      </c>
      <c r="C14" s="1214">
        <v>14376</v>
      </c>
      <c r="D14" s="1212">
        <v>477</v>
      </c>
      <c r="E14" s="1212">
        <v>8357</v>
      </c>
      <c r="F14" s="1212">
        <v>4413</v>
      </c>
      <c r="G14" s="1212">
        <v>1129</v>
      </c>
      <c r="H14" s="1204" t="s">
        <v>1491</v>
      </c>
      <c r="I14" s="1211"/>
    </row>
    <row r="15" spans="1:10" s="1203" customFormat="1" ht="12" customHeight="1">
      <c r="A15" s="1208"/>
      <c r="B15" s="1204" t="s">
        <v>1411</v>
      </c>
      <c r="C15" s="1214">
        <v>3986</v>
      </c>
      <c r="D15" s="1212">
        <v>0</v>
      </c>
      <c r="E15" s="1212" t="s">
        <v>1492</v>
      </c>
      <c r="F15" s="1212" t="s">
        <v>1492</v>
      </c>
      <c r="G15" s="1212">
        <v>0</v>
      </c>
      <c r="H15" s="1204" t="s">
        <v>1493</v>
      </c>
      <c r="I15" s="1211"/>
    </row>
    <row r="16" spans="1:10" s="1203" customFormat="1">
      <c r="A16" s="1208"/>
      <c r="B16" s="1213"/>
      <c r="C16" s="1214"/>
      <c r="D16" s="1215"/>
      <c r="E16" s="1215"/>
      <c r="F16" s="1215"/>
      <c r="G16" s="1216"/>
      <c r="H16" s="1217"/>
      <c r="I16" s="1211"/>
    </row>
    <row r="17" spans="1:9" s="1203" customFormat="1">
      <c r="A17" s="1179">
        <v>15</v>
      </c>
      <c r="B17" s="1204" t="s">
        <v>1409</v>
      </c>
      <c r="C17" s="1214" t="s">
        <v>1492</v>
      </c>
      <c r="D17" s="1212" t="s">
        <v>1492</v>
      </c>
      <c r="E17" s="1212" t="s">
        <v>1492</v>
      </c>
      <c r="F17" s="1212">
        <v>60</v>
      </c>
      <c r="G17" s="1212" t="s">
        <v>1492</v>
      </c>
      <c r="H17" s="1204" t="s">
        <v>1423</v>
      </c>
      <c r="I17" s="1166">
        <v>15</v>
      </c>
    </row>
    <row r="18" spans="1:9" s="1203" customFormat="1">
      <c r="A18" s="1208"/>
      <c r="B18" s="1204" t="s">
        <v>1410</v>
      </c>
      <c r="C18" s="1214">
        <v>6996</v>
      </c>
      <c r="D18" s="1216" t="s">
        <v>1492</v>
      </c>
      <c r="E18" s="1216">
        <v>3602</v>
      </c>
      <c r="F18" s="1212">
        <v>2995</v>
      </c>
      <c r="G18" s="1212" t="s">
        <v>1492</v>
      </c>
      <c r="H18" s="1204" t="s">
        <v>1491</v>
      </c>
      <c r="I18" s="1211"/>
    </row>
    <row r="19" spans="1:9" s="1203" customFormat="1">
      <c r="A19" s="1208"/>
      <c r="B19" s="1204" t="s">
        <v>1411</v>
      </c>
      <c r="C19" s="1214">
        <v>148</v>
      </c>
      <c r="D19" s="1212">
        <v>0</v>
      </c>
      <c r="E19" s="1212">
        <v>0</v>
      </c>
      <c r="F19" s="1212">
        <v>148</v>
      </c>
      <c r="G19" s="1212">
        <v>0</v>
      </c>
      <c r="H19" s="1204" t="s">
        <v>1493</v>
      </c>
      <c r="I19" s="1211"/>
    </row>
    <row r="20" spans="1:9" s="1203" customFormat="1">
      <c r="A20" s="1208"/>
      <c r="B20" s="1213"/>
      <c r="C20" s="1214"/>
      <c r="D20" s="1215"/>
      <c r="E20" s="1215"/>
      <c r="F20" s="1215"/>
      <c r="G20" s="1216"/>
      <c r="H20" s="1217"/>
      <c r="I20" s="1211"/>
    </row>
    <row r="21" spans="1:9" s="1203" customFormat="1">
      <c r="A21" s="1179">
        <v>16</v>
      </c>
      <c r="B21" s="1204" t="s">
        <v>1409</v>
      </c>
      <c r="C21" s="1214">
        <v>2684</v>
      </c>
      <c r="D21" s="1212">
        <v>2221</v>
      </c>
      <c r="E21" s="1212">
        <v>89</v>
      </c>
      <c r="F21" s="1212">
        <v>193</v>
      </c>
      <c r="G21" s="1212">
        <v>181</v>
      </c>
      <c r="H21" s="1204" t="s">
        <v>1423</v>
      </c>
      <c r="I21" s="1166">
        <v>16</v>
      </c>
    </row>
    <row r="22" spans="1:9" s="1203" customFormat="1">
      <c r="A22" s="1208"/>
      <c r="B22" s="1204" t="s">
        <v>1410</v>
      </c>
      <c r="C22" s="1214" t="s">
        <v>1492</v>
      </c>
      <c r="D22" s="1212">
        <v>898</v>
      </c>
      <c r="E22" s="1212" t="s">
        <v>1492</v>
      </c>
      <c r="F22" s="1212" t="s">
        <v>1492</v>
      </c>
      <c r="G22" s="1212">
        <v>603</v>
      </c>
      <c r="H22" s="1204" t="s">
        <v>1491</v>
      </c>
      <c r="I22" s="1211"/>
    </row>
    <row r="23" spans="1:9" s="1203" customFormat="1">
      <c r="A23" s="1208"/>
      <c r="B23" s="1204" t="s">
        <v>1411</v>
      </c>
      <c r="C23" s="1214">
        <v>1312</v>
      </c>
      <c r="D23" s="1212">
        <v>0</v>
      </c>
      <c r="E23" s="1212" t="s">
        <v>1492</v>
      </c>
      <c r="F23" s="1212" t="s">
        <v>1492</v>
      </c>
      <c r="G23" s="1212">
        <v>0</v>
      </c>
      <c r="H23" s="1204" t="s">
        <v>1493</v>
      </c>
      <c r="I23" s="1211"/>
    </row>
    <row r="24" spans="1:9" s="1203" customFormat="1">
      <c r="A24" s="1208"/>
      <c r="B24" s="1213"/>
      <c r="C24" s="1214"/>
      <c r="D24" s="1215"/>
      <c r="E24" s="1215"/>
      <c r="F24" s="1215"/>
      <c r="G24" s="1216"/>
      <c r="H24" s="1217"/>
      <c r="I24" s="1211"/>
    </row>
    <row r="25" spans="1:9" s="1203" customFormat="1">
      <c r="A25" s="1179" t="s">
        <v>1508</v>
      </c>
      <c r="B25" s="1204" t="s">
        <v>1409</v>
      </c>
      <c r="C25" s="1214">
        <v>45987</v>
      </c>
      <c r="D25" s="1212">
        <v>37711</v>
      </c>
      <c r="E25" s="1212">
        <v>5822</v>
      </c>
      <c r="F25" s="1212">
        <v>1919</v>
      </c>
      <c r="G25" s="1212">
        <v>535</v>
      </c>
      <c r="H25" s="1204" t="s">
        <v>1423</v>
      </c>
      <c r="I25" s="1166" t="s">
        <v>1508</v>
      </c>
    </row>
    <row r="26" spans="1:9" s="1203" customFormat="1">
      <c r="A26" s="1208"/>
      <c r="B26" s="1204" t="s">
        <v>1410</v>
      </c>
      <c r="C26" s="1214">
        <v>36181</v>
      </c>
      <c r="D26" s="1212">
        <v>2507</v>
      </c>
      <c r="E26" s="1212">
        <v>18933</v>
      </c>
      <c r="F26" s="1212">
        <v>7654</v>
      </c>
      <c r="G26" s="1212">
        <v>7088</v>
      </c>
      <c r="H26" s="1204" t="s">
        <v>1491</v>
      </c>
      <c r="I26" s="1211"/>
    </row>
    <row r="27" spans="1:9" s="1203" customFormat="1">
      <c r="A27" s="1208"/>
      <c r="B27" s="1204" t="s">
        <v>1411</v>
      </c>
      <c r="C27" s="1214">
        <v>16829</v>
      </c>
      <c r="D27" s="1212">
        <v>0</v>
      </c>
      <c r="E27" s="1212">
        <v>0</v>
      </c>
      <c r="F27" s="1212">
        <v>16829</v>
      </c>
      <c r="G27" s="1212">
        <v>0</v>
      </c>
      <c r="H27" s="1204" t="s">
        <v>1493</v>
      </c>
      <c r="I27" s="1211"/>
    </row>
    <row r="28" spans="1:9" s="1203" customFormat="1">
      <c r="A28" s="1208"/>
      <c r="B28" s="1213"/>
      <c r="C28" s="1214"/>
      <c r="D28" s="1215"/>
      <c r="E28" s="1215"/>
      <c r="F28" s="1215"/>
      <c r="G28" s="1216"/>
      <c r="H28" s="1217"/>
      <c r="I28" s="1211"/>
    </row>
    <row r="29" spans="1:9" s="1203" customFormat="1">
      <c r="A29" s="1179">
        <v>19</v>
      </c>
      <c r="B29" s="1204" t="s">
        <v>1409</v>
      </c>
      <c r="C29" s="1214" t="s">
        <v>1492</v>
      </c>
      <c r="D29" s="1212" t="s">
        <v>1492</v>
      </c>
      <c r="E29" s="1212" t="s">
        <v>1492</v>
      </c>
      <c r="F29" s="1212">
        <v>0</v>
      </c>
      <c r="G29" s="1212" t="s">
        <v>1492</v>
      </c>
      <c r="H29" s="1204" t="s">
        <v>1423</v>
      </c>
      <c r="I29" s="1166">
        <v>19</v>
      </c>
    </row>
    <row r="30" spans="1:9" s="1203" customFormat="1">
      <c r="A30" s="1208"/>
      <c r="B30" s="1204" t="s">
        <v>1410</v>
      </c>
      <c r="C30" s="1214" t="s">
        <v>1492</v>
      </c>
      <c r="D30" s="1212" t="s">
        <v>1492</v>
      </c>
      <c r="E30" s="1212" t="s">
        <v>1492</v>
      </c>
      <c r="F30" s="1212" t="s">
        <v>1492</v>
      </c>
      <c r="G30" s="1212" t="s">
        <v>1492</v>
      </c>
      <c r="H30" s="1204" t="s">
        <v>1491</v>
      </c>
      <c r="I30" s="1211"/>
    </row>
    <row r="31" spans="1:9" s="1203" customFormat="1">
      <c r="A31" s="1208"/>
      <c r="B31" s="1204" t="s">
        <v>1411</v>
      </c>
      <c r="C31" s="1214" t="s">
        <v>1492</v>
      </c>
      <c r="D31" s="1212">
        <v>0</v>
      </c>
      <c r="E31" s="1212">
        <v>0</v>
      </c>
      <c r="F31" s="1212" t="s">
        <v>1492</v>
      </c>
      <c r="G31" s="1212">
        <v>0</v>
      </c>
      <c r="H31" s="1204" t="s">
        <v>1493</v>
      </c>
      <c r="I31" s="1211"/>
    </row>
    <row r="32" spans="1:9" s="1203" customFormat="1" ht="12" customHeight="1">
      <c r="A32" s="1208"/>
      <c r="B32" s="1213"/>
      <c r="C32" s="1214"/>
      <c r="D32" s="1215"/>
      <c r="E32" s="1215"/>
      <c r="F32" s="1215"/>
      <c r="G32" s="1216"/>
      <c r="H32" s="1217"/>
      <c r="I32" s="1211"/>
    </row>
    <row r="33" spans="1:9" s="1203" customFormat="1" ht="12" customHeight="1">
      <c r="A33" s="1220" t="s">
        <v>1513</v>
      </c>
      <c r="B33" s="1204" t="s">
        <v>1409</v>
      </c>
      <c r="C33" s="1214">
        <v>13682</v>
      </c>
      <c r="D33" s="1212">
        <v>3619</v>
      </c>
      <c r="E33" s="1212">
        <v>6566</v>
      </c>
      <c r="F33" s="1212">
        <v>978</v>
      </c>
      <c r="G33" s="1212">
        <v>2518</v>
      </c>
      <c r="H33" s="1204" t="s">
        <v>1423</v>
      </c>
      <c r="I33" s="1213" t="s">
        <v>1513</v>
      </c>
    </row>
    <row r="34" spans="1:9" s="1203" customFormat="1" ht="12" customHeight="1">
      <c r="A34" s="1208"/>
      <c r="B34" s="1204" t="s">
        <v>1410</v>
      </c>
      <c r="C34" s="1214">
        <v>29258</v>
      </c>
      <c r="D34" s="1212">
        <v>3832</v>
      </c>
      <c r="E34" s="1212">
        <v>9716</v>
      </c>
      <c r="F34" s="1212">
        <v>10646</v>
      </c>
      <c r="G34" s="1212">
        <v>5063</v>
      </c>
      <c r="H34" s="1204" t="s">
        <v>1491</v>
      </c>
      <c r="I34" s="1211"/>
    </row>
    <row r="35" spans="1:9" s="1203" customFormat="1" ht="12" customHeight="1">
      <c r="A35" s="1208"/>
      <c r="B35" s="1204" t="s">
        <v>1411</v>
      </c>
      <c r="C35" s="1214">
        <v>2581</v>
      </c>
      <c r="D35" s="1212">
        <v>0</v>
      </c>
      <c r="E35" s="1212">
        <v>118</v>
      </c>
      <c r="F35" s="1212">
        <v>2374</v>
      </c>
      <c r="G35" s="1212">
        <v>89</v>
      </c>
      <c r="H35" s="1204" t="s">
        <v>1493</v>
      </c>
      <c r="I35" s="1211"/>
    </row>
    <row r="36" spans="1:9" s="1203" customFormat="1" ht="12" customHeight="1">
      <c r="A36" s="1208"/>
      <c r="B36" s="1213"/>
      <c r="C36" s="1214"/>
      <c r="D36" s="1215"/>
      <c r="E36" s="1215"/>
      <c r="F36" s="1215"/>
      <c r="G36" s="1216"/>
      <c r="H36" s="1217"/>
      <c r="I36" s="1211"/>
    </row>
    <row r="37" spans="1:9" s="1203" customFormat="1" ht="12" customHeight="1">
      <c r="A37" s="1179">
        <v>22</v>
      </c>
      <c r="B37" s="1204" t="s">
        <v>1409</v>
      </c>
      <c r="C37" s="1214">
        <v>11793</v>
      </c>
      <c r="D37" s="1212">
        <v>6281</v>
      </c>
      <c r="E37" s="1212">
        <v>765</v>
      </c>
      <c r="F37" s="1212">
        <v>4067</v>
      </c>
      <c r="G37" s="1212">
        <v>681</v>
      </c>
      <c r="H37" s="1204" t="s">
        <v>1423</v>
      </c>
      <c r="I37" s="1166">
        <v>22</v>
      </c>
    </row>
    <row r="38" spans="1:9" s="1203" customFormat="1" ht="12" customHeight="1">
      <c r="A38" s="1208"/>
      <c r="B38" s="1204" t="s">
        <v>1410</v>
      </c>
      <c r="C38" s="1214">
        <v>11629</v>
      </c>
      <c r="D38" s="1212">
        <v>1026</v>
      </c>
      <c r="E38" s="1212">
        <v>1192</v>
      </c>
      <c r="F38" s="1212">
        <v>7347</v>
      </c>
      <c r="G38" s="1212">
        <v>2065</v>
      </c>
      <c r="H38" s="1204" t="s">
        <v>1491</v>
      </c>
      <c r="I38" s="1211"/>
    </row>
    <row r="39" spans="1:9" s="1203" customFormat="1" ht="12" customHeight="1">
      <c r="A39" s="1208"/>
      <c r="B39" s="1204" t="s">
        <v>1411</v>
      </c>
      <c r="C39" s="1214">
        <v>6480</v>
      </c>
      <c r="D39" s="1212">
        <v>0</v>
      </c>
      <c r="E39" s="1212">
        <v>0</v>
      </c>
      <c r="F39" s="1212">
        <v>6480</v>
      </c>
      <c r="G39" s="1212">
        <v>0</v>
      </c>
      <c r="H39" s="1204" t="s">
        <v>1493</v>
      </c>
      <c r="I39" s="1211"/>
    </row>
    <row r="40" spans="1:9" s="1203" customFormat="1" ht="12" customHeight="1">
      <c r="A40" s="1179"/>
      <c r="B40" s="1221"/>
      <c r="C40" s="1222"/>
      <c r="D40" s="1223"/>
      <c r="E40" s="1223"/>
      <c r="F40" s="1224"/>
      <c r="G40" s="1225"/>
      <c r="H40" s="1226"/>
      <c r="I40" s="1166"/>
    </row>
    <row r="41" spans="1:9" s="1203" customFormat="1" ht="12" customHeight="1">
      <c r="A41" s="1227">
        <v>23</v>
      </c>
      <c r="B41" s="1204" t="s">
        <v>1409</v>
      </c>
      <c r="C41" s="1222">
        <v>6455</v>
      </c>
      <c r="D41" s="1223">
        <v>3447</v>
      </c>
      <c r="E41" s="1223">
        <v>2004</v>
      </c>
      <c r="F41" s="1223">
        <v>231</v>
      </c>
      <c r="G41" s="1223">
        <v>773</v>
      </c>
      <c r="H41" s="1204" t="s">
        <v>1423</v>
      </c>
      <c r="I41" s="1226">
        <v>23</v>
      </c>
    </row>
    <row r="42" spans="1:9" s="1203" customFormat="1" ht="12" customHeight="1">
      <c r="A42" s="1227"/>
      <c r="B42" s="1204" t="s">
        <v>1410</v>
      </c>
      <c r="C42" s="1222">
        <v>26604</v>
      </c>
      <c r="D42" s="1223">
        <v>8379</v>
      </c>
      <c r="E42" s="1223">
        <v>1910</v>
      </c>
      <c r="F42" s="1223">
        <v>9622</v>
      </c>
      <c r="G42" s="1223">
        <v>6693</v>
      </c>
      <c r="H42" s="1204" t="s">
        <v>1491</v>
      </c>
      <c r="I42" s="1226"/>
    </row>
    <row r="43" spans="1:9" s="1203" customFormat="1" ht="12" customHeight="1">
      <c r="A43" s="1227"/>
      <c r="B43" s="1204" t="s">
        <v>1411</v>
      </c>
      <c r="C43" s="1222">
        <v>8635</v>
      </c>
      <c r="D43" s="1223">
        <v>0</v>
      </c>
      <c r="E43" s="1223">
        <v>0</v>
      </c>
      <c r="F43" s="1223">
        <v>8635</v>
      </c>
      <c r="G43" s="1223">
        <v>0</v>
      </c>
      <c r="H43" s="1204" t="s">
        <v>1493</v>
      </c>
      <c r="I43" s="1226"/>
    </row>
    <row r="44" spans="1:9" s="1203" customFormat="1" ht="12" customHeight="1">
      <c r="A44" s="1179"/>
      <c r="B44" s="1221"/>
      <c r="C44" s="1222"/>
      <c r="D44" s="1223"/>
      <c r="E44" s="1223"/>
      <c r="F44" s="1223"/>
      <c r="G44" s="1223"/>
      <c r="H44" s="1226"/>
      <c r="I44" s="1166"/>
    </row>
    <row r="45" spans="1:9" s="1203" customFormat="1" ht="12" customHeight="1">
      <c r="A45" s="1227">
        <v>24</v>
      </c>
      <c r="B45" s="1204" t="s">
        <v>1409</v>
      </c>
      <c r="C45" s="1222">
        <v>4949</v>
      </c>
      <c r="D45" s="1223">
        <v>3116</v>
      </c>
      <c r="E45" s="1223">
        <v>469</v>
      </c>
      <c r="F45" s="1223">
        <v>664</v>
      </c>
      <c r="G45" s="1223">
        <v>700</v>
      </c>
      <c r="H45" s="1204" t="s">
        <v>1423</v>
      </c>
      <c r="I45" s="1226">
        <v>24</v>
      </c>
    </row>
    <row r="46" spans="1:9" s="1203" customFormat="1" ht="12" customHeight="1">
      <c r="A46" s="1227"/>
      <c r="B46" s="1204" t="s">
        <v>1410</v>
      </c>
      <c r="C46" s="1222">
        <v>25056</v>
      </c>
      <c r="D46" s="1223">
        <v>6964</v>
      </c>
      <c r="E46" s="1223">
        <v>6809</v>
      </c>
      <c r="F46" s="1223">
        <v>7006</v>
      </c>
      <c r="G46" s="1223">
        <v>4277</v>
      </c>
      <c r="H46" s="1204" t="s">
        <v>1491</v>
      </c>
      <c r="I46" s="1226"/>
    </row>
    <row r="47" spans="1:9" s="1203" customFormat="1" ht="12" customHeight="1">
      <c r="A47" s="1227"/>
      <c r="B47" s="1204" t="s">
        <v>1411</v>
      </c>
      <c r="C47" s="1222">
        <v>27332</v>
      </c>
      <c r="D47" s="1223">
        <v>0</v>
      </c>
      <c r="E47" s="1223">
        <v>0</v>
      </c>
      <c r="F47" s="1223">
        <v>27332</v>
      </c>
      <c r="G47" s="1223">
        <v>0</v>
      </c>
      <c r="H47" s="1204" t="s">
        <v>1493</v>
      </c>
      <c r="I47" s="1226"/>
    </row>
    <row r="48" spans="1:9" s="1203" customFormat="1" ht="12" customHeight="1">
      <c r="A48" s="1179"/>
      <c r="B48" s="1221"/>
      <c r="C48" s="1222"/>
      <c r="D48" s="1223"/>
      <c r="E48" s="1223"/>
      <c r="F48" s="1223"/>
      <c r="G48" s="1223"/>
      <c r="H48" s="1226"/>
      <c r="I48" s="1166"/>
    </row>
    <row r="49" spans="1:9" s="1203" customFormat="1" ht="12" customHeight="1">
      <c r="A49" s="1227">
        <v>25</v>
      </c>
      <c r="B49" s="1204" t="s">
        <v>1409</v>
      </c>
      <c r="C49" s="1222">
        <v>1134</v>
      </c>
      <c r="D49" s="1223">
        <v>323</v>
      </c>
      <c r="E49" s="1223">
        <v>470</v>
      </c>
      <c r="F49" s="1223">
        <v>64</v>
      </c>
      <c r="G49" s="1223">
        <v>277</v>
      </c>
      <c r="H49" s="1204" t="s">
        <v>1423</v>
      </c>
      <c r="I49" s="1226">
        <v>25</v>
      </c>
    </row>
    <row r="50" spans="1:9" s="1203" customFormat="1" ht="12" customHeight="1">
      <c r="A50" s="1227"/>
      <c r="B50" s="1204" t="s">
        <v>1410</v>
      </c>
      <c r="C50" s="1222">
        <v>14304</v>
      </c>
      <c r="D50" s="1223">
        <v>929</v>
      </c>
      <c r="E50" s="1223">
        <v>1989</v>
      </c>
      <c r="F50" s="1223">
        <v>8872</v>
      </c>
      <c r="G50" s="1223">
        <v>2514</v>
      </c>
      <c r="H50" s="1204" t="s">
        <v>1491</v>
      </c>
      <c r="I50" s="1226"/>
    </row>
    <row r="51" spans="1:9" s="1203" customFormat="1" ht="12" customHeight="1">
      <c r="A51" s="1227"/>
      <c r="B51" s="1204" t="s">
        <v>1411</v>
      </c>
      <c r="C51" s="1222">
        <v>26121</v>
      </c>
      <c r="D51" s="1223">
        <v>0</v>
      </c>
      <c r="E51" s="1223">
        <v>0</v>
      </c>
      <c r="F51" s="1223">
        <v>26121</v>
      </c>
      <c r="G51" s="1223">
        <v>0</v>
      </c>
      <c r="H51" s="1204" t="s">
        <v>1493</v>
      </c>
      <c r="I51" s="1226"/>
    </row>
    <row r="52" spans="1:9" s="1203" customFormat="1" ht="12" customHeight="1">
      <c r="A52" s="1179"/>
      <c r="B52" s="1221"/>
      <c r="C52" s="1222"/>
      <c r="D52" s="1223"/>
      <c r="E52" s="1223"/>
      <c r="F52" s="1223"/>
      <c r="G52" s="1223"/>
      <c r="H52" s="1226"/>
      <c r="I52" s="1166"/>
    </row>
    <row r="53" spans="1:9" s="1203" customFormat="1" ht="12" customHeight="1">
      <c r="A53" s="1227" t="s">
        <v>1533</v>
      </c>
      <c r="B53" s="1204" t="s">
        <v>1409</v>
      </c>
      <c r="C53" s="1222">
        <v>1086</v>
      </c>
      <c r="D53" s="1223">
        <v>420</v>
      </c>
      <c r="E53" s="1223">
        <v>149</v>
      </c>
      <c r="F53" s="1223">
        <v>207</v>
      </c>
      <c r="G53" s="1223">
        <v>310</v>
      </c>
      <c r="H53" s="1204" t="s">
        <v>1423</v>
      </c>
      <c r="I53" s="1226" t="s">
        <v>1533</v>
      </c>
    </row>
    <row r="54" spans="1:9" s="1203" customFormat="1" ht="12" customHeight="1">
      <c r="A54" s="1227"/>
      <c r="B54" s="1204" t="s">
        <v>1410</v>
      </c>
      <c r="C54" s="1222">
        <v>6890</v>
      </c>
      <c r="D54" s="1223">
        <v>361</v>
      </c>
      <c r="E54" s="1223">
        <v>762</v>
      </c>
      <c r="F54" s="1223">
        <v>4171</v>
      </c>
      <c r="G54" s="1223">
        <v>1596</v>
      </c>
      <c r="H54" s="1204" t="s">
        <v>1491</v>
      </c>
      <c r="I54" s="1226"/>
    </row>
    <row r="55" spans="1:9" s="1228" customFormat="1" ht="12" customHeight="1">
      <c r="A55" s="1227"/>
      <c r="B55" s="1204" t="s">
        <v>1411</v>
      </c>
      <c r="C55" s="1222">
        <v>50649</v>
      </c>
      <c r="D55" s="1223" t="s">
        <v>1492</v>
      </c>
      <c r="E55" s="1223">
        <v>0</v>
      </c>
      <c r="F55" s="1223">
        <v>50645</v>
      </c>
      <c r="G55" s="1223" t="s">
        <v>1492</v>
      </c>
      <c r="H55" s="1204" t="s">
        <v>1493</v>
      </c>
      <c r="I55" s="1226"/>
    </row>
    <row r="56" spans="1:9" s="1203" customFormat="1" ht="12" customHeight="1">
      <c r="A56" s="1179"/>
      <c r="B56" s="1221"/>
      <c r="C56" s="1222"/>
      <c r="D56" s="1223"/>
      <c r="E56" s="1223"/>
      <c r="F56" s="1223"/>
      <c r="G56" s="1223"/>
      <c r="H56" s="1226"/>
      <c r="I56" s="1166"/>
    </row>
    <row r="57" spans="1:9" s="1203" customFormat="1" ht="12" customHeight="1">
      <c r="A57" s="1227" t="s">
        <v>1537</v>
      </c>
      <c r="B57" s="1204" t="s">
        <v>1409</v>
      </c>
      <c r="C57" s="1222">
        <v>3933</v>
      </c>
      <c r="D57" s="1223">
        <v>2255</v>
      </c>
      <c r="E57" s="1223">
        <v>1484</v>
      </c>
      <c r="F57" s="1223">
        <v>138</v>
      </c>
      <c r="G57" s="1223">
        <v>56</v>
      </c>
      <c r="H57" s="1204" t="s">
        <v>1423</v>
      </c>
      <c r="I57" s="1226" t="s">
        <v>1537</v>
      </c>
    </row>
    <row r="58" spans="1:9" s="1203" customFormat="1" ht="12" customHeight="1">
      <c r="A58" s="1227"/>
      <c r="B58" s="1204" t="s">
        <v>1410</v>
      </c>
      <c r="C58" s="1222">
        <v>14451</v>
      </c>
      <c r="D58" s="1223">
        <v>1026</v>
      </c>
      <c r="E58" s="1223">
        <v>2238</v>
      </c>
      <c r="F58" s="1223">
        <v>8768</v>
      </c>
      <c r="G58" s="1223">
        <v>2419</v>
      </c>
      <c r="H58" s="1204" t="s">
        <v>1491</v>
      </c>
      <c r="I58" s="1226"/>
    </row>
    <row r="59" spans="1:9" s="1228" customFormat="1" ht="12" customHeight="1">
      <c r="A59" s="1227"/>
      <c r="B59" s="1204" t="s">
        <v>1411</v>
      </c>
      <c r="C59" s="1222">
        <v>56976</v>
      </c>
      <c r="D59" s="1223">
        <v>0</v>
      </c>
      <c r="E59" s="1223">
        <v>0</v>
      </c>
      <c r="F59" s="1223">
        <v>56976</v>
      </c>
      <c r="G59" s="1223">
        <v>0</v>
      </c>
      <c r="H59" s="1204" t="s">
        <v>1493</v>
      </c>
      <c r="I59" s="1226"/>
    </row>
    <row r="60" spans="1:9" s="1203" customFormat="1" ht="12" customHeight="1">
      <c r="A60" s="1179"/>
      <c r="B60" s="1221"/>
      <c r="C60" s="1222"/>
      <c r="D60" s="1223"/>
      <c r="E60" s="1223"/>
      <c r="F60" s="1223"/>
      <c r="G60" s="1223"/>
      <c r="H60" s="1226"/>
      <c r="I60" s="1166"/>
    </row>
    <row r="61" spans="1:9" s="1203" customFormat="1" ht="12" customHeight="1">
      <c r="A61" s="1227" t="s">
        <v>1542</v>
      </c>
      <c r="B61" s="1204" t="s">
        <v>1409</v>
      </c>
      <c r="C61" s="1222">
        <v>2539</v>
      </c>
      <c r="D61" s="1223">
        <v>1515</v>
      </c>
      <c r="E61" s="1223">
        <v>826</v>
      </c>
      <c r="F61" s="1223">
        <v>145</v>
      </c>
      <c r="G61" s="1223">
        <v>53</v>
      </c>
      <c r="H61" s="1204" t="s">
        <v>1423</v>
      </c>
      <c r="I61" s="1226" t="s">
        <v>1542</v>
      </c>
    </row>
    <row r="62" spans="1:9" s="1203" customFormat="1" ht="12" customHeight="1">
      <c r="A62" s="1227"/>
      <c r="B62" s="1204" t="s">
        <v>1410</v>
      </c>
      <c r="C62" s="1222">
        <v>11594</v>
      </c>
      <c r="D62" s="1223">
        <v>951</v>
      </c>
      <c r="E62" s="1223">
        <v>1538</v>
      </c>
      <c r="F62" s="1223">
        <v>7208</v>
      </c>
      <c r="G62" s="1223">
        <v>1897</v>
      </c>
      <c r="H62" s="1204" t="s">
        <v>1491</v>
      </c>
      <c r="I62" s="1226"/>
    </row>
    <row r="63" spans="1:9" s="1203" customFormat="1" ht="12" customHeight="1">
      <c r="A63" s="1227"/>
      <c r="B63" s="1204" t="s">
        <v>1411</v>
      </c>
      <c r="C63" s="1222">
        <v>9375</v>
      </c>
      <c r="D63" s="1223">
        <v>0</v>
      </c>
      <c r="E63" s="1223" t="s">
        <v>1492</v>
      </c>
      <c r="F63" s="1223">
        <v>9373</v>
      </c>
      <c r="G63" s="1223" t="s">
        <v>1492</v>
      </c>
      <c r="H63" s="1204" t="s">
        <v>1493</v>
      </c>
      <c r="I63" s="1226"/>
    </row>
    <row r="64" spans="1:9" s="1203" customFormat="1" ht="12" customHeight="1">
      <c r="A64" s="1179"/>
      <c r="B64" s="1221"/>
      <c r="C64" s="1222"/>
      <c r="D64" s="1223"/>
      <c r="E64" s="1223"/>
      <c r="F64" s="1223"/>
      <c r="G64" s="1223"/>
      <c r="H64" s="1226"/>
      <c r="I64" s="1166"/>
    </row>
    <row r="65" spans="1:9" s="1203" customFormat="1" ht="12" customHeight="1">
      <c r="A65" s="1227" t="s">
        <v>1547</v>
      </c>
      <c r="B65" s="1204" t="s">
        <v>1409</v>
      </c>
      <c r="C65" s="1222">
        <v>15829</v>
      </c>
      <c r="D65" s="1223">
        <v>853</v>
      </c>
      <c r="E65" s="1223">
        <v>537</v>
      </c>
      <c r="F65" s="1223">
        <v>83</v>
      </c>
      <c r="G65" s="1223">
        <v>14356</v>
      </c>
      <c r="H65" s="1204" t="s">
        <v>1423</v>
      </c>
      <c r="I65" s="1226" t="s">
        <v>1547</v>
      </c>
    </row>
    <row r="66" spans="1:9" s="1203" customFormat="1" ht="12" customHeight="1">
      <c r="A66" s="1227"/>
      <c r="B66" s="1204" t="s">
        <v>1410</v>
      </c>
      <c r="C66" s="1222">
        <v>35435</v>
      </c>
      <c r="D66" s="1223">
        <v>10172</v>
      </c>
      <c r="E66" s="1223">
        <v>2503</v>
      </c>
      <c r="F66" s="1223">
        <v>6311</v>
      </c>
      <c r="G66" s="1223">
        <v>16449</v>
      </c>
      <c r="H66" s="1204" t="s">
        <v>1491</v>
      </c>
      <c r="I66" s="1226"/>
    </row>
    <row r="67" spans="1:9" s="1203" customFormat="1" ht="12" customHeight="1">
      <c r="A67" s="1227"/>
      <c r="B67" s="1204" t="s">
        <v>1411</v>
      </c>
      <c r="C67" s="1222">
        <v>8331</v>
      </c>
      <c r="D67" s="1223" t="s">
        <v>1492</v>
      </c>
      <c r="E67" s="1223">
        <v>0</v>
      </c>
      <c r="F67" s="1223">
        <v>8137</v>
      </c>
      <c r="G67" s="1223" t="s">
        <v>1492</v>
      </c>
      <c r="H67" s="1204" t="s">
        <v>1493</v>
      </c>
      <c r="I67" s="1226"/>
    </row>
    <row r="68" spans="1:9" s="1203" customFormat="1" ht="37.5" customHeight="1">
      <c r="A68" s="1839"/>
      <c r="B68" s="1840"/>
      <c r="C68" s="1201" t="s">
        <v>152</v>
      </c>
      <c r="D68" s="1202" t="s">
        <v>1449</v>
      </c>
      <c r="E68" s="691" t="s">
        <v>1450</v>
      </c>
      <c r="F68" s="691" t="s">
        <v>1144</v>
      </c>
      <c r="G68" s="691" t="s">
        <v>1564</v>
      </c>
      <c r="H68" s="1654" t="s">
        <v>1565</v>
      </c>
      <c r="I68" s="1656"/>
    </row>
    <row r="69" spans="1:9" s="1203" customFormat="1">
      <c r="A69" s="1836" t="s">
        <v>926</v>
      </c>
      <c r="B69" s="1836"/>
      <c r="C69" s="1836"/>
      <c r="D69" s="1836"/>
      <c r="E69" s="1836"/>
      <c r="F69" s="1836"/>
      <c r="G69" s="1836"/>
      <c r="H69" s="1836"/>
      <c r="I69" s="1836"/>
    </row>
    <row r="70" spans="1:9" ht="9.75" customHeight="1">
      <c r="A70" s="1811" t="s">
        <v>1456</v>
      </c>
      <c r="B70" s="1811"/>
      <c r="C70" s="1811"/>
      <c r="D70" s="1811"/>
      <c r="E70" s="1811"/>
      <c r="F70" s="1811"/>
      <c r="G70" s="1811"/>
      <c r="H70" s="1811"/>
      <c r="I70" s="1811"/>
    </row>
    <row r="71" spans="1:9" ht="9.75" customHeight="1">
      <c r="A71" s="1811" t="s">
        <v>1457</v>
      </c>
      <c r="B71" s="1811"/>
      <c r="C71" s="1811"/>
      <c r="D71" s="1811"/>
      <c r="E71" s="1811"/>
      <c r="F71" s="1811"/>
      <c r="G71" s="1811"/>
      <c r="H71" s="1811"/>
      <c r="I71" s="1811"/>
    </row>
    <row r="72" spans="1:9" ht="9.75" customHeight="1">
      <c r="A72" s="1837" t="s">
        <v>1566</v>
      </c>
      <c r="B72" s="1837"/>
      <c r="C72" s="1837"/>
      <c r="D72" s="1837"/>
      <c r="E72" s="1837"/>
      <c r="F72" s="1837"/>
      <c r="G72" s="1837"/>
      <c r="H72" s="1837"/>
      <c r="I72" s="1837"/>
    </row>
    <row r="73" spans="1:9" ht="9.75" customHeight="1">
      <c r="A73" s="1838" t="s">
        <v>1554</v>
      </c>
      <c r="B73" s="1838"/>
      <c r="C73" s="1838"/>
      <c r="D73" s="1838"/>
      <c r="E73" s="1838"/>
      <c r="F73" s="1838"/>
      <c r="G73" s="1838"/>
      <c r="H73" s="1838"/>
      <c r="I73" s="1838"/>
    </row>
    <row r="74" spans="1:9" s="666" customFormat="1" ht="12.75" customHeight="1">
      <c r="A74" s="1194"/>
      <c r="B74" s="1195"/>
      <c r="C74" s="674"/>
      <c r="D74" s="674"/>
      <c r="E74" s="674"/>
      <c r="F74" s="674"/>
      <c r="G74" s="674"/>
      <c r="H74" s="1189"/>
      <c r="I74" s="674"/>
    </row>
    <row r="75" spans="1:9" s="1006" customFormat="1" ht="12.75" customHeight="1">
      <c r="A75" s="1229" t="s">
        <v>532</v>
      </c>
      <c r="G75" s="1230"/>
    </row>
    <row r="76" spans="1:9" s="1006" customFormat="1" ht="12.75" customHeight="1">
      <c r="A76" s="687" t="s">
        <v>1567</v>
      </c>
      <c r="G76" s="1230"/>
    </row>
    <row r="77" spans="1:9" s="1006" customFormat="1" ht="12.75" customHeight="1">
      <c r="A77" s="687" t="s">
        <v>1568</v>
      </c>
      <c r="F77" s="1113"/>
      <c r="G77" s="1231"/>
    </row>
    <row r="78" spans="1:9" s="1191" customFormat="1" ht="12.75" customHeight="1">
      <c r="A78" s="687" t="s">
        <v>1569</v>
      </c>
      <c r="B78" s="1006"/>
      <c r="C78" s="1006"/>
      <c r="D78" s="1006"/>
      <c r="E78" s="1006"/>
      <c r="F78" s="1006"/>
      <c r="G78" s="1006"/>
      <c r="H78" s="1006"/>
      <c r="I78" s="1006"/>
    </row>
    <row r="79" spans="1:9">
      <c r="A79" s="687" t="s">
        <v>1558</v>
      </c>
      <c r="B79" s="1005"/>
      <c r="C79" s="1005"/>
      <c r="D79" s="746"/>
    </row>
    <row r="80" spans="1:9">
      <c r="A80" s="687" t="s">
        <v>1559</v>
      </c>
      <c r="B80" s="1005"/>
      <c r="C80" s="1005"/>
      <c r="D80" s="746"/>
    </row>
    <row r="81" spans="1:4">
      <c r="A81" s="687" t="s">
        <v>1560</v>
      </c>
      <c r="B81" s="1005"/>
      <c r="C81" s="1005"/>
      <c r="D81" s="746"/>
    </row>
    <row r="82" spans="1:4">
      <c r="A82" s="1109"/>
      <c r="B82" s="1232"/>
      <c r="C82" s="746"/>
      <c r="D82" s="746"/>
    </row>
  </sheetData>
  <mergeCells count="12">
    <mergeCell ref="A68:B68"/>
    <mergeCell ref="H68:I68"/>
    <mergeCell ref="A1:I1"/>
    <mergeCell ref="A2:I2"/>
    <mergeCell ref="A3:C3"/>
    <mergeCell ref="A4:B4"/>
    <mergeCell ref="H4:I4"/>
    <mergeCell ref="A69:I69"/>
    <mergeCell ref="A70:I70"/>
    <mergeCell ref="A71:I71"/>
    <mergeCell ref="A72:I72"/>
    <mergeCell ref="A73:I73"/>
  </mergeCells>
  <hyperlinks>
    <hyperlink ref="A76" r:id="rId1"/>
    <hyperlink ref="A77" r:id="rId2"/>
    <hyperlink ref="A78" r:id="rId3"/>
    <hyperlink ref="A79" r:id="rId4"/>
    <hyperlink ref="A80" r:id="rId5"/>
    <hyperlink ref="A81" r:id="rId6"/>
    <hyperlink ref="H5" r:id="rId7"/>
    <hyperlink ref="B5" r:id="rId8"/>
    <hyperlink ref="B9" r:id="rId9"/>
    <hyperlink ref="B13" r:id="rId10"/>
    <hyperlink ref="B17" r:id="rId11"/>
    <hyperlink ref="B21" r:id="rId12"/>
    <hyperlink ref="B25" r:id="rId13"/>
    <hyperlink ref="B29" r:id="rId14"/>
    <hyperlink ref="B33" r:id="rId15"/>
    <hyperlink ref="B37" r:id="rId16"/>
    <hyperlink ref="B41" r:id="rId17"/>
    <hyperlink ref="B45" r:id="rId18"/>
    <hyperlink ref="B49" r:id="rId19"/>
    <hyperlink ref="B53" r:id="rId20"/>
    <hyperlink ref="B57" r:id="rId21"/>
    <hyperlink ref="B61" r:id="rId22"/>
    <hyperlink ref="B65" r:id="rId23"/>
    <hyperlink ref="H9" r:id="rId24"/>
    <hyperlink ref="H13" r:id="rId25"/>
    <hyperlink ref="H17" r:id="rId26"/>
    <hyperlink ref="H21" r:id="rId27"/>
    <hyperlink ref="H25" r:id="rId28"/>
    <hyperlink ref="H29" r:id="rId29"/>
    <hyperlink ref="H33" r:id="rId30"/>
    <hyperlink ref="H37" r:id="rId31"/>
    <hyperlink ref="H41" r:id="rId32"/>
    <hyperlink ref="H45" r:id="rId33"/>
    <hyperlink ref="H49" r:id="rId34"/>
    <hyperlink ref="H53" r:id="rId35"/>
    <hyperlink ref="H57" r:id="rId36"/>
    <hyperlink ref="H61" r:id="rId37"/>
    <hyperlink ref="H65" r:id="rId38"/>
    <hyperlink ref="H6" r:id="rId39"/>
    <hyperlink ref="B6" r:id="rId40"/>
    <hyperlink ref="B10" r:id="rId41"/>
    <hyperlink ref="B14" r:id="rId42"/>
    <hyperlink ref="B18" r:id="rId43"/>
    <hyperlink ref="B22" r:id="rId44"/>
    <hyperlink ref="B26" r:id="rId45"/>
    <hyperlink ref="B30" r:id="rId46"/>
    <hyperlink ref="B34" r:id="rId47"/>
    <hyperlink ref="B38" r:id="rId48"/>
    <hyperlink ref="B42" r:id="rId49"/>
    <hyperlink ref="B46" r:id="rId50"/>
    <hyperlink ref="B50" r:id="rId51"/>
    <hyperlink ref="B54" r:id="rId52"/>
    <hyperlink ref="B58" r:id="rId53"/>
    <hyperlink ref="B62" r:id="rId54"/>
    <hyperlink ref="B66" r:id="rId55"/>
    <hyperlink ref="H10" r:id="rId56"/>
    <hyperlink ref="H14" r:id="rId57"/>
    <hyperlink ref="H18" r:id="rId58"/>
    <hyperlink ref="H22" r:id="rId59"/>
    <hyperlink ref="H26" r:id="rId60"/>
    <hyperlink ref="H30" r:id="rId61"/>
    <hyperlink ref="H34" r:id="rId62"/>
    <hyperlink ref="H38" r:id="rId63"/>
    <hyperlink ref="H42" r:id="rId64"/>
    <hyperlink ref="H46" r:id="rId65"/>
    <hyperlink ref="H50" r:id="rId66"/>
    <hyperlink ref="H54" r:id="rId67"/>
    <hyperlink ref="H58" r:id="rId68"/>
    <hyperlink ref="H62" r:id="rId69"/>
    <hyperlink ref="H66" r:id="rId70"/>
    <hyperlink ref="H7" r:id="rId71"/>
    <hyperlink ref="B7" r:id="rId72"/>
    <hyperlink ref="B11" r:id="rId73"/>
    <hyperlink ref="B15" r:id="rId74"/>
    <hyperlink ref="B19" r:id="rId75"/>
    <hyperlink ref="B23" r:id="rId76"/>
    <hyperlink ref="B27" r:id="rId77"/>
    <hyperlink ref="B31" r:id="rId78"/>
    <hyperlink ref="B35" r:id="rId79"/>
    <hyperlink ref="B39" r:id="rId80"/>
    <hyperlink ref="B43" r:id="rId81"/>
    <hyperlink ref="B47" r:id="rId82"/>
    <hyperlink ref="B51" r:id="rId83"/>
    <hyperlink ref="B55" r:id="rId84"/>
    <hyperlink ref="B59" r:id="rId85"/>
    <hyperlink ref="B63" r:id="rId86"/>
    <hyperlink ref="B67" r:id="rId87"/>
    <hyperlink ref="H11" r:id="rId88"/>
    <hyperlink ref="H15" r:id="rId89"/>
    <hyperlink ref="H19" r:id="rId90"/>
    <hyperlink ref="H23" r:id="rId91"/>
    <hyperlink ref="H27" r:id="rId92"/>
    <hyperlink ref="H31" r:id="rId93"/>
    <hyperlink ref="H35" r:id="rId94"/>
    <hyperlink ref="H39" r:id="rId95"/>
    <hyperlink ref="H43" r:id="rId96"/>
    <hyperlink ref="H47" r:id="rId97"/>
    <hyperlink ref="H51" r:id="rId98"/>
    <hyperlink ref="H55" r:id="rId99"/>
    <hyperlink ref="H59" r:id="rId100"/>
    <hyperlink ref="H63" r:id="rId101"/>
    <hyperlink ref="H67" r:id="rId102"/>
  </hyperlinks>
  <pageMargins left="0.7" right="0.7" top="0.75" bottom="0.75" header="0.3" footer="0.3"/>
  <pageSetup paperSize="9" orientation="portrait" verticalDpi="0" r:id="rId103"/>
</worksheet>
</file>

<file path=xl/worksheets/sheet42.xml><?xml version="1.0" encoding="utf-8"?>
<worksheet xmlns="http://schemas.openxmlformats.org/spreadsheetml/2006/main" xmlns:r="http://schemas.openxmlformats.org/officeDocument/2006/relationships">
  <dimension ref="A1:IK36"/>
  <sheetViews>
    <sheetView showGridLines="0" topLeftCell="A25" zoomScaleNormal="100" workbookViewId="0">
      <selection sqref="A1:G1"/>
    </sheetView>
  </sheetViews>
  <sheetFormatPr defaultColWidth="7.85546875" defaultRowHeight="12.75"/>
  <cols>
    <col min="1" max="1" width="20.140625" style="674" customWidth="1"/>
    <col min="2" max="2" width="20.7109375" style="666" customWidth="1"/>
    <col min="3" max="4" width="17.85546875" style="666" customWidth="1"/>
    <col min="5" max="245" width="7.85546875" style="666"/>
    <col min="246" max="246" width="30.140625" style="666" customWidth="1"/>
    <col min="247" max="247" width="20.7109375" style="666" customWidth="1"/>
    <col min="248" max="249" width="17.85546875" style="666" customWidth="1"/>
    <col min="250" max="501" width="7.85546875" style="666"/>
    <col min="502" max="502" width="30.140625" style="666" customWidth="1"/>
    <col min="503" max="503" width="20.7109375" style="666" customWidth="1"/>
    <col min="504" max="505" width="17.85546875" style="666" customWidth="1"/>
    <col min="506" max="757" width="7.85546875" style="666"/>
    <col min="758" max="758" width="30.140625" style="666" customWidth="1"/>
    <col min="759" max="759" width="20.7109375" style="666" customWidth="1"/>
    <col min="760" max="761" width="17.85546875" style="666" customWidth="1"/>
    <col min="762" max="1013" width="7.85546875" style="666"/>
    <col min="1014" max="1014" width="30.140625" style="666" customWidth="1"/>
    <col min="1015" max="1015" width="20.7109375" style="666" customWidth="1"/>
    <col min="1016" max="1017" width="17.85546875" style="666" customWidth="1"/>
    <col min="1018" max="1269" width="7.85546875" style="666"/>
    <col min="1270" max="1270" width="30.140625" style="666" customWidth="1"/>
    <col min="1271" max="1271" width="20.7109375" style="666" customWidth="1"/>
    <col min="1272" max="1273" width="17.85546875" style="666" customWidth="1"/>
    <col min="1274" max="1525" width="7.85546875" style="666"/>
    <col min="1526" max="1526" width="30.140625" style="666" customWidth="1"/>
    <col min="1527" max="1527" width="20.7109375" style="666" customWidth="1"/>
    <col min="1528" max="1529" width="17.85546875" style="666" customWidth="1"/>
    <col min="1530" max="1781" width="7.85546875" style="666"/>
    <col min="1782" max="1782" width="30.140625" style="666" customWidth="1"/>
    <col min="1783" max="1783" width="20.7109375" style="666" customWidth="1"/>
    <col min="1784" max="1785" width="17.85546875" style="666" customWidth="1"/>
    <col min="1786" max="2037" width="7.85546875" style="666"/>
    <col min="2038" max="2038" width="30.140625" style="666" customWidth="1"/>
    <col min="2039" max="2039" width="20.7109375" style="666" customWidth="1"/>
    <col min="2040" max="2041" width="17.85546875" style="666" customWidth="1"/>
    <col min="2042" max="2293" width="7.85546875" style="666"/>
    <col min="2294" max="2294" width="30.140625" style="666" customWidth="1"/>
    <col min="2295" max="2295" width="20.7109375" style="666" customWidth="1"/>
    <col min="2296" max="2297" width="17.85546875" style="666" customWidth="1"/>
    <col min="2298" max="2549" width="7.85546875" style="666"/>
    <col min="2550" max="2550" width="30.140625" style="666" customWidth="1"/>
    <col min="2551" max="2551" width="20.7109375" style="666" customWidth="1"/>
    <col min="2552" max="2553" width="17.85546875" style="666" customWidth="1"/>
    <col min="2554" max="2805" width="7.85546875" style="666"/>
    <col min="2806" max="2806" width="30.140625" style="666" customWidth="1"/>
    <col min="2807" max="2807" width="20.7109375" style="666" customWidth="1"/>
    <col min="2808" max="2809" width="17.85546875" style="666" customWidth="1"/>
    <col min="2810" max="3061" width="7.85546875" style="666"/>
    <col min="3062" max="3062" width="30.140625" style="666" customWidth="1"/>
    <col min="3063" max="3063" width="20.7109375" style="666" customWidth="1"/>
    <col min="3064" max="3065" width="17.85546875" style="666" customWidth="1"/>
    <col min="3066" max="3317" width="7.85546875" style="666"/>
    <col min="3318" max="3318" width="30.140625" style="666" customWidth="1"/>
    <col min="3319" max="3319" width="20.7109375" style="666" customWidth="1"/>
    <col min="3320" max="3321" width="17.85546875" style="666" customWidth="1"/>
    <col min="3322" max="3573" width="7.85546875" style="666"/>
    <col min="3574" max="3574" width="30.140625" style="666" customWidth="1"/>
    <col min="3575" max="3575" width="20.7109375" style="666" customWidth="1"/>
    <col min="3576" max="3577" width="17.85546875" style="666" customWidth="1"/>
    <col min="3578" max="3829" width="7.85546875" style="666"/>
    <col min="3830" max="3830" width="30.140625" style="666" customWidth="1"/>
    <col min="3831" max="3831" width="20.7109375" style="666" customWidth="1"/>
    <col min="3832" max="3833" width="17.85546875" style="666" customWidth="1"/>
    <col min="3834" max="4085" width="7.85546875" style="666"/>
    <col min="4086" max="4086" width="30.140625" style="666" customWidth="1"/>
    <col min="4087" max="4087" width="20.7109375" style="666" customWidth="1"/>
    <col min="4088" max="4089" width="17.85546875" style="666" customWidth="1"/>
    <col min="4090" max="4341" width="7.85546875" style="666"/>
    <col min="4342" max="4342" width="30.140625" style="666" customWidth="1"/>
    <col min="4343" max="4343" width="20.7109375" style="666" customWidth="1"/>
    <col min="4344" max="4345" width="17.85546875" style="666" customWidth="1"/>
    <col min="4346" max="4597" width="7.85546875" style="666"/>
    <col min="4598" max="4598" width="30.140625" style="666" customWidth="1"/>
    <col min="4599" max="4599" width="20.7109375" style="666" customWidth="1"/>
    <col min="4600" max="4601" width="17.85546875" style="666" customWidth="1"/>
    <col min="4602" max="4853" width="7.85546875" style="666"/>
    <col min="4854" max="4854" width="30.140625" style="666" customWidth="1"/>
    <col min="4855" max="4855" width="20.7109375" style="666" customWidth="1"/>
    <col min="4856" max="4857" width="17.85546875" style="666" customWidth="1"/>
    <col min="4858" max="5109" width="7.85546875" style="666"/>
    <col min="5110" max="5110" width="30.140625" style="666" customWidth="1"/>
    <col min="5111" max="5111" width="20.7109375" style="666" customWidth="1"/>
    <col min="5112" max="5113" width="17.85546875" style="666" customWidth="1"/>
    <col min="5114" max="5365" width="7.85546875" style="666"/>
    <col min="5366" max="5366" width="30.140625" style="666" customWidth="1"/>
    <col min="5367" max="5367" width="20.7109375" style="666" customWidth="1"/>
    <col min="5368" max="5369" width="17.85546875" style="666" customWidth="1"/>
    <col min="5370" max="5621" width="7.85546875" style="666"/>
    <col min="5622" max="5622" width="30.140625" style="666" customWidth="1"/>
    <col min="5623" max="5623" width="20.7109375" style="666" customWidth="1"/>
    <col min="5624" max="5625" width="17.85546875" style="666" customWidth="1"/>
    <col min="5626" max="5877" width="7.85546875" style="666"/>
    <col min="5878" max="5878" width="30.140625" style="666" customWidth="1"/>
    <col min="5879" max="5879" width="20.7109375" style="666" customWidth="1"/>
    <col min="5880" max="5881" width="17.85546875" style="666" customWidth="1"/>
    <col min="5882" max="6133" width="7.85546875" style="666"/>
    <col min="6134" max="6134" width="30.140625" style="666" customWidth="1"/>
    <col min="6135" max="6135" width="20.7109375" style="666" customWidth="1"/>
    <col min="6136" max="6137" width="17.85546875" style="666" customWidth="1"/>
    <col min="6138" max="6389" width="7.85546875" style="666"/>
    <col min="6390" max="6390" width="30.140625" style="666" customWidth="1"/>
    <col min="6391" max="6391" width="20.7109375" style="666" customWidth="1"/>
    <col min="6392" max="6393" width="17.85546875" style="666" customWidth="1"/>
    <col min="6394" max="6645" width="7.85546875" style="666"/>
    <col min="6646" max="6646" width="30.140625" style="666" customWidth="1"/>
    <col min="6647" max="6647" width="20.7109375" style="666" customWidth="1"/>
    <col min="6648" max="6649" width="17.85546875" style="666" customWidth="1"/>
    <col min="6650" max="6901" width="7.85546875" style="666"/>
    <col min="6902" max="6902" width="30.140625" style="666" customWidth="1"/>
    <col min="6903" max="6903" width="20.7109375" style="666" customWidth="1"/>
    <col min="6904" max="6905" width="17.85546875" style="666" customWidth="1"/>
    <col min="6906" max="7157" width="7.85546875" style="666"/>
    <col min="7158" max="7158" width="30.140625" style="666" customWidth="1"/>
    <col min="7159" max="7159" width="20.7109375" style="666" customWidth="1"/>
    <col min="7160" max="7161" width="17.85546875" style="666" customWidth="1"/>
    <col min="7162" max="7413" width="7.85546875" style="666"/>
    <col min="7414" max="7414" width="30.140625" style="666" customWidth="1"/>
    <col min="7415" max="7415" width="20.7109375" style="666" customWidth="1"/>
    <col min="7416" max="7417" width="17.85546875" style="666" customWidth="1"/>
    <col min="7418" max="7669" width="7.85546875" style="666"/>
    <col min="7670" max="7670" width="30.140625" style="666" customWidth="1"/>
    <col min="7671" max="7671" width="20.7109375" style="666" customWidth="1"/>
    <col min="7672" max="7673" width="17.85546875" style="666" customWidth="1"/>
    <col min="7674" max="7925" width="7.85546875" style="666"/>
    <col min="7926" max="7926" width="30.140625" style="666" customWidth="1"/>
    <col min="7927" max="7927" width="20.7109375" style="666" customWidth="1"/>
    <col min="7928" max="7929" width="17.85546875" style="666" customWidth="1"/>
    <col min="7930" max="8181" width="7.85546875" style="666"/>
    <col min="8182" max="8182" width="30.140625" style="666" customWidth="1"/>
    <col min="8183" max="8183" width="20.7109375" style="666" customWidth="1"/>
    <col min="8184" max="8185" width="17.85546875" style="666" customWidth="1"/>
    <col min="8186" max="8437" width="7.85546875" style="666"/>
    <col min="8438" max="8438" width="30.140625" style="666" customWidth="1"/>
    <col min="8439" max="8439" width="20.7109375" style="666" customWidth="1"/>
    <col min="8440" max="8441" width="17.85546875" style="666" customWidth="1"/>
    <col min="8442" max="8693" width="7.85546875" style="666"/>
    <col min="8694" max="8694" width="30.140625" style="666" customWidth="1"/>
    <col min="8695" max="8695" width="20.7109375" style="666" customWidth="1"/>
    <col min="8696" max="8697" width="17.85546875" style="666" customWidth="1"/>
    <col min="8698" max="8949" width="7.85546875" style="666"/>
    <col min="8950" max="8950" width="30.140625" style="666" customWidth="1"/>
    <col min="8951" max="8951" width="20.7109375" style="666" customWidth="1"/>
    <col min="8952" max="8953" width="17.85546875" style="666" customWidth="1"/>
    <col min="8954" max="9205" width="7.85546875" style="666"/>
    <col min="9206" max="9206" width="30.140625" style="666" customWidth="1"/>
    <col min="9207" max="9207" width="20.7109375" style="666" customWidth="1"/>
    <col min="9208" max="9209" width="17.85546875" style="666" customWidth="1"/>
    <col min="9210" max="9461" width="7.85546875" style="666"/>
    <col min="9462" max="9462" width="30.140625" style="666" customWidth="1"/>
    <col min="9463" max="9463" width="20.7109375" style="666" customWidth="1"/>
    <col min="9464" max="9465" width="17.85546875" style="666" customWidth="1"/>
    <col min="9466" max="9717" width="7.85546875" style="666"/>
    <col min="9718" max="9718" width="30.140625" style="666" customWidth="1"/>
    <col min="9719" max="9719" width="20.7109375" style="666" customWidth="1"/>
    <col min="9720" max="9721" width="17.85546875" style="666" customWidth="1"/>
    <col min="9722" max="9973" width="7.85546875" style="666"/>
    <col min="9974" max="9974" width="30.140625" style="666" customWidth="1"/>
    <col min="9975" max="9975" width="20.7109375" style="666" customWidth="1"/>
    <col min="9976" max="9977" width="17.85546875" style="666" customWidth="1"/>
    <col min="9978" max="10229" width="7.85546875" style="666"/>
    <col min="10230" max="10230" width="30.140625" style="666" customWidth="1"/>
    <col min="10231" max="10231" width="20.7109375" style="666" customWidth="1"/>
    <col min="10232" max="10233" width="17.85546875" style="666" customWidth="1"/>
    <col min="10234" max="10485" width="7.85546875" style="666"/>
    <col min="10486" max="10486" width="30.140625" style="666" customWidth="1"/>
    <col min="10487" max="10487" width="20.7109375" style="666" customWidth="1"/>
    <col min="10488" max="10489" width="17.85546875" style="666" customWidth="1"/>
    <col min="10490" max="10741" width="7.85546875" style="666"/>
    <col min="10742" max="10742" width="30.140625" style="666" customWidth="1"/>
    <col min="10743" max="10743" width="20.7109375" style="666" customWidth="1"/>
    <col min="10744" max="10745" width="17.85546875" style="666" customWidth="1"/>
    <col min="10746" max="10997" width="7.85546875" style="666"/>
    <col min="10998" max="10998" width="30.140625" style="666" customWidth="1"/>
    <col min="10999" max="10999" width="20.7109375" style="666" customWidth="1"/>
    <col min="11000" max="11001" width="17.85546875" style="666" customWidth="1"/>
    <col min="11002" max="11253" width="7.85546875" style="666"/>
    <col min="11254" max="11254" width="30.140625" style="666" customWidth="1"/>
    <col min="11255" max="11255" width="20.7109375" style="666" customWidth="1"/>
    <col min="11256" max="11257" width="17.85546875" style="666" customWidth="1"/>
    <col min="11258" max="11509" width="7.85546875" style="666"/>
    <col min="11510" max="11510" width="30.140625" style="666" customWidth="1"/>
    <col min="11511" max="11511" width="20.7109375" style="666" customWidth="1"/>
    <col min="11512" max="11513" width="17.85546875" style="666" customWidth="1"/>
    <col min="11514" max="11765" width="7.85546875" style="666"/>
    <col min="11766" max="11766" width="30.140625" style="666" customWidth="1"/>
    <col min="11767" max="11767" width="20.7109375" style="666" customWidth="1"/>
    <col min="11768" max="11769" width="17.85546875" style="666" customWidth="1"/>
    <col min="11770" max="12021" width="7.85546875" style="666"/>
    <col min="12022" max="12022" width="30.140625" style="666" customWidth="1"/>
    <col min="12023" max="12023" width="20.7109375" style="666" customWidth="1"/>
    <col min="12024" max="12025" width="17.85546875" style="666" customWidth="1"/>
    <col min="12026" max="12277" width="7.85546875" style="666"/>
    <col min="12278" max="12278" width="30.140625" style="666" customWidth="1"/>
    <col min="12279" max="12279" width="20.7109375" style="666" customWidth="1"/>
    <col min="12280" max="12281" width="17.85546875" style="666" customWidth="1"/>
    <col min="12282" max="12533" width="7.85546875" style="666"/>
    <col min="12534" max="12534" width="30.140625" style="666" customWidth="1"/>
    <col min="12535" max="12535" width="20.7109375" style="666" customWidth="1"/>
    <col min="12536" max="12537" width="17.85546875" style="666" customWidth="1"/>
    <col min="12538" max="12789" width="7.85546875" style="666"/>
    <col min="12790" max="12790" width="30.140625" style="666" customWidth="1"/>
    <col min="12791" max="12791" width="20.7109375" style="666" customWidth="1"/>
    <col min="12792" max="12793" width="17.85546875" style="666" customWidth="1"/>
    <col min="12794" max="13045" width="7.85546875" style="666"/>
    <col min="13046" max="13046" width="30.140625" style="666" customWidth="1"/>
    <col min="13047" max="13047" width="20.7109375" style="666" customWidth="1"/>
    <col min="13048" max="13049" width="17.85546875" style="666" customWidth="1"/>
    <col min="13050" max="13301" width="7.85546875" style="666"/>
    <col min="13302" max="13302" width="30.140625" style="666" customWidth="1"/>
    <col min="13303" max="13303" width="20.7109375" style="666" customWidth="1"/>
    <col min="13304" max="13305" width="17.85546875" style="666" customWidth="1"/>
    <col min="13306" max="13557" width="7.85546875" style="666"/>
    <col min="13558" max="13558" width="30.140625" style="666" customWidth="1"/>
    <col min="13559" max="13559" width="20.7109375" style="666" customWidth="1"/>
    <col min="13560" max="13561" width="17.85546875" style="666" customWidth="1"/>
    <col min="13562" max="13813" width="7.85546875" style="666"/>
    <col min="13814" max="13814" width="30.140625" style="666" customWidth="1"/>
    <col min="13815" max="13815" width="20.7109375" style="666" customWidth="1"/>
    <col min="13816" max="13817" width="17.85546875" style="666" customWidth="1"/>
    <col min="13818" max="14069" width="7.85546875" style="666"/>
    <col min="14070" max="14070" width="30.140625" style="666" customWidth="1"/>
    <col min="14071" max="14071" width="20.7109375" style="666" customWidth="1"/>
    <col min="14072" max="14073" width="17.85546875" style="666" customWidth="1"/>
    <col min="14074" max="14325" width="7.85546875" style="666"/>
    <col min="14326" max="14326" width="30.140625" style="666" customWidth="1"/>
    <col min="14327" max="14327" width="20.7109375" style="666" customWidth="1"/>
    <col min="14328" max="14329" width="17.85546875" style="666" customWidth="1"/>
    <col min="14330" max="14581" width="7.85546875" style="666"/>
    <col min="14582" max="14582" width="30.140625" style="666" customWidth="1"/>
    <col min="14583" max="14583" width="20.7109375" style="666" customWidth="1"/>
    <col min="14584" max="14585" width="17.85546875" style="666" customWidth="1"/>
    <col min="14586" max="14837" width="7.85546875" style="666"/>
    <col min="14838" max="14838" width="30.140625" style="666" customWidth="1"/>
    <col min="14839" max="14839" width="20.7109375" style="666" customWidth="1"/>
    <col min="14840" max="14841" width="17.85546875" style="666" customWidth="1"/>
    <col min="14842" max="15093" width="7.85546875" style="666"/>
    <col min="15094" max="15094" width="30.140625" style="666" customWidth="1"/>
    <col min="15095" max="15095" width="20.7109375" style="666" customWidth="1"/>
    <col min="15096" max="15097" width="17.85546875" style="666" customWidth="1"/>
    <col min="15098" max="15349" width="7.85546875" style="666"/>
    <col min="15350" max="15350" width="30.140625" style="666" customWidth="1"/>
    <col min="15351" max="15351" width="20.7109375" style="666" customWidth="1"/>
    <col min="15352" max="15353" width="17.85546875" style="666" customWidth="1"/>
    <col min="15354" max="15605" width="7.85546875" style="666"/>
    <col min="15606" max="15606" width="30.140625" style="666" customWidth="1"/>
    <col min="15607" max="15607" width="20.7109375" style="666" customWidth="1"/>
    <col min="15608" max="15609" width="17.85546875" style="666" customWidth="1"/>
    <col min="15610" max="15861" width="7.85546875" style="666"/>
    <col min="15862" max="15862" width="30.140625" style="666" customWidth="1"/>
    <col min="15863" max="15863" width="20.7109375" style="666" customWidth="1"/>
    <col min="15864" max="15865" width="17.85546875" style="666" customWidth="1"/>
    <col min="15866" max="16117" width="7.85546875" style="666"/>
    <col min="16118" max="16118" width="30.140625" style="666" customWidth="1"/>
    <col min="16119" max="16119" width="20.7109375" style="666" customWidth="1"/>
    <col min="16120" max="16121" width="17.85546875" style="666" customWidth="1"/>
    <col min="16122" max="16384" width="7.85546875" style="666"/>
  </cols>
  <sheetData>
    <row r="1" spans="1:245" ht="33.75" customHeight="1">
      <c r="A1" s="1848" t="s">
        <v>1570</v>
      </c>
      <c r="B1" s="1848"/>
      <c r="C1" s="1848"/>
      <c r="D1" s="1848"/>
      <c r="E1" s="1233"/>
      <c r="F1" s="1233"/>
      <c r="G1" s="1233"/>
      <c r="H1" s="1233"/>
      <c r="I1" s="1233"/>
      <c r="J1" s="1233"/>
      <c r="K1" s="1233"/>
      <c r="L1" s="1233"/>
      <c r="M1" s="1233"/>
      <c r="N1" s="1233"/>
      <c r="O1" s="1233"/>
      <c r="P1" s="1233"/>
      <c r="Q1" s="1233"/>
      <c r="R1" s="1233"/>
      <c r="S1" s="1233"/>
      <c r="T1" s="1233"/>
      <c r="U1" s="1233"/>
      <c r="V1" s="1233"/>
      <c r="W1" s="1233"/>
      <c r="X1" s="1233"/>
      <c r="Y1" s="1233"/>
      <c r="Z1" s="1233"/>
      <c r="AA1" s="1233"/>
      <c r="AB1" s="1233"/>
      <c r="AC1" s="1233"/>
      <c r="AD1" s="1233"/>
      <c r="AE1" s="1233"/>
      <c r="AF1" s="1233"/>
      <c r="AG1" s="1233"/>
      <c r="AH1" s="1233"/>
      <c r="AI1" s="1233"/>
      <c r="AJ1" s="1233"/>
      <c r="AK1" s="1233"/>
      <c r="AL1" s="1233"/>
      <c r="AM1" s="1233"/>
      <c r="AN1" s="1233"/>
      <c r="AO1" s="1233"/>
      <c r="AP1" s="1233"/>
      <c r="AQ1" s="1233"/>
      <c r="AR1" s="1233"/>
      <c r="AS1" s="1233"/>
      <c r="AT1" s="1233"/>
      <c r="AU1" s="1233"/>
      <c r="AV1" s="1233"/>
      <c r="AW1" s="1233"/>
      <c r="AX1" s="1233"/>
      <c r="AY1" s="1233"/>
      <c r="AZ1" s="1233"/>
      <c r="BA1" s="1233"/>
      <c r="BB1" s="1233"/>
      <c r="BC1" s="1233"/>
      <c r="BD1" s="1233"/>
      <c r="BE1" s="1233"/>
      <c r="BF1" s="1233"/>
      <c r="BG1" s="1233"/>
      <c r="BH1" s="1233"/>
      <c r="BI1" s="1233"/>
      <c r="BJ1" s="1233"/>
      <c r="BK1" s="1233"/>
      <c r="BL1" s="1233"/>
      <c r="BM1" s="1233"/>
      <c r="BN1" s="1233"/>
      <c r="BO1" s="1233"/>
      <c r="BP1" s="1233"/>
      <c r="BQ1" s="1233"/>
      <c r="BR1" s="1233"/>
      <c r="BS1" s="1233"/>
      <c r="BT1" s="1233"/>
      <c r="BU1" s="1233"/>
      <c r="BV1" s="1233"/>
      <c r="BW1" s="1233"/>
      <c r="BX1" s="1233"/>
      <c r="BY1" s="1233"/>
      <c r="BZ1" s="1233"/>
      <c r="CA1" s="1233"/>
      <c r="CB1" s="1233"/>
      <c r="CC1" s="1233"/>
      <c r="CD1" s="1233"/>
      <c r="CE1" s="1233"/>
      <c r="CF1" s="1233"/>
      <c r="CG1" s="1233"/>
      <c r="CH1" s="1233"/>
      <c r="CI1" s="1233"/>
      <c r="CJ1" s="1233"/>
      <c r="CK1" s="1233"/>
      <c r="CL1" s="1233"/>
      <c r="CM1" s="1233"/>
      <c r="CN1" s="1233"/>
      <c r="CO1" s="1233"/>
      <c r="CP1" s="1233"/>
      <c r="CQ1" s="1233"/>
      <c r="CR1" s="1233"/>
      <c r="CS1" s="1233"/>
      <c r="CT1" s="1233"/>
      <c r="CU1" s="1233"/>
      <c r="CV1" s="1233"/>
      <c r="CW1" s="1233"/>
      <c r="CX1" s="1233"/>
      <c r="CY1" s="1233"/>
      <c r="CZ1" s="1233"/>
      <c r="DA1" s="1233"/>
      <c r="DB1" s="1233"/>
      <c r="DC1" s="1233"/>
      <c r="DD1" s="1233"/>
      <c r="DE1" s="1233"/>
      <c r="DF1" s="1233"/>
      <c r="DG1" s="1233"/>
      <c r="DH1" s="1233"/>
      <c r="DI1" s="1233"/>
      <c r="DJ1" s="1233"/>
      <c r="DK1" s="1233"/>
      <c r="DL1" s="1233"/>
      <c r="DM1" s="1233"/>
      <c r="DN1" s="1233"/>
      <c r="DO1" s="1233"/>
      <c r="DP1" s="1233"/>
      <c r="DQ1" s="1233"/>
      <c r="DR1" s="1233"/>
      <c r="DS1" s="1233"/>
      <c r="DT1" s="1233"/>
      <c r="DU1" s="1233"/>
      <c r="DV1" s="1233"/>
      <c r="DW1" s="1233"/>
      <c r="DX1" s="1233"/>
      <c r="DY1" s="1233"/>
      <c r="DZ1" s="1233"/>
      <c r="EA1" s="1233"/>
      <c r="EB1" s="1233"/>
      <c r="EC1" s="1233"/>
      <c r="ED1" s="1233"/>
      <c r="EE1" s="1233"/>
      <c r="EF1" s="1233"/>
      <c r="EG1" s="1233"/>
      <c r="EH1" s="1233"/>
      <c r="EI1" s="1233"/>
      <c r="EJ1" s="1233"/>
      <c r="EK1" s="1233"/>
      <c r="EL1" s="1233"/>
      <c r="EM1" s="1233"/>
      <c r="EN1" s="1233"/>
      <c r="EO1" s="1233"/>
      <c r="EP1" s="1233"/>
      <c r="EQ1" s="1233"/>
      <c r="ER1" s="1233"/>
      <c r="ES1" s="1233"/>
      <c r="ET1" s="1233"/>
      <c r="EU1" s="1233"/>
      <c r="EV1" s="1233"/>
      <c r="EW1" s="1233"/>
      <c r="EX1" s="1233"/>
      <c r="EY1" s="1233"/>
      <c r="EZ1" s="1233"/>
      <c r="FA1" s="1233"/>
      <c r="FB1" s="1233"/>
      <c r="FC1" s="1233"/>
      <c r="FD1" s="1233"/>
      <c r="FE1" s="1233"/>
      <c r="FF1" s="1233"/>
      <c r="FG1" s="1233"/>
      <c r="FH1" s="1233"/>
      <c r="FI1" s="1233"/>
      <c r="FJ1" s="1233"/>
      <c r="FK1" s="1233"/>
      <c r="FL1" s="1233"/>
      <c r="FM1" s="1233"/>
      <c r="FN1" s="1233"/>
      <c r="FO1" s="1233"/>
      <c r="FP1" s="1233"/>
      <c r="FQ1" s="1233"/>
      <c r="FR1" s="1233"/>
      <c r="FS1" s="1233"/>
      <c r="FT1" s="1233"/>
      <c r="FU1" s="1233"/>
      <c r="FV1" s="1233"/>
      <c r="FW1" s="1233"/>
      <c r="FX1" s="1233"/>
      <c r="FY1" s="1233"/>
      <c r="FZ1" s="1233"/>
      <c r="GA1" s="1233"/>
      <c r="GB1" s="1233"/>
      <c r="GC1" s="1233"/>
      <c r="GD1" s="1233"/>
      <c r="GE1" s="1233"/>
      <c r="GF1" s="1233"/>
      <c r="GG1" s="1233"/>
      <c r="GH1" s="1233"/>
      <c r="GI1" s="1233"/>
      <c r="GJ1" s="1233"/>
      <c r="GK1" s="1233"/>
      <c r="GL1" s="1233"/>
      <c r="GM1" s="1233"/>
      <c r="GN1" s="1233"/>
      <c r="GO1" s="1233"/>
      <c r="GP1" s="1233"/>
      <c r="GQ1" s="1233"/>
      <c r="GR1" s="1233"/>
      <c r="GS1" s="1233"/>
      <c r="GT1" s="1233"/>
      <c r="GU1" s="1233"/>
      <c r="GV1" s="1233"/>
      <c r="GW1" s="1233"/>
      <c r="GX1" s="1233"/>
      <c r="GY1" s="1233"/>
      <c r="GZ1" s="1233"/>
      <c r="HA1" s="1233"/>
      <c r="HB1" s="1233"/>
      <c r="HC1" s="1233"/>
      <c r="HD1" s="1233"/>
      <c r="HE1" s="1233"/>
      <c r="HF1" s="1233"/>
      <c r="HG1" s="1233"/>
      <c r="HH1" s="1233"/>
      <c r="HI1" s="1233"/>
      <c r="HJ1" s="1233"/>
      <c r="HK1" s="1233"/>
      <c r="HL1" s="1233"/>
      <c r="HM1" s="1233"/>
      <c r="HN1" s="1233"/>
      <c r="HO1" s="1233"/>
      <c r="HP1" s="1233"/>
      <c r="HQ1" s="1233"/>
      <c r="HR1" s="1233"/>
      <c r="HS1" s="1233"/>
      <c r="HT1" s="1233"/>
      <c r="HU1" s="1233"/>
      <c r="HV1" s="1233"/>
      <c r="HW1" s="1233"/>
      <c r="HX1" s="1233"/>
      <c r="HY1" s="1233"/>
      <c r="HZ1" s="1233"/>
      <c r="IA1" s="1233"/>
      <c r="IB1" s="1233"/>
      <c r="IC1" s="1233"/>
      <c r="ID1" s="1233"/>
      <c r="IE1" s="1233"/>
      <c r="IF1" s="1233"/>
      <c r="IG1" s="1233"/>
      <c r="IH1" s="1233"/>
      <c r="II1" s="1233"/>
      <c r="IJ1" s="1233"/>
      <c r="IK1" s="1233"/>
    </row>
    <row r="2" spans="1:245" ht="33.75" customHeight="1">
      <c r="A2" s="1849" t="s">
        <v>1571</v>
      </c>
      <c r="B2" s="1849"/>
      <c r="C2" s="1849"/>
      <c r="D2" s="1849"/>
      <c r="E2" s="1233"/>
      <c r="F2" s="1233"/>
      <c r="G2" s="1233"/>
      <c r="H2" s="1233"/>
      <c r="I2" s="1233"/>
      <c r="J2" s="1233"/>
      <c r="K2" s="1233"/>
      <c r="L2" s="1233"/>
      <c r="M2" s="1233"/>
      <c r="N2" s="1233"/>
      <c r="O2" s="1233"/>
      <c r="P2" s="1233"/>
      <c r="Q2" s="1233"/>
      <c r="R2" s="1233"/>
      <c r="S2" s="1233"/>
      <c r="T2" s="1233"/>
      <c r="U2" s="1233"/>
      <c r="V2" s="1233"/>
      <c r="W2" s="1233"/>
      <c r="X2" s="1233"/>
      <c r="Y2" s="1233"/>
      <c r="Z2" s="1233"/>
      <c r="AA2" s="1233"/>
      <c r="AB2" s="1233"/>
      <c r="AC2" s="1233"/>
      <c r="AD2" s="1233"/>
      <c r="AE2" s="1233"/>
      <c r="AF2" s="1233"/>
      <c r="AG2" s="1233"/>
      <c r="AH2" s="1233"/>
      <c r="AI2" s="1233"/>
      <c r="AJ2" s="1233"/>
      <c r="AK2" s="1233"/>
      <c r="AL2" s="1233"/>
      <c r="AM2" s="1233"/>
      <c r="AN2" s="1233"/>
      <c r="AO2" s="1233"/>
      <c r="AP2" s="1233"/>
      <c r="AQ2" s="1233"/>
      <c r="AR2" s="1233"/>
      <c r="AS2" s="1233"/>
      <c r="AT2" s="1233"/>
      <c r="AU2" s="1233"/>
      <c r="AV2" s="1233"/>
      <c r="AW2" s="1233"/>
      <c r="AX2" s="1233"/>
      <c r="AY2" s="1233"/>
      <c r="AZ2" s="1233"/>
      <c r="BA2" s="1233"/>
      <c r="BB2" s="1233"/>
      <c r="BC2" s="1233"/>
      <c r="BD2" s="1233"/>
      <c r="BE2" s="1233"/>
      <c r="BF2" s="1233"/>
      <c r="BG2" s="1233"/>
      <c r="BH2" s="1233"/>
      <c r="BI2" s="1233"/>
      <c r="BJ2" s="1233"/>
      <c r="BK2" s="1233"/>
      <c r="BL2" s="1233"/>
      <c r="BM2" s="1233"/>
      <c r="BN2" s="1233"/>
      <c r="BO2" s="1233"/>
      <c r="BP2" s="1233"/>
      <c r="BQ2" s="1233"/>
      <c r="BR2" s="1233"/>
      <c r="BS2" s="1233"/>
      <c r="BT2" s="1233"/>
      <c r="BU2" s="1233"/>
      <c r="BV2" s="1233"/>
      <c r="BW2" s="1233"/>
      <c r="BX2" s="1233"/>
      <c r="BY2" s="1233"/>
      <c r="BZ2" s="1233"/>
      <c r="CA2" s="1233"/>
      <c r="CB2" s="1233"/>
      <c r="CC2" s="1233"/>
      <c r="CD2" s="1233"/>
      <c r="CE2" s="1233"/>
      <c r="CF2" s="1233"/>
      <c r="CG2" s="1233"/>
      <c r="CH2" s="1233"/>
      <c r="CI2" s="1233"/>
      <c r="CJ2" s="1233"/>
      <c r="CK2" s="1233"/>
      <c r="CL2" s="1233"/>
      <c r="CM2" s="1233"/>
      <c r="CN2" s="1233"/>
      <c r="CO2" s="1233"/>
      <c r="CP2" s="1233"/>
      <c r="CQ2" s="1233"/>
      <c r="CR2" s="1233"/>
      <c r="CS2" s="1233"/>
      <c r="CT2" s="1233"/>
      <c r="CU2" s="1233"/>
      <c r="CV2" s="1233"/>
      <c r="CW2" s="1233"/>
      <c r="CX2" s="1233"/>
      <c r="CY2" s="1233"/>
      <c r="CZ2" s="1233"/>
      <c r="DA2" s="1233"/>
      <c r="DB2" s="1233"/>
      <c r="DC2" s="1233"/>
      <c r="DD2" s="1233"/>
      <c r="DE2" s="1233"/>
      <c r="DF2" s="1233"/>
      <c r="DG2" s="1233"/>
      <c r="DH2" s="1233"/>
      <c r="DI2" s="1233"/>
      <c r="DJ2" s="1233"/>
      <c r="DK2" s="1233"/>
      <c r="DL2" s="1233"/>
      <c r="DM2" s="1233"/>
      <c r="DN2" s="1233"/>
      <c r="DO2" s="1233"/>
      <c r="DP2" s="1233"/>
      <c r="DQ2" s="1233"/>
      <c r="DR2" s="1233"/>
      <c r="DS2" s="1233"/>
      <c r="DT2" s="1233"/>
      <c r="DU2" s="1233"/>
      <c r="DV2" s="1233"/>
      <c r="DW2" s="1233"/>
      <c r="DX2" s="1233"/>
      <c r="DY2" s="1233"/>
      <c r="DZ2" s="1233"/>
      <c r="EA2" s="1233"/>
      <c r="EB2" s="1233"/>
      <c r="EC2" s="1233"/>
      <c r="ED2" s="1233"/>
      <c r="EE2" s="1233"/>
      <c r="EF2" s="1233"/>
      <c r="EG2" s="1233"/>
      <c r="EH2" s="1233"/>
      <c r="EI2" s="1233"/>
      <c r="EJ2" s="1233"/>
      <c r="EK2" s="1233"/>
      <c r="EL2" s="1233"/>
      <c r="EM2" s="1233"/>
      <c r="EN2" s="1233"/>
      <c r="EO2" s="1233"/>
      <c r="EP2" s="1233"/>
      <c r="EQ2" s="1233"/>
      <c r="ER2" s="1233"/>
      <c r="ES2" s="1233"/>
      <c r="ET2" s="1233"/>
      <c r="EU2" s="1233"/>
      <c r="EV2" s="1233"/>
      <c r="EW2" s="1233"/>
      <c r="EX2" s="1233"/>
      <c r="EY2" s="1233"/>
      <c r="EZ2" s="1233"/>
      <c r="FA2" s="1233"/>
      <c r="FB2" s="1233"/>
      <c r="FC2" s="1233"/>
      <c r="FD2" s="1233"/>
      <c r="FE2" s="1233"/>
      <c r="FF2" s="1233"/>
      <c r="FG2" s="1233"/>
      <c r="FH2" s="1233"/>
      <c r="FI2" s="1233"/>
      <c r="FJ2" s="1233"/>
      <c r="FK2" s="1233"/>
      <c r="FL2" s="1233"/>
      <c r="FM2" s="1233"/>
      <c r="FN2" s="1233"/>
      <c r="FO2" s="1233"/>
      <c r="FP2" s="1233"/>
      <c r="FQ2" s="1233"/>
      <c r="FR2" s="1233"/>
      <c r="FS2" s="1233"/>
      <c r="FT2" s="1233"/>
      <c r="FU2" s="1233"/>
      <c r="FV2" s="1233"/>
      <c r="FW2" s="1233"/>
      <c r="FX2" s="1233"/>
      <c r="FY2" s="1233"/>
      <c r="FZ2" s="1233"/>
      <c r="GA2" s="1233"/>
      <c r="GB2" s="1233"/>
      <c r="GC2" s="1233"/>
      <c r="GD2" s="1233"/>
      <c r="GE2" s="1233"/>
      <c r="GF2" s="1233"/>
      <c r="GG2" s="1233"/>
      <c r="GH2" s="1233"/>
      <c r="GI2" s="1233"/>
      <c r="GJ2" s="1233"/>
      <c r="GK2" s="1233"/>
      <c r="GL2" s="1233"/>
      <c r="GM2" s="1233"/>
      <c r="GN2" s="1233"/>
      <c r="GO2" s="1233"/>
      <c r="GP2" s="1233"/>
      <c r="GQ2" s="1233"/>
      <c r="GR2" s="1233"/>
      <c r="GS2" s="1233"/>
      <c r="GT2" s="1233"/>
      <c r="GU2" s="1233"/>
      <c r="GV2" s="1233"/>
      <c r="GW2" s="1233"/>
      <c r="GX2" s="1233"/>
      <c r="GY2" s="1233"/>
      <c r="GZ2" s="1233"/>
      <c r="HA2" s="1233"/>
      <c r="HB2" s="1233"/>
      <c r="HC2" s="1233"/>
      <c r="HD2" s="1233"/>
      <c r="HE2" s="1233"/>
      <c r="HF2" s="1233"/>
      <c r="HG2" s="1233"/>
      <c r="HH2" s="1233"/>
      <c r="HI2" s="1233"/>
      <c r="HJ2" s="1233"/>
      <c r="HK2" s="1233"/>
      <c r="HL2" s="1233"/>
      <c r="HM2" s="1233"/>
      <c r="HN2" s="1233"/>
      <c r="HO2" s="1233"/>
      <c r="HP2" s="1233"/>
      <c r="HQ2" s="1233"/>
      <c r="HR2" s="1233"/>
      <c r="HS2" s="1233"/>
      <c r="HT2" s="1233"/>
      <c r="HU2" s="1233"/>
      <c r="HV2" s="1233"/>
      <c r="HW2" s="1233"/>
      <c r="HX2" s="1233"/>
      <c r="HY2" s="1233"/>
      <c r="HZ2" s="1233"/>
      <c r="IA2" s="1233"/>
      <c r="IB2" s="1233"/>
      <c r="IC2" s="1233"/>
      <c r="ID2" s="1233"/>
      <c r="IE2" s="1233"/>
      <c r="IF2" s="1233"/>
      <c r="IG2" s="1233"/>
      <c r="IH2" s="1233"/>
      <c r="II2" s="1233"/>
      <c r="IJ2" s="1233"/>
      <c r="IK2" s="1233"/>
    </row>
    <row r="3" spans="1:245" ht="9.75" customHeight="1">
      <c r="A3" s="1234" t="s">
        <v>1356</v>
      </c>
      <c r="B3" s="1235"/>
      <c r="C3" s="1235"/>
      <c r="D3" s="1236" t="s">
        <v>1357</v>
      </c>
      <c r="E3" s="1233"/>
      <c r="F3" s="1233"/>
      <c r="G3" s="1233"/>
      <c r="H3" s="1233"/>
      <c r="I3" s="1233"/>
      <c r="J3" s="1233"/>
      <c r="K3" s="1233"/>
      <c r="L3" s="1233"/>
      <c r="M3" s="1233"/>
      <c r="N3" s="1233"/>
      <c r="O3" s="1233"/>
      <c r="P3" s="1233"/>
      <c r="Q3" s="1233"/>
      <c r="R3" s="1233"/>
      <c r="S3" s="1233"/>
      <c r="T3" s="1233"/>
      <c r="U3" s="1233"/>
      <c r="V3" s="1233"/>
      <c r="W3" s="1233"/>
      <c r="X3" s="1233"/>
      <c r="Y3" s="1233"/>
      <c r="Z3" s="1233"/>
      <c r="AA3" s="1233"/>
      <c r="AB3" s="1233"/>
      <c r="AC3" s="1233"/>
      <c r="AD3" s="1233"/>
      <c r="AE3" s="1233"/>
      <c r="AF3" s="1233"/>
      <c r="AG3" s="1233"/>
      <c r="AH3" s="1233"/>
      <c r="AI3" s="1233"/>
      <c r="AJ3" s="1233"/>
      <c r="AK3" s="1233"/>
      <c r="AL3" s="1233"/>
      <c r="AM3" s="1233"/>
      <c r="AN3" s="1233"/>
      <c r="AO3" s="1233"/>
      <c r="AP3" s="1233"/>
      <c r="AQ3" s="1233"/>
      <c r="AR3" s="1233"/>
      <c r="AS3" s="1233"/>
      <c r="AT3" s="1233"/>
      <c r="AU3" s="1233"/>
      <c r="AV3" s="1233"/>
      <c r="AW3" s="1233"/>
      <c r="AX3" s="1233"/>
      <c r="AY3" s="1233"/>
      <c r="AZ3" s="1233"/>
      <c r="BA3" s="1233"/>
      <c r="BB3" s="1233"/>
      <c r="BC3" s="1233"/>
      <c r="BD3" s="1233"/>
      <c r="BE3" s="1233"/>
      <c r="BF3" s="1233"/>
      <c r="BG3" s="1233"/>
      <c r="BH3" s="1233"/>
      <c r="BI3" s="1233"/>
      <c r="BJ3" s="1233"/>
      <c r="BK3" s="1233"/>
      <c r="BL3" s="1233"/>
      <c r="BM3" s="1233"/>
      <c r="BN3" s="1233"/>
      <c r="BO3" s="1233"/>
      <c r="BP3" s="1233"/>
      <c r="BQ3" s="1233"/>
      <c r="BR3" s="1233"/>
      <c r="BS3" s="1233"/>
      <c r="BT3" s="1233"/>
      <c r="BU3" s="1233"/>
      <c r="BV3" s="1233"/>
      <c r="BW3" s="1233"/>
      <c r="BX3" s="1233"/>
      <c r="BY3" s="1233"/>
      <c r="BZ3" s="1233"/>
      <c r="CA3" s="1233"/>
      <c r="CB3" s="1233"/>
      <c r="CC3" s="1233"/>
      <c r="CD3" s="1233"/>
      <c r="CE3" s="1233"/>
      <c r="CF3" s="1233"/>
      <c r="CG3" s="1233"/>
      <c r="CH3" s="1233"/>
      <c r="CI3" s="1233"/>
      <c r="CJ3" s="1233"/>
      <c r="CK3" s="1233"/>
      <c r="CL3" s="1233"/>
      <c r="CM3" s="1233"/>
      <c r="CN3" s="1233"/>
      <c r="CO3" s="1233"/>
      <c r="CP3" s="1233"/>
      <c r="CQ3" s="1233"/>
      <c r="CR3" s="1233"/>
      <c r="CS3" s="1233"/>
      <c r="CT3" s="1233"/>
      <c r="CU3" s="1233"/>
      <c r="CV3" s="1233"/>
      <c r="CW3" s="1233"/>
      <c r="CX3" s="1233"/>
      <c r="CY3" s="1233"/>
      <c r="CZ3" s="1233"/>
      <c r="DA3" s="1233"/>
      <c r="DB3" s="1233"/>
      <c r="DC3" s="1233"/>
      <c r="DD3" s="1233"/>
      <c r="DE3" s="1233"/>
      <c r="DF3" s="1233"/>
      <c r="DG3" s="1233"/>
      <c r="DH3" s="1233"/>
      <c r="DI3" s="1233"/>
      <c r="DJ3" s="1233"/>
      <c r="DK3" s="1233"/>
      <c r="DL3" s="1233"/>
      <c r="DM3" s="1233"/>
      <c r="DN3" s="1233"/>
      <c r="DO3" s="1233"/>
      <c r="DP3" s="1233"/>
      <c r="DQ3" s="1233"/>
      <c r="DR3" s="1233"/>
      <c r="DS3" s="1233"/>
      <c r="DT3" s="1233"/>
      <c r="DU3" s="1233"/>
      <c r="DV3" s="1233"/>
      <c r="DW3" s="1233"/>
      <c r="DX3" s="1233"/>
      <c r="DY3" s="1233"/>
      <c r="DZ3" s="1233"/>
      <c r="EA3" s="1233"/>
      <c r="EB3" s="1233"/>
      <c r="EC3" s="1233"/>
      <c r="ED3" s="1233"/>
      <c r="EE3" s="1233"/>
      <c r="EF3" s="1233"/>
      <c r="EG3" s="1233"/>
      <c r="EH3" s="1233"/>
      <c r="EI3" s="1233"/>
      <c r="EJ3" s="1233"/>
      <c r="EK3" s="1233"/>
      <c r="EL3" s="1233"/>
      <c r="EM3" s="1233"/>
      <c r="EN3" s="1233"/>
      <c r="EO3" s="1233"/>
      <c r="EP3" s="1233"/>
      <c r="EQ3" s="1233"/>
      <c r="ER3" s="1233"/>
      <c r="ES3" s="1233"/>
      <c r="ET3" s="1233"/>
      <c r="EU3" s="1233"/>
      <c r="EV3" s="1233"/>
      <c r="EW3" s="1233"/>
      <c r="EX3" s="1233"/>
      <c r="EY3" s="1233"/>
      <c r="EZ3" s="1233"/>
      <c r="FA3" s="1233"/>
      <c r="FB3" s="1233"/>
      <c r="FC3" s="1233"/>
      <c r="FD3" s="1233"/>
      <c r="FE3" s="1233"/>
      <c r="FF3" s="1233"/>
      <c r="FG3" s="1233"/>
      <c r="FH3" s="1233"/>
      <c r="FI3" s="1233"/>
      <c r="FJ3" s="1233"/>
      <c r="FK3" s="1233"/>
      <c r="FL3" s="1233"/>
      <c r="FM3" s="1233"/>
      <c r="FN3" s="1233"/>
      <c r="FO3" s="1233"/>
      <c r="FP3" s="1233"/>
      <c r="FQ3" s="1233"/>
      <c r="FR3" s="1233"/>
      <c r="FS3" s="1233"/>
      <c r="FT3" s="1233"/>
      <c r="FU3" s="1233"/>
      <c r="FV3" s="1233"/>
      <c r="FW3" s="1233"/>
      <c r="FX3" s="1233"/>
      <c r="FY3" s="1233"/>
      <c r="FZ3" s="1233"/>
      <c r="GA3" s="1233"/>
      <c r="GB3" s="1233"/>
      <c r="GC3" s="1233"/>
      <c r="GD3" s="1233"/>
      <c r="GE3" s="1233"/>
      <c r="GF3" s="1233"/>
      <c r="GG3" s="1233"/>
      <c r="GH3" s="1233"/>
      <c r="GI3" s="1233"/>
      <c r="GJ3" s="1233"/>
      <c r="GK3" s="1233"/>
      <c r="GL3" s="1233"/>
      <c r="GM3" s="1233"/>
      <c r="GN3" s="1233"/>
      <c r="GO3" s="1233"/>
      <c r="GP3" s="1233"/>
      <c r="GQ3" s="1233"/>
      <c r="GR3" s="1233"/>
      <c r="GS3" s="1233"/>
      <c r="GT3" s="1233"/>
      <c r="GU3" s="1233"/>
      <c r="GV3" s="1233"/>
      <c r="GW3" s="1233"/>
      <c r="GX3" s="1233"/>
      <c r="GY3" s="1233"/>
      <c r="GZ3" s="1233"/>
      <c r="HA3" s="1233"/>
      <c r="HB3" s="1233"/>
      <c r="HC3" s="1233"/>
      <c r="HD3" s="1233"/>
      <c r="HE3" s="1233"/>
      <c r="HF3" s="1233"/>
      <c r="HG3" s="1233"/>
      <c r="HH3" s="1233"/>
      <c r="HI3" s="1233"/>
      <c r="HJ3" s="1233"/>
      <c r="HK3" s="1233"/>
      <c r="HL3" s="1233"/>
      <c r="HM3" s="1233"/>
      <c r="HN3" s="1233"/>
      <c r="HO3" s="1233"/>
      <c r="HP3" s="1233"/>
      <c r="HQ3" s="1233"/>
      <c r="HR3" s="1233"/>
      <c r="HS3" s="1233"/>
      <c r="HT3" s="1233"/>
      <c r="HU3" s="1233"/>
      <c r="HV3" s="1233"/>
      <c r="HW3" s="1233"/>
      <c r="HX3" s="1233"/>
      <c r="HY3" s="1233"/>
      <c r="HZ3" s="1233"/>
      <c r="IA3" s="1233"/>
      <c r="IB3" s="1233"/>
      <c r="IC3" s="1233"/>
      <c r="ID3" s="1233"/>
      <c r="IE3" s="1233"/>
      <c r="IF3" s="1233"/>
      <c r="IG3" s="1233"/>
      <c r="IH3" s="1233"/>
      <c r="II3" s="1233"/>
      <c r="IJ3" s="1233"/>
      <c r="IK3" s="1233"/>
    </row>
    <row r="4" spans="1:245" ht="14.45" customHeight="1">
      <c r="A4" s="1202"/>
      <c r="B4" s="1237" t="s">
        <v>1409</v>
      </c>
      <c r="C4" s="1237" t="s">
        <v>1410</v>
      </c>
      <c r="D4" s="982" t="s">
        <v>1411</v>
      </c>
      <c r="E4" s="1238" t="s">
        <v>908</v>
      </c>
      <c r="F4" s="1238"/>
      <c r="G4" s="1238"/>
      <c r="H4" s="1238"/>
      <c r="I4" s="1238"/>
      <c r="J4" s="1238"/>
      <c r="K4" s="1238"/>
      <c r="L4" s="1238"/>
      <c r="M4" s="1238"/>
      <c r="N4" s="1238"/>
      <c r="O4" s="1238"/>
      <c r="P4" s="1238"/>
      <c r="Q4" s="1238"/>
      <c r="R4" s="1238"/>
      <c r="S4" s="1238"/>
      <c r="T4" s="1238"/>
      <c r="U4" s="1238"/>
      <c r="V4" s="1238"/>
      <c r="W4" s="1238"/>
      <c r="X4" s="1238"/>
      <c r="Y4" s="1238"/>
      <c r="Z4" s="1238"/>
      <c r="AA4" s="1238"/>
      <c r="AB4" s="1238"/>
      <c r="AC4" s="1238"/>
      <c r="AD4" s="1238"/>
      <c r="AE4" s="1238"/>
      <c r="AF4" s="1238"/>
      <c r="AG4" s="1238"/>
      <c r="AH4" s="1238"/>
      <c r="AI4" s="1238"/>
      <c r="AJ4" s="1238"/>
      <c r="AK4" s="1238"/>
      <c r="AL4" s="1238"/>
      <c r="AM4" s="1238"/>
      <c r="AN4" s="1238"/>
      <c r="AO4" s="1238"/>
      <c r="AP4" s="1238"/>
      <c r="AQ4" s="1238"/>
      <c r="AR4" s="1238"/>
      <c r="AS4" s="1238"/>
      <c r="AT4" s="1238"/>
      <c r="AU4" s="1238"/>
      <c r="AV4" s="1238"/>
      <c r="AW4" s="1238"/>
      <c r="AX4" s="1238"/>
      <c r="AY4" s="1238"/>
      <c r="AZ4" s="1238"/>
      <c r="BA4" s="1238"/>
      <c r="BB4" s="1238"/>
      <c r="BC4" s="1238"/>
      <c r="BD4" s="1238"/>
      <c r="BE4" s="1238"/>
      <c r="BF4" s="1238"/>
      <c r="BG4" s="1238"/>
      <c r="BH4" s="1238"/>
      <c r="BI4" s="1238"/>
      <c r="BJ4" s="1238"/>
      <c r="BK4" s="1238"/>
      <c r="BL4" s="1238"/>
      <c r="BM4" s="1238"/>
      <c r="BN4" s="1238"/>
      <c r="BO4" s="1238"/>
      <c r="BP4" s="1238"/>
      <c r="BQ4" s="1238"/>
      <c r="BR4" s="1238"/>
      <c r="BS4" s="1238"/>
      <c r="BT4" s="1238"/>
      <c r="BU4" s="1238"/>
      <c r="BV4" s="1238"/>
      <c r="BW4" s="1238"/>
      <c r="BX4" s="1238"/>
      <c r="BY4" s="1238"/>
      <c r="BZ4" s="1238"/>
      <c r="CA4" s="1238"/>
      <c r="CB4" s="1238"/>
      <c r="CC4" s="1238"/>
      <c r="CD4" s="1238"/>
      <c r="CE4" s="1238"/>
      <c r="CF4" s="1238"/>
      <c r="CG4" s="1238"/>
      <c r="CH4" s="1238"/>
      <c r="CI4" s="1238"/>
      <c r="CJ4" s="1238"/>
      <c r="CK4" s="1238"/>
      <c r="CL4" s="1238"/>
      <c r="CM4" s="1238"/>
      <c r="CN4" s="1238"/>
      <c r="CO4" s="1238"/>
      <c r="CP4" s="1238"/>
      <c r="CQ4" s="1238"/>
      <c r="CR4" s="1238"/>
      <c r="CS4" s="1238"/>
      <c r="CT4" s="1238"/>
      <c r="CU4" s="1238"/>
      <c r="CV4" s="1238"/>
      <c r="CW4" s="1238"/>
      <c r="CX4" s="1238"/>
      <c r="CY4" s="1238"/>
      <c r="CZ4" s="1238"/>
      <c r="DA4" s="1238"/>
      <c r="DB4" s="1238"/>
      <c r="DC4" s="1238"/>
      <c r="DD4" s="1238"/>
      <c r="DE4" s="1238"/>
      <c r="DF4" s="1238"/>
      <c r="DG4" s="1238"/>
      <c r="DH4" s="1238"/>
      <c r="DI4" s="1238"/>
      <c r="DJ4" s="1238"/>
      <c r="DK4" s="1238"/>
      <c r="DL4" s="1238"/>
      <c r="DM4" s="1238"/>
      <c r="DN4" s="1238"/>
      <c r="DO4" s="1238"/>
      <c r="DP4" s="1238"/>
      <c r="DQ4" s="1238"/>
      <c r="DR4" s="1238"/>
      <c r="DS4" s="1238"/>
      <c r="DT4" s="1238"/>
      <c r="DU4" s="1238"/>
      <c r="DV4" s="1238"/>
      <c r="DW4" s="1238"/>
      <c r="DX4" s="1238"/>
      <c r="DY4" s="1238"/>
      <c r="DZ4" s="1238"/>
      <c r="EA4" s="1238"/>
      <c r="EB4" s="1238"/>
      <c r="EC4" s="1238"/>
      <c r="ED4" s="1238"/>
      <c r="EE4" s="1238"/>
      <c r="EF4" s="1238"/>
      <c r="EG4" s="1238"/>
      <c r="EH4" s="1238"/>
      <c r="EI4" s="1238"/>
      <c r="EJ4" s="1238"/>
      <c r="EK4" s="1238"/>
      <c r="EL4" s="1238"/>
      <c r="EM4" s="1238"/>
      <c r="EN4" s="1238"/>
      <c r="EO4" s="1238"/>
      <c r="EP4" s="1238"/>
      <c r="EQ4" s="1238"/>
      <c r="ER4" s="1238"/>
      <c r="ES4" s="1238"/>
      <c r="ET4" s="1238"/>
      <c r="EU4" s="1238"/>
      <c r="EV4" s="1238"/>
      <c r="EW4" s="1238"/>
      <c r="EX4" s="1238"/>
      <c r="EY4" s="1238"/>
      <c r="EZ4" s="1238"/>
      <c r="FA4" s="1238"/>
      <c r="FB4" s="1238"/>
      <c r="FC4" s="1238"/>
      <c r="FD4" s="1238"/>
      <c r="FE4" s="1238"/>
      <c r="FF4" s="1238"/>
      <c r="FG4" s="1238"/>
      <c r="FH4" s="1238"/>
      <c r="FI4" s="1238"/>
      <c r="FJ4" s="1238"/>
      <c r="FK4" s="1238"/>
      <c r="FL4" s="1238"/>
      <c r="FM4" s="1238"/>
      <c r="FN4" s="1238"/>
      <c r="FO4" s="1238"/>
      <c r="FP4" s="1238"/>
      <c r="FQ4" s="1238"/>
      <c r="FR4" s="1238"/>
      <c r="FS4" s="1238"/>
      <c r="FT4" s="1238"/>
      <c r="FU4" s="1238"/>
      <c r="FV4" s="1238"/>
      <c r="FW4" s="1238"/>
      <c r="FX4" s="1238"/>
      <c r="FY4" s="1238"/>
      <c r="FZ4" s="1238"/>
      <c r="GA4" s="1238"/>
      <c r="GB4" s="1238"/>
      <c r="GC4" s="1238"/>
      <c r="GD4" s="1238"/>
      <c r="GE4" s="1238"/>
      <c r="GF4" s="1238"/>
      <c r="GG4" s="1238"/>
      <c r="GH4" s="1238"/>
      <c r="GI4" s="1238"/>
      <c r="GJ4" s="1238"/>
      <c r="GK4" s="1238"/>
      <c r="GL4" s="1238"/>
      <c r="GM4" s="1238"/>
      <c r="GN4" s="1238"/>
      <c r="GO4" s="1238"/>
      <c r="GP4" s="1238"/>
      <c r="GQ4" s="1238"/>
      <c r="GR4" s="1238"/>
      <c r="GS4" s="1238"/>
      <c r="GT4" s="1238"/>
      <c r="GU4" s="1238"/>
      <c r="GV4" s="1238"/>
      <c r="GW4" s="1238"/>
      <c r="GX4" s="1238"/>
      <c r="GY4" s="1238"/>
      <c r="GZ4" s="1238"/>
      <c r="HA4" s="1238"/>
      <c r="HB4" s="1238"/>
      <c r="HC4" s="1238"/>
      <c r="HD4" s="1238"/>
      <c r="HE4" s="1238"/>
      <c r="HF4" s="1238"/>
      <c r="HG4" s="1238"/>
      <c r="HH4" s="1238"/>
      <c r="HI4" s="1238"/>
      <c r="HJ4" s="1238"/>
      <c r="HK4" s="1238"/>
      <c r="HL4" s="1238"/>
      <c r="HM4" s="1238"/>
      <c r="HN4" s="1238"/>
      <c r="HO4" s="1238"/>
      <c r="HP4" s="1238"/>
      <c r="HQ4" s="1238"/>
      <c r="HR4" s="1238"/>
      <c r="HS4" s="1238"/>
      <c r="HT4" s="1238"/>
      <c r="HU4" s="1238"/>
      <c r="HV4" s="1238"/>
      <c r="HW4" s="1238"/>
      <c r="HX4" s="1238"/>
      <c r="HY4" s="1238"/>
      <c r="HZ4" s="1238"/>
      <c r="IA4" s="1238"/>
      <c r="IB4" s="1238"/>
      <c r="IC4" s="1238"/>
      <c r="ID4" s="1238"/>
      <c r="IE4" s="1238"/>
      <c r="IF4" s="1238"/>
      <c r="IG4" s="1238"/>
      <c r="IH4" s="1238"/>
      <c r="II4" s="1238"/>
      <c r="IJ4" s="1238"/>
      <c r="IK4" s="1238"/>
    </row>
    <row r="5" spans="1:245" ht="13.9" customHeight="1">
      <c r="A5" s="1239" t="s">
        <v>151</v>
      </c>
      <c r="B5" s="1240"/>
      <c r="C5" s="1241"/>
      <c r="D5" s="720"/>
      <c r="E5" s="1242"/>
      <c r="F5" s="1243"/>
      <c r="G5" s="1243"/>
      <c r="H5" s="865"/>
      <c r="I5" s="865"/>
      <c r="J5" s="865"/>
      <c r="K5" s="865"/>
      <c r="L5" s="865"/>
      <c r="M5" s="865"/>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c r="DF5" s="1243"/>
      <c r="DG5" s="1243"/>
      <c r="DH5" s="1243"/>
      <c r="DI5" s="1243"/>
      <c r="DJ5" s="1243"/>
      <c r="DK5" s="1243"/>
      <c r="DL5" s="1243"/>
      <c r="DM5" s="1243"/>
      <c r="DN5" s="1243"/>
      <c r="DO5" s="1243"/>
      <c r="DP5" s="1243"/>
      <c r="DQ5" s="1243"/>
      <c r="DR5" s="1243"/>
      <c r="DS5" s="1243"/>
      <c r="DT5" s="1243"/>
      <c r="DU5" s="1243"/>
      <c r="DV5" s="1243"/>
      <c r="DW5" s="1243"/>
      <c r="DX5" s="1243"/>
      <c r="DY5" s="1243"/>
      <c r="DZ5" s="1243"/>
      <c r="EA5" s="1243"/>
      <c r="EB5" s="1243"/>
      <c r="EC5" s="1243"/>
      <c r="ED5" s="1243"/>
      <c r="EE5" s="1243"/>
      <c r="EF5" s="1243"/>
      <c r="EG5" s="1243"/>
      <c r="EH5" s="1243"/>
      <c r="EI5" s="1243"/>
      <c r="EJ5" s="1243"/>
      <c r="EK5" s="1243"/>
      <c r="EL5" s="1243"/>
      <c r="EM5" s="1243"/>
      <c r="EN5" s="1243"/>
      <c r="EO5" s="1243"/>
      <c r="EP5" s="1243"/>
      <c r="EQ5" s="1243"/>
      <c r="ER5" s="1243"/>
      <c r="ES5" s="1243"/>
      <c r="ET5" s="1243"/>
      <c r="EU5" s="1243"/>
      <c r="EV5" s="1243"/>
      <c r="EW5" s="1243"/>
      <c r="EX5" s="1243"/>
      <c r="EY5" s="1243"/>
      <c r="EZ5" s="1243"/>
      <c r="FA5" s="1243"/>
      <c r="FB5" s="1243"/>
      <c r="FC5" s="1243"/>
      <c r="FD5" s="1243"/>
      <c r="FE5" s="1243"/>
      <c r="FF5" s="1243"/>
      <c r="FG5" s="1243"/>
      <c r="FH5" s="1243"/>
      <c r="FI5" s="1243"/>
      <c r="FJ5" s="1243"/>
      <c r="FK5" s="1243"/>
      <c r="FL5" s="1243"/>
      <c r="FM5" s="1243"/>
      <c r="FN5" s="1243"/>
      <c r="FO5" s="1243"/>
      <c r="FP5" s="1243"/>
      <c r="FQ5" s="1243"/>
      <c r="FR5" s="1243"/>
      <c r="FS5" s="1243"/>
      <c r="FT5" s="1243"/>
      <c r="FU5" s="1243"/>
      <c r="FV5" s="1243"/>
      <c r="FW5" s="1243"/>
      <c r="FX5" s="1243"/>
      <c r="FY5" s="1243"/>
      <c r="FZ5" s="1243"/>
      <c r="GA5" s="1243"/>
      <c r="GB5" s="1243"/>
      <c r="GC5" s="1243"/>
      <c r="GD5" s="1243"/>
      <c r="GE5" s="1243"/>
      <c r="GF5" s="1243"/>
      <c r="GG5" s="1243"/>
      <c r="GH5" s="1243"/>
      <c r="GI5" s="1243"/>
      <c r="GJ5" s="1243"/>
      <c r="GK5" s="1243"/>
      <c r="GL5" s="1243"/>
      <c r="GM5" s="1243"/>
      <c r="GN5" s="1243"/>
      <c r="GO5" s="1243"/>
      <c r="GP5" s="1243"/>
      <c r="GQ5" s="1243"/>
      <c r="GR5" s="1243"/>
      <c r="GS5" s="1243"/>
      <c r="GT5" s="1243"/>
      <c r="GU5" s="1243"/>
      <c r="GV5" s="1243"/>
      <c r="GW5" s="1243"/>
      <c r="GX5" s="1243"/>
      <c r="GY5" s="1243"/>
      <c r="GZ5" s="1243"/>
      <c r="HA5" s="1243"/>
      <c r="HB5" s="1243"/>
      <c r="HC5" s="1243"/>
      <c r="HD5" s="1243"/>
      <c r="HE5" s="1243"/>
      <c r="HF5" s="1243"/>
      <c r="HG5" s="1243"/>
      <c r="HH5" s="1243"/>
      <c r="HI5" s="1243"/>
      <c r="HJ5" s="1243"/>
      <c r="HK5" s="1243"/>
      <c r="HL5" s="1243"/>
      <c r="HM5" s="1243"/>
      <c r="HN5" s="1243"/>
      <c r="HO5" s="1243"/>
      <c r="HP5" s="1243"/>
      <c r="HQ5" s="1243"/>
      <c r="HR5" s="1243"/>
      <c r="HS5" s="1243"/>
      <c r="HT5" s="1243"/>
      <c r="HU5" s="1243"/>
      <c r="HV5" s="1243"/>
      <c r="HW5" s="1243"/>
      <c r="HX5" s="1243"/>
      <c r="HY5" s="1243"/>
      <c r="HZ5" s="1243"/>
      <c r="IA5" s="1243"/>
      <c r="IB5" s="1243"/>
      <c r="IC5" s="1243"/>
      <c r="ID5" s="1243"/>
      <c r="IE5" s="1243"/>
      <c r="IF5" s="1243"/>
      <c r="IG5" s="1243"/>
      <c r="IH5" s="1243"/>
      <c r="II5" s="1243"/>
      <c r="IJ5" s="1243"/>
      <c r="IK5" s="1243"/>
    </row>
    <row r="6" spans="1:245" ht="13.9" customHeight="1">
      <c r="A6" s="1239">
        <v>2005</v>
      </c>
      <c r="B6" s="1244">
        <v>479</v>
      </c>
      <c r="C6" s="1244">
        <v>17263</v>
      </c>
      <c r="D6" s="1244">
        <v>18483</v>
      </c>
      <c r="E6" s="1242"/>
      <c r="F6" s="1243"/>
      <c r="G6" s="1243"/>
      <c r="H6" s="865"/>
      <c r="I6" s="865"/>
      <c r="J6" s="865"/>
      <c r="K6" s="865"/>
      <c r="L6" s="865"/>
      <c r="M6" s="865"/>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c r="DF6" s="1243"/>
      <c r="DG6" s="1243"/>
      <c r="DH6" s="1243"/>
      <c r="DI6" s="1243"/>
      <c r="DJ6" s="1243"/>
      <c r="DK6" s="1243"/>
      <c r="DL6" s="1243"/>
      <c r="DM6" s="1243"/>
      <c r="DN6" s="1243"/>
      <c r="DO6" s="1243"/>
      <c r="DP6" s="1243"/>
      <c r="DQ6" s="1243"/>
      <c r="DR6" s="1243"/>
      <c r="DS6" s="1243"/>
      <c r="DT6" s="1243"/>
      <c r="DU6" s="1243"/>
      <c r="DV6" s="1243"/>
      <c r="DW6" s="1243"/>
      <c r="DX6" s="1243"/>
      <c r="DY6" s="1243"/>
      <c r="DZ6" s="1243"/>
      <c r="EA6" s="1243"/>
      <c r="EB6" s="1243"/>
      <c r="EC6" s="1243"/>
      <c r="ED6" s="1243"/>
      <c r="EE6" s="1243"/>
      <c r="EF6" s="1243"/>
      <c r="EG6" s="1243"/>
      <c r="EH6" s="1243"/>
      <c r="EI6" s="1243"/>
      <c r="EJ6" s="1243"/>
      <c r="EK6" s="1243"/>
      <c r="EL6" s="1243"/>
      <c r="EM6" s="1243"/>
      <c r="EN6" s="1243"/>
      <c r="EO6" s="1243"/>
      <c r="EP6" s="1243"/>
      <c r="EQ6" s="1243"/>
      <c r="ER6" s="1243"/>
      <c r="ES6" s="1243"/>
      <c r="ET6" s="1243"/>
      <c r="EU6" s="1243"/>
      <c r="EV6" s="1243"/>
      <c r="EW6" s="1243"/>
      <c r="EX6" s="1243"/>
      <c r="EY6" s="1243"/>
      <c r="EZ6" s="1243"/>
      <c r="FA6" s="1243"/>
      <c r="FB6" s="1243"/>
      <c r="FC6" s="1243"/>
      <c r="FD6" s="1243"/>
      <c r="FE6" s="1243"/>
      <c r="FF6" s="1243"/>
      <c r="FG6" s="1243"/>
      <c r="FH6" s="1243"/>
      <c r="FI6" s="1243"/>
      <c r="FJ6" s="1243"/>
      <c r="FK6" s="1243"/>
      <c r="FL6" s="1243"/>
      <c r="FM6" s="1243"/>
      <c r="FN6" s="1243"/>
      <c r="FO6" s="1243"/>
      <c r="FP6" s="1243"/>
      <c r="FQ6" s="1243"/>
      <c r="FR6" s="1243"/>
      <c r="FS6" s="1243"/>
      <c r="FT6" s="1243"/>
      <c r="FU6" s="1243"/>
      <c r="FV6" s="1243"/>
      <c r="FW6" s="1243"/>
      <c r="FX6" s="1243"/>
      <c r="FY6" s="1243"/>
      <c r="FZ6" s="1243"/>
      <c r="GA6" s="1243"/>
      <c r="GB6" s="1243"/>
      <c r="GC6" s="1243"/>
      <c r="GD6" s="1243"/>
      <c r="GE6" s="1243"/>
      <c r="GF6" s="1243"/>
      <c r="GG6" s="1243"/>
      <c r="GH6" s="1243"/>
      <c r="GI6" s="1243"/>
      <c r="GJ6" s="1243"/>
      <c r="GK6" s="1243"/>
      <c r="GL6" s="1243"/>
      <c r="GM6" s="1243"/>
      <c r="GN6" s="1243"/>
      <c r="GO6" s="1243"/>
      <c r="GP6" s="1243"/>
      <c r="GQ6" s="1243"/>
      <c r="GR6" s="1243"/>
      <c r="GS6" s="1243"/>
      <c r="GT6" s="1243"/>
      <c r="GU6" s="1243"/>
      <c r="GV6" s="1243"/>
      <c r="GW6" s="1243"/>
      <c r="GX6" s="1243"/>
      <c r="GY6" s="1243"/>
      <c r="GZ6" s="1243"/>
      <c r="HA6" s="1243"/>
      <c r="HB6" s="1243"/>
      <c r="HC6" s="1243"/>
      <c r="HD6" s="1243"/>
      <c r="HE6" s="1243"/>
      <c r="HF6" s="1243"/>
      <c r="HG6" s="1243"/>
      <c r="HH6" s="1243"/>
      <c r="HI6" s="1243"/>
      <c r="HJ6" s="1243"/>
      <c r="HK6" s="1243"/>
      <c r="HL6" s="1243"/>
      <c r="HM6" s="1243"/>
      <c r="HN6" s="1243"/>
      <c r="HO6" s="1243"/>
      <c r="HP6" s="1243"/>
      <c r="HQ6" s="1243"/>
      <c r="HR6" s="1243"/>
      <c r="HS6" s="1243"/>
      <c r="HT6" s="1243"/>
      <c r="HU6" s="1243"/>
      <c r="HV6" s="1243"/>
      <c r="HW6" s="1243"/>
      <c r="HX6" s="1243"/>
      <c r="HY6" s="1243"/>
      <c r="HZ6" s="1243"/>
      <c r="IA6" s="1243"/>
      <c r="IB6" s="1243"/>
      <c r="IC6" s="1243"/>
      <c r="ID6" s="1243"/>
      <c r="IE6" s="1243"/>
      <c r="IF6" s="1243"/>
      <c r="IG6" s="1243"/>
      <c r="IH6" s="1243"/>
      <c r="II6" s="1243"/>
      <c r="IJ6" s="1243"/>
      <c r="IK6" s="1243"/>
    </row>
    <row r="7" spans="1:245" ht="13.9" customHeight="1">
      <c r="A7" s="1239">
        <v>2006</v>
      </c>
      <c r="B7" s="1244">
        <v>225</v>
      </c>
      <c r="C7" s="1244">
        <v>18554</v>
      </c>
      <c r="D7" s="1244">
        <v>21128</v>
      </c>
      <c r="E7" s="1242"/>
      <c r="F7" s="1243"/>
      <c r="G7" s="1243"/>
      <c r="H7" s="1761"/>
      <c r="I7" s="1761"/>
      <c r="J7" s="1761"/>
      <c r="K7" s="1761"/>
      <c r="L7" s="1761"/>
      <c r="M7" s="1761"/>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c r="DF7" s="1243"/>
      <c r="DG7" s="1243"/>
      <c r="DH7" s="1243"/>
      <c r="DI7" s="1243"/>
      <c r="DJ7" s="1243"/>
      <c r="DK7" s="1243"/>
      <c r="DL7" s="1243"/>
      <c r="DM7" s="1243"/>
      <c r="DN7" s="1243"/>
      <c r="DO7" s="1243"/>
      <c r="DP7" s="1243"/>
      <c r="DQ7" s="1243"/>
      <c r="DR7" s="1243"/>
      <c r="DS7" s="1243"/>
      <c r="DT7" s="1243"/>
      <c r="DU7" s="1243"/>
      <c r="DV7" s="1243"/>
      <c r="DW7" s="1243"/>
      <c r="DX7" s="1243"/>
      <c r="DY7" s="1243"/>
      <c r="DZ7" s="1243"/>
      <c r="EA7" s="1243"/>
      <c r="EB7" s="1243"/>
      <c r="EC7" s="1243"/>
      <c r="ED7" s="1243"/>
      <c r="EE7" s="1243"/>
      <c r="EF7" s="1243"/>
      <c r="EG7" s="1243"/>
      <c r="EH7" s="1243"/>
      <c r="EI7" s="1243"/>
      <c r="EJ7" s="1243"/>
      <c r="EK7" s="1243"/>
      <c r="EL7" s="1243"/>
      <c r="EM7" s="1243"/>
      <c r="EN7" s="1243"/>
      <c r="EO7" s="1243"/>
      <c r="EP7" s="1243"/>
      <c r="EQ7" s="1243"/>
      <c r="ER7" s="1243"/>
      <c r="ES7" s="1243"/>
      <c r="ET7" s="1243"/>
      <c r="EU7" s="1243"/>
      <c r="EV7" s="1243"/>
      <c r="EW7" s="1243"/>
      <c r="EX7" s="1243"/>
      <c r="EY7" s="1243"/>
      <c r="EZ7" s="1243"/>
      <c r="FA7" s="1243"/>
      <c r="FB7" s="1243"/>
      <c r="FC7" s="1243"/>
      <c r="FD7" s="1243"/>
      <c r="FE7" s="1243"/>
      <c r="FF7" s="1243"/>
      <c r="FG7" s="1243"/>
      <c r="FH7" s="1243"/>
      <c r="FI7" s="1243"/>
      <c r="FJ7" s="1243"/>
      <c r="FK7" s="1243"/>
      <c r="FL7" s="1243"/>
      <c r="FM7" s="1243"/>
      <c r="FN7" s="1243"/>
      <c r="FO7" s="1243"/>
      <c r="FP7" s="1243"/>
      <c r="FQ7" s="1243"/>
      <c r="FR7" s="1243"/>
      <c r="FS7" s="1243"/>
      <c r="FT7" s="1243"/>
      <c r="FU7" s="1243"/>
      <c r="FV7" s="1243"/>
      <c r="FW7" s="1243"/>
      <c r="FX7" s="1243"/>
      <c r="FY7" s="1243"/>
      <c r="FZ7" s="1243"/>
      <c r="GA7" s="1243"/>
      <c r="GB7" s="1243"/>
      <c r="GC7" s="1243"/>
      <c r="GD7" s="1243"/>
      <c r="GE7" s="1243"/>
      <c r="GF7" s="1243"/>
      <c r="GG7" s="1243"/>
      <c r="GH7" s="1243"/>
      <c r="GI7" s="1243"/>
      <c r="GJ7" s="1243"/>
      <c r="GK7" s="1243"/>
      <c r="GL7" s="1243"/>
      <c r="GM7" s="1243"/>
      <c r="GN7" s="1243"/>
      <c r="GO7" s="1243"/>
      <c r="GP7" s="1243"/>
      <c r="GQ7" s="1243"/>
      <c r="GR7" s="1243"/>
      <c r="GS7" s="1243"/>
      <c r="GT7" s="1243"/>
      <c r="GU7" s="1243"/>
      <c r="GV7" s="1243"/>
      <c r="GW7" s="1243"/>
      <c r="GX7" s="1243"/>
      <c r="GY7" s="1243"/>
      <c r="GZ7" s="1243"/>
      <c r="HA7" s="1243"/>
      <c r="HB7" s="1243"/>
      <c r="HC7" s="1243"/>
      <c r="HD7" s="1243"/>
      <c r="HE7" s="1243"/>
      <c r="HF7" s="1243"/>
      <c r="HG7" s="1243"/>
      <c r="HH7" s="1243"/>
      <c r="HI7" s="1243"/>
      <c r="HJ7" s="1243"/>
      <c r="HK7" s="1243"/>
      <c r="HL7" s="1243"/>
      <c r="HM7" s="1243"/>
      <c r="HN7" s="1243"/>
      <c r="HO7" s="1243"/>
      <c r="HP7" s="1243"/>
      <c r="HQ7" s="1243"/>
      <c r="HR7" s="1243"/>
      <c r="HS7" s="1243"/>
      <c r="HT7" s="1243"/>
      <c r="HU7" s="1243"/>
      <c r="HV7" s="1243"/>
      <c r="HW7" s="1243"/>
      <c r="HX7" s="1243"/>
      <c r="HY7" s="1243"/>
      <c r="HZ7" s="1243"/>
      <c r="IA7" s="1243"/>
      <c r="IB7" s="1243"/>
      <c r="IC7" s="1243"/>
      <c r="ID7" s="1243"/>
      <c r="IE7" s="1243"/>
      <c r="IF7" s="1243"/>
      <c r="IG7" s="1243"/>
      <c r="IH7" s="1243"/>
      <c r="II7" s="1243"/>
      <c r="IJ7" s="1243"/>
      <c r="IK7" s="1243"/>
    </row>
    <row r="8" spans="1:245" ht="13.9" customHeight="1">
      <c r="A8" s="1245">
        <v>2007</v>
      </c>
      <c r="B8" s="1244">
        <v>1018</v>
      </c>
      <c r="C8" s="1246">
        <v>22002</v>
      </c>
      <c r="D8" s="1246">
        <v>23131</v>
      </c>
      <c r="E8" s="1242"/>
      <c r="F8" s="1243"/>
      <c r="G8" s="1243"/>
      <c r="H8" s="1761"/>
      <c r="I8" s="1761"/>
      <c r="J8" s="1761"/>
      <c r="K8" s="1761"/>
      <c r="L8" s="1761"/>
      <c r="M8" s="1761"/>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c r="DF8" s="1243"/>
      <c r="DG8" s="1243"/>
      <c r="DH8" s="1243"/>
      <c r="DI8" s="1243"/>
      <c r="DJ8" s="1243"/>
      <c r="DK8" s="1243"/>
      <c r="DL8" s="1243"/>
      <c r="DM8" s="1243"/>
      <c r="DN8" s="1243"/>
      <c r="DO8" s="1243"/>
      <c r="DP8" s="1243"/>
      <c r="DQ8" s="1243"/>
      <c r="DR8" s="1243"/>
      <c r="DS8" s="1243"/>
      <c r="DT8" s="1243"/>
      <c r="DU8" s="1243"/>
      <c r="DV8" s="1243"/>
      <c r="DW8" s="1243"/>
      <c r="DX8" s="1243"/>
      <c r="DY8" s="1243"/>
      <c r="DZ8" s="1243"/>
      <c r="EA8" s="1243"/>
      <c r="EB8" s="1243"/>
      <c r="EC8" s="1243"/>
      <c r="ED8" s="1243"/>
      <c r="EE8" s="1243"/>
      <c r="EF8" s="1243"/>
      <c r="EG8" s="1243"/>
      <c r="EH8" s="1243"/>
      <c r="EI8" s="1243"/>
      <c r="EJ8" s="1243"/>
      <c r="EK8" s="1243"/>
      <c r="EL8" s="1243"/>
      <c r="EM8" s="1243"/>
      <c r="EN8" s="1243"/>
      <c r="EO8" s="1243"/>
      <c r="EP8" s="1243"/>
      <c r="EQ8" s="1243"/>
      <c r="ER8" s="1243"/>
      <c r="ES8" s="1243"/>
      <c r="ET8" s="1243"/>
      <c r="EU8" s="1243"/>
      <c r="EV8" s="1243"/>
      <c r="EW8" s="1243"/>
      <c r="EX8" s="1243"/>
      <c r="EY8" s="1243"/>
      <c r="EZ8" s="1243"/>
      <c r="FA8" s="1243"/>
      <c r="FB8" s="1243"/>
      <c r="FC8" s="1243"/>
      <c r="FD8" s="1243"/>
      <c r="FE8" s="1243"/>
      <c r="FF8" s="1243"/>
      <c r="FG8" s="1243"/>
      <c r="FH8" s="1243"/>
      <c r="FI8" s="1243"/>
      <c r="FJ8" s="1243"/>
      <c r="FK8" s="1243"/>
      <c r="FL8" s="1243"/>
      <c r="FM8" s="1243"/>
      <c r="FN8" s="1243"/>
      <c r="FO8" s="1243"/>
      <c r="FP8" s="1243"/>
      <c r="FQ8" s="1243"/>
      <c r="FR8" s="1243"/>
      <c r="FS8" s="1243"/>
      <c r="FT8" s="1243"/>
      <c r="FU8" s="1243"/>
      <c r="FV8" s="1243"/>
      <c r="FW8" s="1243"/>
      <c r="FX8" s="1243"/>
      <c r="FY8" s="1243"/>
      <c r="FZ8" s="1243"/>
      <c r="GA8" s="1243"/>
      <c r="GB8" s="1243"/>
      <c r="GC8" s="1243"/>
      <c r="GD8" s="1243"/>
      <c r="GE8" s="1243"/>
      <c r="GF8" s="1243"/>
      <c r="GG8" s="1243"/>
      <c r="GH8" s="1243"/>
      <c r="GI8" s="1243"/>
      <c r="GJ8" s="1243"/>
      <c r="GK8" s="1243"/>
      <c r="GL8" s="1243"/>
      <c r="GM8" s="1243"/>
      <c r="GN8" s="1243"/>
      <c r="GO8" s="1243"/>
      <c r="GP8" s="1243"/>
      <c r="GQ8" s="1243"/>
      <c r="GR8" s="1243"/>
      <c r="GS8" s="1243"/>
      <c r="GT8" s="1243"/>
      <c r="GU8" s="1243"/>
      <c r="GV8" s="1243"/>
      <c r="GW8" s="1243"/>
      <c r="GX8" s="1243"/>
      <c r="GY8" s="1243"/>
      <c r="GZ8" s="1243"/>
      <c r="HA8" s="1243"/>
      <c r="HB8" s="1243"/>
      <c r="HC8" s="1243"/>
      <c r="HD8" s="1243"/>
      <c r="HE8" s="1243"/>
      <c r="HF8" s="1243"/>
      <c r="HG8" s="1243"/>
      <c r="HH8" s="1243"/>
      <c r="HI8" s="1243"/>
      <c r="HJ8" s="1243"/>
      <c r="HK8" s="1243"/>
      <c r="HL8" s="1243"/>
      <c r="HM8" s="1243"/>
      <c r="HN8" s="1243"/>
      <c r="HO8" s="1243"/>
      <c r="HP8" s="1243"/>
      <c r="HQ8" s="1243"/>
      <c r="HR8" s="1243"/>
      <c r="HS8" s="1243"/>
      <c r="HT8" s="1243"/>
      <c r="HU8" s="1243"/>
      <c r="HV8" s="1243"/>
      <c r="HW8" s="1243"/>
      <c r="HX8" s="1243"/>
      <c r="HY8" s="1243"/>
      <c r="HZ8" s="1243"/>
      <c r="IA8" s="1243"/>
      <c r="IB8" s="1243"/>
      <c r="IC8" s="1243"/>
      <c r="ID8" s="1243"/>
      <c r="IE8" s="1243"/>
      <c r="IF8" s="1243"/>
      <c r="IG8" s="1243"/>
      <c r="IH8" s="1243"/>
      <c r="II8" s="1243"/>
      <c r="IJ8" s="1243"/>
      <c r="IK8" s="1243"/>
    </row>
    <row r="9" spans="1:245" ht="13.9" customHeight="1">
      <c r="A9" s="1245">
        <v>2008</v>
      </c>
      <c r="B9" s="1247">
        <v>683</v>
      </c>
      <c r="C9" s="1247">
        <v>18152</v>
      </c>
      <c r="D9" s="1247">
        <v>19083</v>
      </c>
      <c r="E9" s="1242"/>
      <c r="F9" s="1243"/>
      <c r="G9" s="1243"/>
      <c r="H9" s="1761"/>
      <c r="I9" s="1761"/>
      <c r="J9" s="1761"/>
      <c r="K9" s="1761"/>
      <c r="L9" s="1761"/>
      <c r="M9" s="1761"/>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c r="DF9" s="1243"/>
      <c r="DG9" s="1243"/>
      <c r="DH9" s="1243"/>
      <c r="DI9" s="1243"/>
      <c r="DJ9" s="1243"/>
      <c r="DK9" s="1243"/>
      <c r="DL9" s="1243"/>
      <c r="DM9" s="1243"/>
      <c r="DN9" s="1243"/>
      <c r="DO9" s="1243"/>
      <c r="DP9" s="1243"/>
      <c r="DQ9" s="1243"/>
      <c r="DR9" s="1243"/>
      <c r="DS9" s="1243"/>
      <c r="DT9" s="1243"/>
      <c r="DU9" s="1243"/>
      <c r="DV9" s="1243"/>
      <c r="DW9" s="1243"/>
      <c r="DX9" s="1243"/>
      <c r="DY9" s="1243"/>
      <c r="DZ9" s="1243"/>
      <c r="EA9" s="1243"/>
      <c r="EB9" s="1243"/>
      <c r="EC9" s="1243"/>
      <c r="ED9" s="1243"/>
      <c r="EE9" s="1243"/>
      <c r="EF9" s="1243"/>
      <c r="EG9" s="1243"/>
      <c r="EH9" s="1243"/>
      <c r="EI9" s="1243"/>
      <c r="EJ9" s="1243"/>
      <c r="EK9" s="1243"/>
      <c r="EL9" s="1243"/>
      <c r="EM9" s="1243"/>
      <c r="EN9" s="1243"/>
      <c r="EO9" s="1243"/>
      <c r="EP9" s="1243"/>
      <c r="EQ9" s="1243"/>
      <c r="ER9" s="1243"/>
      <c r="ES9" s="1243"/>
      <c r="ET9" s="1243"/>
      <c r="EU9" s="1243"/>
      <c r="EV9" s="1243"/>
      <c r="EW9" s="1243"/>
      <c r="EX9" s="1243"/>
      <c r="EY9" s="1243"/>
      <c r="EZ9" s="1243"/>
      <c r="FA9" s="1243"/>
      <c r="FB9" s="1243"/>
      <c r="FC9" s="1243"/>
      <c r="FD9" s="1243"/>
      <c r="FE9" s="1243"/>
      <c r="FF9" s="1243"/>
      <c r="FG9" s="1243"/>
      <c r="FH9" s="1243"/>
      <c r="FI9" s="1243"/>
      <c r="FJ9" s="1243"/>
      <c r="FK9" s="1243"/>
      <c r="FL9" s="1243"/>
      <c r="FM9" s="1243"/>
      <c r="FN9" s="1243"/>
      <c r="FO9" s="1243"/>
      <c r="FP9" s="1243"/>
      <c r="FQ9" s="1243"/>
      <c r="FR9" s="1243"/>
      <c r="FS9" s="1243"/>
      <c r="FT9" s="1243"/>
      <c r="FU9" s="1243"/>
      <c r="FV9" s="1243"/>
      <c r="FW9" s="1243"/>
      <c r="FX9" s="1243"/>
      <c r="FY9" s="1243"/>
      <c r="FZ9" s="1243"/>
      <c r="GA9" s="1243"/>
      <c r="GB9" s="1243"/>
      <c r="GC9" s="1243"/>
      <c r="GD9" s="1243"/>
      <c r="GE9" s="1243"/>
      <c r="GF9" s="1243"/>
      <c r="GG9" s="1243"/>
      <c r="GH9" s="1243"/>
      <c r="GI9" s="1243"/>
      <c r="GJ9" s="1243"/>
      <c r="GK9" s="1243"/>
      <c r="GL9" s="1243"/>
      <c r="GM9" s="1243"/>
      <c r="GN9" s="1243"/>
      <c r="GO9" s="1243"/>
      <c r="GP9" s="1243"/>
      <c r="GQ9" s="1243"/>
      <c r="GR9" s="1243"/>
      <c r="GS9" s="1243"/>
      <c r="GT9" s="1243"/>
      <c r="GU9" s="1243"/>
      <c r="GV9" s="1243"/>
      <c r="GW9" s="1243"/>
      <c r="GX9" s="1243"/>
      <c r="GY9" s="1243"/>
      <c r="GZ9" s="1243"/>
      <c r="HA9" s="1243"/>
      <c r="HB9" s="1243"/>
      <c r="HC9" s="1243"/>
      <c r="HD9" s="1243"/>
      <c r="HE9" s="1243"/>
      <c r="HF9" s="1243"/>
      <c r="HG9" s="1243"/>
      <c r="HH9" s="1243"/>
      <c r="HI9" s="1243"/>
      <c r="HJ9" s="1243"/>
      <c r="HK9" s="1243"/>
      <c r="HL9" s="1243"/>
      <c r="HM9" s="1243"/>
      <c r="HN9" s="1243"/>
      <c r="HO9" s="1243"/>
      <c r="HP9" s="1243"/>
      <c r="HQ9" s="1243"/>
      <c r="HR9" s="1243"/>
      <c r="HS9" s="1243"/>
      <c r="HT9" s="1243"/>
      <c r="HU9" s="1243"/>
      <c r="HV9" s="1243"/>
      <c r="HW9" s="1243"/>
      <c r="HX9" s="1243"/>
      <c r="HY9" s="1243"/>
      <c r="HZ9" s="1243"/>
      <c r="IA9" s="1243"/>
      <c r="IB9" s="1243"/>
      <c r="IC9" s="1243"/>
      <c r="ID9" s="1243"/>
      <c r="IE9" s="1243"/>
      <c r="IF9" s="1243"/>
      <c r="IG9" s="1243"/>
      <c r="IH9" s="1243"/>
      <c r="II9" s="1243"/>
      <c r="IJ9" s="1243"/>
      <c r="IK9" s="1243"/>
    </row>
    <row r="10" spans="1:245" ht="13.9" customHeight="1">
      <c r="A10" s="1245">
        <v>2009</v>
      </c>
      <c r="B10" s="1248">
        <v>899</v>
      </c>
      <c r="C10" s="1248">
        <v>20856</v>
      </c>
      <c r="D10" s="1248">
        <v>20218</v>
      </c>
      <c r="E10" s="1242"/>
      <c r="F10" s="1243"/>
      <c r="G10" s="1243"/>
      <c r="H10" s="1761"/>
      <c r="I10" s="1761"/>
      <c r="J10" s="1761"/>
      <c r="K10" s="1761"/>
      <c r="L10" s="1761"/>
      <c r="M10" s="1761"/>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c r="DF10" s="1243"/>
      <c r="DG10" s="1243"/>
      <c r="DH10" s="1243"/>
      <c r="DI10" s="1243"/>
      <c r="DJ10" s="1243"/>
      <c r="DK10" s="1243"/>
      <c r="DL10" s="1243"/>
      <c r="DM10" s="1243"/>
      <c r="DN10" s="1243"/>
      <c r="DO10" s="1243"/>
      <c r="DP10" s="1243"/>
      <c r="DQ10" s="1243"/>
      <c r="DR10" s="1243"/>
      <c r="DS10" s="1243"/>
      <c r="DT10" s="1243"/>
      <c r="DU10" s="1243"/>
      <c r="DV10" s="1243"/>
      <c r="DW10" s="1243"/>
      <c r="DX10" s="1243"/>
      <c r="DY10" s="1243"/>
      <c r="DZ10" s="1243"/>
      <c r="EA10" s="1243"/>
      <c r="EB10" s="1243"/>
      <c r="EC10" s="1243"/>
      <c r="ED10" s="1243"/>
      <c r="EE10" s="1243"/>
      <c r="EF10" s="1243"/>
      <c r="EG10" s="1243"/>
      <c r="EH10" s="1243"/>
      <c r="EI10" s="1243"/>
      <c r="EJ10" s="1243"/>
      <c r="EK10" s="1243"/>
      <c r="EL10" s="1243"/>
      <c r="EM10" s="1243"/>
      <c r="EN10" s="1243"/>
      <c r="EO10" s="1243"/>
      <c r="EP10" s="1243"/>
      <c r="EQ10" s="1243"/>
      <c r="ER10" s="1243"/>
      <c r="ES10" s="1243"/>
      <c r="ET10" s="1243"/>
      <c r="EU10" s="1243"/>
      <c r="EV10" s="1243"/>
      <c r="EW10" s="1243"/>
      <c r="EX10" s="1243"/>
      <c r="EY10" s="1243"/>
      <c r="EZ10" s="1243"/>
      <c r="FA10" s="1243"/>
      <c r="FB10" s="1243"/>
      <c r="FC10" s="1243"/>
      <c r="FD10" s="1243"/>
      <c r="FE10" s="1243"/>
      <c r="FF10" s="1243"/>
      <c r="FG10" s="1243"/>
      <c r="FH10" s="1243"/>
      <c r="FI10" s="1243"/>
      <c r="FJ10" s="1243"/>
      <c r="FK10" s="1243"/>
      <c r="FL10" s="1243"/>
      <c r="FM10" s="1243"/>
      <c r="FN10" s="1243"/>
      <c r="FO10" s="1243"/>
      <c r="FP10" s="1243"/>
      <c r="FQ10" s="1243"/>
      <c r="FR10" s="1243"/>
      <c r="FS10" s="1243"/>
      <c r="FT10" s="1243"/>
      <c r="FU10" s="1243"/>
      <c r="FV10" s="1243"/>
      <c r="FW10" s="1243"/>
      <c r="FX10" s="1243"/>
      <c r="FY10" s="1243"/>
      <c r="FZ10" s="1243"/>
      <c r="GA10" s="1243"/>
      <c r="GB10" s="1243"/>
      <c r="GC10" s="1243"/>
      <c r="GD10" s="1243"/>
      <c r="GE10" s="1243"/>
      <c r="GF10" s="1243"/>
      <c r="GG10" s="1243"/>
      <c r="GH10" s="1243"/>
      <c r="GI10" s="1243"/>
      <c r="GJ10" s="1243"/>
      <c r="GK10" s="1243"/>
      <c r="GL10" s="1243"/>
      <c r="GM10" s="1243"/>
      <c r="GN10" s="1243"/>
      <c r="GO10" s="1243"/>
      <c r="GP10" s="1243"/>
      <c r="GQ10" s="1243"/>
      <c r="GR10" s="1243"/>
      <c r="GS10" s="1243"/>
      <c r="GT10" s="1243"/>
      <c r="GU10" s="1243"/>
      <c r="GV10" s="1243"/>
      <c r="GW10" s="1243"/>
      <c r="GX10" s="1243"/>
      <c r="GY10" s="1243"/>
      <c r="GZ10" s="1243"/>
      <c r="HA10" s="1243"/>
      <c r="HB10" s="1243"/>
      <c r="HC10" s="1243"/>
      <c r="HD10" s="1243"/>
      <c r="HE10" s="1243"/>
      <c r="HF10" s="1243"/>
      <c r="HG10" s="1243"/>
      <c r="HH10" s="1243"/>
      <c r="HI10" s="1243"/>
      <c r="HJ10" s="1243"/>
      <c r="HK10" s="1243"/>
      <c r="HL10" s="1243"/>
      <c r="HM10" s="1243"/>
      <c r="HN10" s="1243"/>
      <c r="HO10" s="1243"/>
      <c r="HP10" s="1243"/>
      <c r="HQ10" s="1243"/>
      <c r="HR10" s="1243"/>
      <c r="HS10" s="1243"/>
      <c r="HT10" s="1243"/>
      <c r="HU10" s="1243"/>
      <c r="HV10" s="1243"/>
      <c r="HW10" s="1243"/>
      <c r="HX10" s="1243"/>
      <c r="HY10" s="1243"/>
      <c r="HZ10" s="1243"/>
      <c r="IA10" s="1243"/>
      <c r="IB10" s="1243"/>
      <c r="IC10" s="1243"/>
      <c r="ID10" s="1243"/>
      <c r="IE10" s="1243"/>
      <c r="IF10" s="1243"/>
      <c r="IG10" s="1243"/>
      <c r="IH10" s="1243"/>
      <c r="II10" s="1243"/>
      <c r="IJ10" s="1243"/>
      <c r="IK10" s="1243"/>
    </row>
    <row r="11" spans="1:245" ht="13.9" customHeight="1">
      <c r="A11" s="1245">
        <v>2010</v>
      </c>
      <c r="B11" s="1249">
        <v>1819</v>
      </c>
      <c r="C11" s="1249">
        <v>22901</v>
      </c>
      <c r="D11" s="1249">
        <v>23797</v>
      </c>
      <c r="E11" s="1242"/>
      <c r="F11" s="1243"/>
      <c r="G11" s="1243"/>
      <c r="H11" s="1761"/>
      <c r="I11" s="1761"/>
      <c r="J11" s="870"/>
      <c r="K11" s="870"/>
      <c r="L11" s="1761"/>
      <c r="M11" s="1761"/>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c r="DF11" s="1243"/>
      <c r="DG11" s="1243"/>
      <c r="DH11" s="1243"/>
      <c r="DI11" s="1243"/>
      <c r="DJ11" s="1243"/>
      <c r="DK11" s="1243"/>
      <c r="DL11" s="1243"/>
      <c r="DM11" s="1243"/>
      <c r="DN11" s="1243"/>
      <c r="DO11" s="1243"/>
      <c r="DP11" s="1243"/>
      <c r="DQ11" s="1243"/>
      <c r="DR11" s="1243"/>
      <c r="DS11" s="1243"/>
      <c r="DT11" s="1243"/>
      <c r="DU11" s="1243"/>
      <c r="DV11" s="1243"/>
      <c r="DW11" s="1243"/>
      <c r="DX11" s="1243"/>
      <c r="DY11" s="1243"/>
      <c r="DZ11" s="1243"/>
      <c r="EA11" s="1243"/>
      <c r="EB11" s="1243"/>
      <c r="EC11" s="1243"/>
      <c r="ED11" s="1243"/>
      <c r="EE11" s="1243"/>
      <c r="EF11" s="1243"/>
      <c r="EG11" s="1243"/>
      <c r="EH11" s="1243"/>
      <c r="EI11" s="1243"/>
      <c r="EJ11" s="1243"/>
      <c r="EK11" s="1243"/>
      <c r="EL11" s="1243"/>
      <c r="EM11" s="1243"/>
      <c r="EN11" s="1243"/>
      <c r="EO11" s="1243"/>
      <c r="EP11" s="1243"/>
      <c r="EQ11" s="1243"/>
      <c r="ER11" s="1243"/>
      <c r="ES11" s="1243"/>
      <c r="ET11" s="1243"/>
      <c r="EU11" s="1243"/>
      <c r="EV11" s="1243"/>
      <c r="EW11" s="1243"/>
      <c r="EX11" s="1243"/>
      <c r="EY11" s="1243"/>
      <c r="EZ11" s="1243"/>
      <c r="FA11" s="1243"/>
      <c r="FB11" s="1243"/>
      <c r="FC11" s="1243"/>
      <c r="FD11" s="1243"/>
      <c r="FE11" s="1243"/>
      <c r="FF11" s="1243"/>
      <c r="FG11" s="1243"/>
      <c r="FH11" s="1243"/>
      <c r="FI11" s="1243"/>
      <c r="FJ11" s="1243"/>
      <c r="FK11" s="1243"/>
      <c r="FL11" s="1243"/>
      <c r="FM11" s="1243"/>
      <c r="FN11" s="1243"/>
      <c r="FO11" s="1243"/>
      <c r="FP11" s="1243"/>
      <c r="FQ11" s="1243"/>
      <c r="FR11" s="1243"/>
      <c r="FS11" s="1243"/>
      <c r="FT11" s="1243"/>
      <c r="FU11" s="1243"/>
      <c r="FV11" s="1243"/>
      <c r="FW11" s="1243"/>
      <c r="FX11" s="1243"/>
      <c r="FY11" s="1243"/>
      <c r="FZ11" s="1243"/>
      <c r="GA11" s="1243"/>
      <c r="GB11" s="1243"/>
      <c r="GC11" s="1243"/>
      <c r="GD11" s="1243"/>
      <c r="GE11" s="1243"/>
      <c r="GF11" s="1243"/>
      <c r="GG11" s="1243"/>
      <c r="GH11" s="1243"/>
      <c r="GI11" s="1243"/>
      <c r="GJ11" s="1243"/>
      <c r="GK11" s="1243"/>
      <c r="GL11" s="1243"/>
      <c r="GM11" s="1243"/>
      <c r="GN11" s="1243"/>
      <c r="GO11" s="1243"/>
      <c r="GP11" s="1243"/>
      <c r="GQ11" s="1243"/>
      <c r="GR11" s="1243"/>
      <c r="GS11" s="1243"/>
      <c r="GT11" s="1243"/>
      <c r="GU11" s="1243"/>
      <c r="GV11" s="1243"/>
      <c r="GW11" s="1243"/>
      <c r="GX11" s="1243"/>
      <c r="GY11" s="1243"/>
      <c r="GZ11" s="1243"/>
      <c r="HA11" s="1243"/>
      <c r="HB11" s="1243"/>
      <c r="HC11" s="1243"/>
      <c r="HD11" s="1243"/>
      <c r="HE11" s="1243"/>
      <c r="HF11" s="1243"/>
      <c r="HG11" s="1243"/>
      <c r="HH11" s="1243"/>
      <c r="HI11" s="1243"/>
      <c r="HJ11" s="1243"/>
      <c r="HK11" s="1243"/>
      <c r="HL11" s="1243"/>
      <c r="HM11" s="1243"/>
      <c r="HN11" s="1243"/>
      <c r="HO11" s="1243"/>
      <c r="HP11" s="1243"/>
      <c r="HQ11" s="1243"/>
      <c r="HR11" s="1243"/>
      <c r="HS11" s="1243"/>
      <c r="HT11" s="1243"/>
      <c r="HU11" s="1243"/>
      <c r="HV11" s="1243"/>
      <c r="HW11" s="1243"/>
      <c r="HX11" s="1243"/>
      <c r="HY11" s="1243"/>
      <c r="HZ11" s="1243"/>
      <c r="IA11" s="1243"/>
      <c r="IB11" s="1243"/>
      <c r="IC11" s="1243"/>
      <c r="ID11" s="1243"/>
      <c r="IE11" s="1243"/>
      <c r="IF11" s="1243"/>
      <c r="IG11" s="1243"/>
      <c r="IH11" s="1243"/>
      <c r="II11" s="1243"/>
      <c r="IJ11" s="1243"/>
      <c r="IK11" s="1243"/>
    </row>
    <row r="12" spans="1:245" ht="13.9" customHeight="1">
      <c r="A12" s="1245">
        <v>2011</v>
      </c>
      <c r="B12" s="1250">
        <v>4609</v>
      </c>
      <c r="C12" s="1250">
        <v>24490</v>
      </c>
      <c r="D12" s="1250">
        <v>26391</v>
      </c>
      <c r="E12" s="1251"/>
      <c r="F12" s="1251"/>
      <c r="G12" s="1251"/>
      <c r="H12" s="1761"/>
      <c r="I12" s="1761"/>
      <c r="J12" s="870"/>
      <c r="K12" s="870"/>
      <c r="L12" s="1761"/>
      <c r="M12" s="1761"/>
      <c r="N12" s="1251"/>
      <c r="O12" s="1251"/>
      <c r="P12" s="1251"/>
      <c r="Q12" s="1251"/>
      <c r="R12" s="1251"/>
      <c r="S12" s="1251"/>
      <c r="T12" s="1251"/>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T12" s="1251"/>
      <c r="AU12" s="1251"/>
      <c r="AV12" s="1251"/>
      <c r="AW12" s="1251"/>
      <c r="AX12" s="1251"/>
      <c r="AY12" s="1251"/>
      <c r="AZ12" s="1251"/>
      <c r="BA12" s="1251"/>
      <c r="BB12" s="1251"/>
      <c r="BC12" s="1251"/>
      <c r="BD12" s="1251"/>
      <c r="BE12" s="1251"/>
      <c r="BF12" s="1251"/>
      <c r="BG12" s="1251"/>
      <c r="BH12" s="1251"/>
      <c r="BI12" s="1251"/>
      <c r="BJ12" s="1251"/>
      <c r="BK12" s="1251"/>
      <c r="BL12" s="1251"/>
      <c r="BM12" s="1251"/>
      <c r="BN12" s="1251"/>
      <c r="BO12" s="1251"/>
      <c r="BP12" s="1251"/>
      <c r="BQ12" s="1251"/>
      <c r="BR12" s="1251"/>
      <c r="BS12" s="1251"/>
      <c r="BT12" s="1251"/>
      <c r="BU12" s="1251"/>
      <c r="BV12" s="1251"/>
      <c r="BW12" s="1251"/>
      <c r="BX12" s="1251"/>
      <c r="BY12" s="1251"/>
      <c r="BZ12" s="1251"/>
      <c r="CA12" s="1251"/>
      <c r="CB12" s="1251"/>
      <c r="CC12" s="1251"/>
      <c r="CD12" s="1251"/>
      <c r="CE12" s="1251"/>
      <c r="CF12" s="1251"/>
      <c r="CG12" s="1251"/>
      <c r="CH12" s="1251"/>
      <c r="CI12" s="1251"/>
      <c r="CJ12" s="1251"/>
      <c r="CK12" s="1251"/>
      <c r="CL12" s="1251"/>
      <c r="CM12" s="1251"/>
      <c r="CN12" s="1251"/>
      <c r="CO12" s="1251"/>
      <c r="CP12" s="1251"/>
      <c r="CQ12" s="1251"/>
      <c r="CR12" s="1251"/>
      <c r="CS12" s="1251"/>
      <c r="CT12" s="1251"/>
      <c r="CU12" s="1251"/>
      <c r="CV12" s="1251"/>
      <c r="CW12" s="1251"/>
      <c r="CX12" s="1251"/>
      <c r="CY12" s="1251"/>
      <c r="CZ12" s="1251"/>
      <c r="DA12" s="1251"/>
      <c r="DB12" s="1251"/>
      <c r="DC12" s="1251"/>
      <c r="DD12" s="1251"/>
      <c r="DE12" s="1251"/>
      <c r="DF12" s="1251"/>
      <c r="DG12" s="1251"/>
      <c r="DH12" s="1251"/>
      <c r="DI12" s="1251"/>
      <c r="DJ12" s="1251"/>
      <c r="DK12" s="1251"/>
      <c r="DL12" s="1251"/>
      <c r="DM12" s="1251"/>
      <c r="DN12" s="1251"/>
      <c r="DO12" s="1251"/>
      <c r="DP12" s="1251"/>
      <c r="DQ12" s="1251"/>
      <c r="DR12" s="1251"/>
      <c r="DS12" s="1251"/>
      <c r="DT12" s="1251"/>
      <c r="DU12" s="1251"/>
      <c r="DV12" s="1251"/>
      <c r="DW12" s="1251"/>
      <c r="DX12" s="1251"/>
      <c r="DY12" s="1251"/>
      <c r="DZ12" s="1251"/>
      <c r="EA12" s="1251"/>
      <c r="EB12" s="1251"/>
      <c r="EC12" s="1251"/>
      <c r="ED12" s="1251"/>
      <c r="EE12" s="1251"/>
      <c r="EF12" s="1251"/>
      <c r="EG12" s="1251"/>
      <c r="EH12" s="1251"/>
      <c r="EI12" s="1251"/>
      <c r="EJ12" s="1251"/>
      <c r="EK12" s="1251"/>
      <c r="EL12" s="1251"/>
      <c r="EM12" s="1251"/>
      <c r="EN12" s="1251"/>
      <c r="EO12" s="1251"/>
      <c r="EP12" s="1251"/>
      <c r="EQ12" s="1251"/>
      <c r="ER12" s="1251"/>
      <c r="ES12" s="1251"/>
      <c r="ET12" s="1251"/>
      <c r="EU12" s="1251"/>
      <c r="EV12" s="1251"/>
      <c r="EW12" s="1251"/>
      <c r="EX12" s="1251"/>
      <c r="EY12" s="1251"/>
      <c r="EZ12" s="1251"/>
      <c r="FA12" s="1251"/>
      <c r="FB12" s="1251"/>
      <c r="FC12" s="1251"/>
      <c r="FD12" s="1251"/>
      <c r="FE12" s="1251"/>
      <c r="FF12" s="1251"/>
      <c r="FG12" s="1251"/>
      <c r="FH12" s="1251"/>
      <c r="FI12" s="1251"/>
      <c r="FJ12" s="1251"/>
      <c r="FK12" s="1251"/>
      <c r="FL12" s="1251"/>
      <c r="FM12" s="1251"/>
      <c r="FN12" s="1251"/>
      <c r="FO12" s="1251"/>
      <c r="FP12" s="1251"/>
      <c r="FQ12" s="1251"/>
      <c r="FR12" s="1251"/>
      <c r="FS12" s="1251"/>
      <c r="FT12" s="1251"/>
      <c r="FU12" s="1251"/>
      <c r="FV12" s="1251"/>
      <c r="FW12" s="1251"/>
      <c r="FX12" s="1251"/>
      <c r="FY12" s="1251"/>
      <c r="FZ12" s="1251"/>
      <c r="GA12" s="1251"/>
      <c r="GB12" s="1251"/>
      <c r="GC12" s="1251"/>
      <c r="GD12" s="1251"/>
      <c r="GE12" s="1251"/>
      <c r="GF12" s="1251"/>
      <c r="GG12" s="1251"/>
      <c r="GH12" s="1251"/>
      <c r="GI12" s="1251"/>
      <c r="GJ12" s="1251"/>
      <c r="GK12" s="1251"/>
      <c r="GL12" s="1251"/>
      <c r="GM12" s="1251"/>
      <c r="GN12" s="1251"/>
      <c r="GO12" s="1251"/>
      <c r="GP12" s="1251"/>
      <c r="GQ12" s="1251"/>
      <c r="GR12" s="1251"/>
      <c r="GS12" s="1251"/>
      <c r="GT12" s="1251"/>
      <c r="GU12" s="1251"/>
      <c r="GV12" s="1251"/>
      <c r="GW12" s="1251"/>
      <c r="GX12" s="1251"/>
      <c r="GY12" s="1251"/>
      <c r="GZ12" s="1251"/>
      <c r="HA12" s="1251"/>
      <c r="HB12" s="1251"/>
      <c r="HC12" s="1251"/>
      <c r="HD12" s="1251"/>
      <c r="HE12" s="1251"/>
      <c r="HF12" s="1251"/>
      <c r="HG12" s="1251"/>
      <c r="HH12" s="1251"/>
      <c r="HI12" s="1251"/>
      <c r="HJ12" s="1251"/>
      <c r="HK12" s="1251"/>
      <c r="HL12" s="1251"/>
      <c r="HM12" s="1251"/>
      <c r="HN12" s="1251"/>
      <c r="HO12" s="1251"/>
      <c r="HP12" s="1251"/>
      <c r="HQ12" s="1251"/>
      <c r="HR12" s="1251"/>
      <c r="HS12" s="1251"/>
      <c r="HT12" s="1251"/>
      <c r="HU12" s="1251"/>
      <c r="HV12" s="1251"/>
      <c r="HW12" s="1251"/>
      <c r="HX12" s="1251"/>
      <c r="HY12" s="1251"/>
      <c r="HZ12" s="1251"/>
      <c r="IA12" s="1251"/>
      <c r="IB12" s="1251"/>
      <c r="IC12" s="1251"/>
      <c r="ID12" s="1251"/>
      <c r="IE12" s="1251"/>
      <c r="IF12" s="1251"/>
      <c r="IG12" s="1251"/>
      <c r="IH12" s="1251"/>
      <c r="II12" s="1251"/>
      <c r="IJ12" s="1251"/>
      <c r="IK12" s="1251"/>
    </row>
    <row r="13" spans="1:245" ht="13.9" customHeight="1">
      <c r="A13" s="1245">
        <v>2012</v>
      </c>
      <c r="B13" s="1252">
        <v>3533</v>
      </c>
      <c r="C13" s="1252">
        <v>22559</v>
      </c>
      <c r="D13" s="1252">
        <v>26761</v>
      </c>
      <c r="E13" s="1253"/>
      <c r="F13" s="1251"/>
      <c r="G13" s="1251"/>
      <c r="H13" s="670"/>
      <c r="I13" s="671"/>
      <c r="J13" s="669"/>
      <c r="K13" s="669"/>
      <c r="L13" s="669"/>
      <c r="M13" s="1254"/>
      <c r="N13" s="1251"/>
      <c r="O13" s="1251"/>
      <c r="P13" s="1251"/>
      <c r="Q13" s="1251"/>
      <c r="R13" s="1251"/>
      <c r="S13" s="1251"/>
      <c r="T13" s="1251"/>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T13" s="1251"/>
      <c r="AU13" s="1251"/>
      <c r="AV13" s="1251"/>
      <c r="AW13" s="1251"/>
      <c r="AX13" s="1251"/>
      <c r="AY13" s="1251"/>
      <c r="AZ13" s="1251"/>
      <c r="BA13" s="1251"/>
      <c r="BB13" s="1251"/>
      <c r="BC13" s="1251"/>
      <c r="BD13" s="1251"/>
      <c r="BE13" s="1251"/>
      <c r="BF13" s="1251"/>
      <c r="BG13" s="1251"/>
      <c r="BH13" s="1251"/>
      <c r="BI13" s="1251"/>
      <c r="BJ13" s="1251"/>
      <c r="BK13" s="1251"/>
      <c r="BL13" s="1251"/>
      <c r="BM13" s="1251"/>
      <c r="BN13" s="1251"/>
      <c r="BO13" s="1251"/>
      <c r="BP13" s="1251"/>
      <c r="BQ13" s="1251"/>
      <c r="BR13" s="1251"/>
      <c r="BS13" s="1251"/>
      <c r="BT13" s="1251"/>
      <c r="BU13" s="1251"/>
      <c r="BV13" s="1251"/>
      <c r="BW13" s="1251"/>
      <c r="BX13" s="1251"/>
      <c r="BY13" s="1251"/>
      <c r="BZ13" s="1251"/>
      <c r="CA13" s="1251"/>
      <c r="CB13" s="1251"/>
      <c r="CC13" s="1251"/>
      <c r="CD13" s="1251"/>
      <c r="CE13" s="1251"/>
      <c r="CF13" s="1251"/>
      <c r="CG13" s="1251"/>
      <c r="CH13" s="1251"/>
      <c r="CI13" s="1251"/>
      <c r="CJ13" s="1251"/>
      <c r="CK13" s="1251"/>
      <c r="CL13" s="1251"/>
      <c r="CM13" s="1251"/>
      <c r="CN13" s="1251"/>
      <c r="CO13" s="1251"/>
      <c r="CP13" s="1251"/>
      <c r="CQ13" s="1251"/>
      <c r="CR13" s="1251"/>
      <c r="CS13" s="1251"/>
      <c r="CT13" s="1251"/>
      <c r="CU13" s="1251"/>
      <c r="CV13" s="1251"/>
      <c r="CW13" s="1251"/>
      <c r="CX13" s="1251"/>
      <c r="CY13" s="1251"/>
      <c r="CZ13" s="1251"/>
      <c r="DA13" s="1251"/>
      <c r="DB13" s="1251"/>
      <c r="DC13" s="1251"/>
      <c r="DD13" s="1251"/>
      <c r="DE13" s="1251"/>
      <c r="DF13" s="1251"/>
      <c r="DG13" s="1251"/>
      <c r="DH13" s="1251"/>
      <c r="DI13" s="1251"/>
      <c r="DJ13" s="1251"/>
      <c r="DK13" s="1251"/>
      <c r="DL13" s="1251"/>
      <c r="DM13" s="1251"/>
      <c r="DN13" s="1251"/>
      <c r="DO13" s="1251"/>
      <c r="DP13" s="1251"/>
      <c r="DQ13" s="1251"/>
      <c r="DR13" s="1251"/>
      <c r="DS13" s="1251"/>
      <c r="DT13" s="1251"/>
      <c r="DU13" s="1251"/>
      <c r="DV13" s="1251"/>
      <c r="DW13" s="1251"/>
      <c r="DX13" s="1251"/>
      <c r="DY13" s="1251"/>
      <c r="DZ13" s="1251"/>
      <c r="EA13" s="1251"/>
      <c r="EB13" s="1251"/>
      <c r="EC13" s="1251"/>
      <c r="ED13" s="1251"/>
      <c r="EE13" s="1251"/>
      <c r="EF13" s="1251"/>
      <c r="EG13" s="1251"/>
      <c r="EH13" s="1251"/>
      <c r="EI13" s="1251"/>
      <c r="EJ13" s="1251"/>
      <c r="EK13" s="1251"/>
      <c r="EL13" s="1251"/>
      <c r="EM13" s="1251"/>
      <c r="EN13" s="1251"/>
      <c r="EO13" s="1251"/>
      <c r="EP13" s="1251"/>
      <c r="EQ13" s="1251"/>
      <c r="ER13" s="1251"/>
      <c r="ES13" s="1251"/>
      <c r="ET13" s="1251"/>
      <c r="EU13" s="1251"/>
      <c r="EV13" s="1251"/>
      <c r="EW13" s="1251"/>
      <c r="EX13" s="1251"/>
      <c r="EY13" s="1251"/>
      <c r="EZ13" s="1251"/>
      <c r="FA13" s="1251"/>
      <c r="FB13" s="1251"/>
      <c r="FC13" s="1251"/>
      <c r="FD13" s="1251"/>
      <c r="FE13" s="1251"/>
      <c r="FF13" s="1251"/>
      <c r="FG13" s="1251"/>
      <c r="FH13" s="1251"/>
      <c r="FI13" s="1251"/>
      <c r="FJ13" s="1251"/>
      <c r="FK13" s="1251"/>
      <c r="FL13" s="1251"/>
      <c r="FM13" s="1251"/>
      <c r="FN13" s="1251"/>
      <c r="FO13" s="1251"/>
      <c r="FP13" s="1251"/>
      <c r="FQ13" s="1251"/>
      <c r="FR13" s="1251"/>
      <c r="FS13" s="1251"/>
      <c r="FT13" s="1251"/>
      <c r="FU13" s="1251"/>
      <c r="FV13" s="1251"/>
      <c r="FW13" s="1251"/>
      <c r="FX13" s="1251"/>
      <c r="FY13" s="1251"/>
      <c r="FZ13" s="1251"/>
      <c r="GA13" s="1251"/>
      <c r="GB13" s="1251"/>
      <c r="GC13" s="1251"/>
      <c r="GD13" s="1251"/>
      <c r="GE13" s="1251"/>
      <c r="GF13" s="1251"/>
      <c r="GG13" s="1251"/>
      <c r="GH13" s="1251"/>
      <c r="GI13" s="1251"/>
      <c r="GJ13" s="1251"/>
      <c r="GK13" s="1251"/>
      <c r="GL13" s="1251"/>
      <c r="GM13" s="1251"/>
      <c r="GN13" s="1251"/>
      <c r="GO13" s="1251"/>
      <c r="GP13" s="1251"/>
      <c r="GQ13" s="1251"/>
      <c r="GR13" s="1251"/>
      <c r="GS13" s="1251"/>
      <c r="GT13" s="1251"/>
      <c r="GU13" s="1251"/>
      <c r="GV13" s="1251"/>
      <c r="GW13" s="1251"/>
      <c r="GX13" s="1251"/>
      <c r="GY13" s="1251"/>
      <c r="GZ13" s="1251"/>
      <c r="HA13" s="1251"/>
      <c r="HB13" s="1251"/>
      <c r="HC13" s="1251"/>
      <c r="HD13" s="1251"/>
      <c r="HE13" s="1251"/>
      <c r="HF13" s="1251"/>
      <c r="HG13" s="1251"/>
      <c r="HH13" s="1251"/>
      <c r="HI13" s="1251"/>
      <c r="HJ13" s="1251"/>
      <c r="HK13" s="1251"/>
      <c r="HL13" s="1251"/>
      <c r="HM13" s="1251"/>
      <c r="HN13" s="1251"/>
      <c r="HO13" s="1251"/>
      <c r="HP13" s="1251"/>
      <c r="HQ13" s="1251"/>
      <c r="HR13" s="1251"/>
      <c r="HS13" s="1251"/>
      <c r="HT13" s="1251"/>
      <c r="HU13" s="1251"/>
      <c r="HV13" s="1251"/>
      <c r="HW13" s="1251"/>
      <c r="HX13" s="1251"/>
      <c r="HY13" s="1251"/>
      <c r="HZ13" s="1251"/>
      <c r="IA13" s="1251"/>
      <c r="IB13" s="1251"/>
      <c r="IC13" s="1251"/>
      <c r="ID13" s="1251"/>
      <c r="IE13" s="1251"/>
      <c r="IF13" s="1251"/>
      <c r="IG13" s="1251"/>
      <c r="IH13" s="1251"/>
      <c r="II13" s="1251"/>
      <c r="IJ13" s="1251"/>
      <c r="IK13" s="1251"/>
    </row>
    <row r="14" spans="1:245" ht="13.9" customHeight="1">
      <c r="A14" s="1245">
        <v>2013</v>
      </c>
      <c r="B14" s="1252">
        <v>2375</v>
      </c>
      <c r="C14" s="1252">
        <v>23601</v>
      </c>
      <c r="D14" s="1252">
        <v>26099</v>
      </c>
      <c r="E14" s="1253"/>
      <c r="F14" s="1251"/>
      <c r="G14" s="1251"/>
      <c r="H14" s="670"/>
      <c r="I14" s="671"/>
      <c r="J14" s="669"/>
      <c r="K14" s="669"/>
      <c r="L14" s="669"/>
      <c r="M14" s="1254"/>
      <c r="N14" s="1251"/>
      <c r="O14" s="1251"/>
      <c r="P14" s="1251"/>
      <c r="Q14" s="1251"/>
      <c r="R14" s="1251"/>
      <c r="S14" s="1251"/>
      <c r="T14" s="1251"/>
      <c r="U14" s="1251"/>
      <c r="V14" s="1251"/>
      <c r="W14" s="1251"/>
      <c r="X14" s="1251"/>
      <c r="Y14" s="1251"/>
      <c r="Z14" s="1251"/>
      <c r="AA14" s="1251"/>
      <c r="AB14" s="1251"/>
      <c r="AC14" s="1251"/>
      <c r="AD14" s="1251"/>
      <c r="AE14" s="1251"/>
      <c r="AF14" s="1251"/>
      <c r="AG14" s="1251"/>
      <c r="AH14" s="1251"/>
      <c r="AI14" s="1251"/>
      <c r="AJ14" s="1251"/>
      <c r="AK14" s="1251"/>
      <c r="AL14" s="1251"/>
      <c r="AM14" s="1251"/>
      <c r="AN14" s="1251"/>
      <c r="AO14" s="1251"/>
      <c r="AP14" s="1251"/>
      <c r="AQ14" s="1251"/>
      <c r="AR14" s="1251"/>
      <c r="AS14" s="1251"/>
      <c r="AT14" s="1251"/>
      <c r="AU14" s="1251"/>
      <c r="AV14" s="1251"/>
      <c r="AW14" s="1251"/>
      <c r="AX14" s="1251"/>
      <c r="AY14" s="1251"/>
      <c r="AZ14" s="1251"/>
      <c r="BA14" s="1251"/>
      <c r="BB14" s="1251"/>
      <c r="BC14" s="1251"/>
      <c r="BD14" s="1251"/>
      <c r="BE14" s="1251"/>
      <c r="BF14" s="1251"/>
      <c r="BG14" s="1251"/>
      <c r="BH14" s="1251"/>
      <c r="BI14" s="1251"/>
      <c r="BJ14" s="1251"/>
      <c r="BK14" s="1251"/>
      <c r="BL14" s="1251"/>
      <c r="BM14" s="1251"/>
      <c r="BN14" s="1251"/>
      <c r="BO14" s="1251"/>
      <c r="BP14" s="1251"/>
      <c r="BQ14" s="1251"/>
      <c r="BR14" s="1251"/>
      <c r="BS14" s="1251"/>
      <c r="BT14" s="1251"/>
      <c r="BU14" s="1251"/>
      <c r="BV14" s="1251"/>
      <c r="BW14" s="1251"/>
      <c r="BX14" s="1251"/>
      <c r="BY14" s="1251"/>
      <c r="BZ14" s="1251"/>
      <c r="CA14" s="1251"/>
      <c r="CB14" s="1251"/>
      <c r="CC14" s="1251"/>
      <c r="CD14" s="1251"/>
      <c r="CE14" s="1251"/>
      <c r="CF14" s="1251"/>
      <c r="CG14" s="1251"/>
      <c r="CH14" s="1251"/>
      <c r="CI14" s="1251"/>
      <c r="CJ14" s="1251"/>
      <c r="CK14" s="1251"/>
      <c r="CL14" s="1251"/>
      <c r="CM14" s="1251"/>
      <c r="CN14" s="1251"/>
      <c r="CO14" s="1251"/>
      <c r="CP14" s="1251"/>
      <c r="CQ14" s="1251"/>
      <c r="CR14" s="1251"/>
      <c r="CS14" s="1251"/>
      <c r="CT14" s="1251"/>
      <c r="CU14" s="1251"/>
      <c r="CV14" s="1251"/>
      <c r="CW14" s="1251"/>
      <c r="CX14" s="1251"/>
      <c r="CY14" s="1251"/>
      <c r="CZ14" s="1251"/>
      <c r="DA14" s="1251"/>
      <c r="DB14" s="1251"/>
      <c r="DC14" s="1251"/>
      <c r="DD14" s="1251"/>
      <c r="DE14" s="1251"/>
      <c r="DF14" s="1251"/>
      <c r="DG14" s="1251"/>
      <c r="DH14" s="1251"/>
      <c r="DI14" s="1251"/>
      <c r="DJ14" s="1251"/>
      <c r="DK14" s="1251"/>
      <c r="DL14" s="1251"/>
      <c r="DM14" s="1251"/>
      <c r="DN14" s="1251"/>
      <c r="DO14" s="1251"/>
      <c r="DP14" s="1251"/>
      <c r="DQ14" s="1251"/>
      <c r="DR14" s="1251"/>
      <c r="DS14" s="1251"/>
      <c r="DT14" s="1251"/>
      <c r="DU14" s="1251"/>
      <c r="DV14" s="1251"/>
      <c r="DW14" s="1251"/>
      <c r="DX14" s="1251"/>
      <c r="DY14" s="1251"/>
      <c r="DZ14" s="1251"/>
      <c r="EA14" s="1251"/>
      <c r="EB14" s="1251"/>
      <c r="EC14" s="1251"/>
      <c r="ED14" s="1251"/>
      <c r="EE14" s="1251"/>
      <c r="EF14" s="1251"/>
      <c r="EG14" s="1251"/>
      <c r="EH14" s="1251"/>
      <c r="EI14" s="1251"/>
      <c r="EJ14" s="1251"/>
      <c r="EK14" s="1251"/>
      <c r="EL14" s="1251"/>
      <c r="EM14" s="1251"/>
      <c r="EN14" s="1251"/>
      <c r="EO14" s="1251"/>
      <c r="EP14" s="1251"/>
      <c r="EQ14" s="1251"/>
      <c r="ER14" s="1251"/>
      <c r="ES14" s="1251"/>
      <c r="ET14" s="1251"/>
      <c r="EU14" s="1251"/>
      <c r="EV14" s="1251"/>
      <c r="EW14" s="1251"/>
      <c r="EX14" s="1251"/>
      <c r="EY14" s="1251"/>
      <c r="EZ14" s="1251"/>
      <c r="FA14" s="1251"/>
      <c r="FB14" s="1251"/>
      <c r="FC14" s="1251"/>
      <c r="FD14" s="1251"/>
      <c r="FE14" s="1251"/>
      <c r="FF14" s="1251"/>
      <c r="FG14" s="1251"/>
      <c r="FH14" s="1251"/>
      <c r="FI14" s="1251"/>
      <c r="FJ14" s="1251"/>
      <c r="FK14" s="1251"/>
      <c r="FL14" s="1251"/>
      <c r="FM14" s="1251"/>
      <c r="FN14" s="1251"/>
      <c r="FO14" s="1251"/>
      <c r="FP14" s="1251"/>
      <c r="FQ14" s="1251"/>
      <c r="FR14" s="1251"/>
      <c r="FS14" s="1251"/>
      <c r="FT14" s="1251"/>
      <c r="FU14" s="1251"/>
      <c r="FV14" s="1251"/>
      <c r="FW14" s="1251"/>
      <c r="FX14" s="1251"/>
      <c r="FY14" s="1251"/>
      <c r="FZ14" s="1251"/>
      <c r="GA14" s="1251"/>
      <c r="GB14" s="1251"/>
      <c r="GC14" s="1251"/>
      <c r="GD14" s="1251"/>
      <c r="GE14" s="1251"/>
      <c r="GF14" s="1251"/>
      <c r="GG14" s="1251"/>
      <c r="GH14" s="1251"/>
      <c r="GI14" s="1251"/>
      <c r="GJ14" s="1251"/>
      <c r="GK14" s="1251"/>
      <c r="GL14" s="1251"/>
      <c r="GM14" s="1251"/>
      <c r="GN14" s="1251"/>
      <c r="GO14" s="1251"/>
      <c r="GP14" s="1251"/>
      <c r="GQ14" s="1251"/>
      <c r="GR14" s="1251"/>
      <c r="GS14" s="1251"/>
      <c r="GT14" s="1251"/>
      <c r="GU14" s="1251"/>
      <c r="GV14" s="1251"/>
      <c r="GW14" s="1251"/>
      <c r="GX14" s="1251"/>
      <c r="GY14" s="1251"/>
      <c r="GZ14" s="1251"/>
      <c r="HA14" s="1251"/>
      <c r="HB14" s="1251"/>
      <c r="HC14" s="1251"/>
      <c r="HD14" s="1251"/>
      <c r="HE14" s="1251"/>
      <c r="HF14" s="1251"/>
      <c r="HG14" s="1251"/>
      <c r="HH14" s="1251"/>
      <c r="HI14" s="1251"/>
      <c r="HJ14" s="1251"/>
      <c r="HK14" s="1251"/>
      <c r="HL14" s="1251"/>
      <c r="HM14" s="1251"/>
      <c r="HN14" s="1251"/>
      <c r="HO14" s="1251"/>
      <c r="HP14" s="1251"/>
      <c r="HQ14" s="1251"/>
      <c r="HR14" s="1251"/>
      <c r="HS14" s="1251"/>
      <c r="HT14" s="1251"/>
      <c r="HU14" s="1251"/>
      <c r="HV14" s="1251"/>
      <c r="HW14" s="1251"/>
      <c r="HX14" s="1251"/>
      <c r="HY14" s="1251"/>
      <c r="HZ14" s="1251"/>
      <c r="IA14" s="1251"/>
      <c r="IB14" s="1251"/>
      <c r="IC14" s="1251"/>
      <c r="ID14" s="1251"/>
      <c r="IE14" s="1251"/>
      <c r="IF14" s="1251"/>
      <c r="IG14" s="1251"/>
      <c r="IH14" s="1251"/>
      <c r="II14" s="1251"/>
      <c r="IJ14" s="1251"/>
      <c r="IK14" s="1251"/>
    </row>
    <row r="15" spans="1:245" ht="13.9" customHeight="1">
      <c r="A15" s="1245">
        <v>2014</v>
      </c>
      <c r="B15" s="1252">
        <v>1147</v>
      </c>
      <c r="C15" s="1252">
        <v>21858</v>
      </c>
      <c r="D15" s="1252">
        <v>23113</v>
      </c>
      <c r="E15" s="1253"/>
      <c r="F15" s="1251"/>
      <c r="G15" s="1251"/>
      <c r="H15" s="670"/>
      <c r="I15" s="671"/>
      <c r="J15" s="669"/>
      <c r="K15" s="669"/>
      <c r="L15" s="669"/>
      <c r="M15" s="1254"/>
      <c r="N15" s="1251"/>
      <c r="O15" s="1251"/>
      <c r="P15" s="1251"/>
      <c r="Q15" s="1251"/>
      <c r="R15" s="1251"/>
      <c r="S15" s="1251"/>
      <c r="T15" s="1251"/>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V15" s="1251"/>
      <c r="AW15" s="1251"/>
      <c r="AX15" s="1251"/>
      <c r="AY15" s="1251"/>
      <c r="AZ15" s="1251"/>
      <c r="BA15" s="1251"/>
      <c r="BB15" s="1251"/>
      <c r="BC15" s="1251"/>
      <c r="BD15" s="1251"/>
      <c r="BE15" s="1251"/>
      <c r="BF15" s="1251"/>
      <c r="BG15" s="1251"/>
      <c r="BH15" s="1251"/>
      <c r="BI15" s="1251"/>
      <c r="BJ15" s="1251"/>
      <c r="BK15" s="1251"/>
      <c r="BL15" s="1251"/>
      <c r="BM15" s="1251"/>
      <c r="BN15" s="1251"/>
      <c r="BO15" s="1251"/>
      <c r="BP15" s="1251"/>
      <c r="BQ15" s="1251"/>
      <c r="BR15" s="1251"/>
      <c r="BS15" s="1251"/>
      <c r="BT15" s="1251"/>
      <c r="BU15" s="1251"/>
      <c r="BV15" s="1251"/>
      <c r="BW15" s="1251"/>
      <c r="BX15" s="1251"/>
      <c r="BY15" s="1251"/>
      <c r="BZ15" s="1251"/>
      <c r="CA15" s="1251"/>
      <c r="CB15" s="1251"/>
      <c r="CC15" s="1251"/>
      <c r="CD15" s="1251"/>
      <c r="CE15" s="1251"/>
      <c r="CF15" s="1251"/>
      <c r="CG15" s="1251"/>
      <c r="CH15" s="1251"/>
      <c r="CI15" s="1251"/>
      <c r="CJ15" s="1251"/>
      <c r="CK15" s="1251"/>
      <c r="CL15" s="1251"/>
      <c r="CM15" s="1251"/>
      <c r="CN15" s="1251"/>
      <c r="CO15" s="1251"/>
      <c r="CP15" s="1251"/>
      <c r="CQ15" s="1251"/>
      <c r="CR15" s="1251"/>
      <c r="CS15" s="1251"/>
      <c r="CT15" s="1251"/>
      <c r="CU15" s="1251"/>
      <c r="CV15" s="1251"/>
      <c r="CW15" s="1251"/>
      <c r="CX15" s="1251"/>
      <c r="CY15" s="1251"/>
      <c r="CZ15" s="1251"/>
      <c r="DA15" s="1251"/>
      <c r="DB15" s="1251"/>
      <c r="DC15" s="1251"/>
      <c r="DD15" s="1251"/>
      <c r="DE15" s="1251"/>
      <c r="DF15" s="1251"/>
      <c r="DG15" s="1251"/>
      <c r="DH15" s="1251"/>
      <c r="DI15" s="1251"/>
      <c r="DJ15" s="1251"/>
      <c r="DK15" s="1251"/>
      <c r="DL15" s="1251"/>
      <c r="DM15" s="1251"/>
      <c r="DN15" s="1251"/>
      <c r="DO15" s="1251"/>
      <c r="DP15" s="1251"/>
      <c r="DQ15" s="1251"/>
      <c r="DR15" s="1251"/>
      <c r="DS15" s="1251"/>
      <c r="DT15" s="1251"/>
      <c r="DU15" s="1251"/>
      <c r="DV15" s="1251"/>
      <c r="DW15" s="1251"/>
      <c r="DX15" s="1251"/>
      <c r="DY15" s="1251"/>
      <c r="DZ15" s="1251"/>
      <c r="EA15" s="1251"/>
      <c r="EB15" s="1251"/>
      <c r="EC15" s="1251"/>
      <c r="ED15" s="1251"/>
      <c r="EE15" s="1251"/>
      <c r="EF15" s="1251"/>
      <c r="EG15" s="1251"/>
      <c r="EH15" s="1251"/>
      <c r="EI15" s="1251"/>
      <c r="EJ15" s="1251"/>
      <c r="EK15" s="1251"/>
      <c r="EL15" s="1251"/>
      <c r="EM15" s="1251"/>
      <c r="EN15" s="1251"/>
      <c r="EO15" s="1251"/>
      <c r="EP15" s="1251"/>
      <c r="EQ15" s="1251"/>
      <c r="ER15" s="1251"/>
      <c r="ES15" s="1251"/>
      <c r="ET15" s="1251"/>
      <c r="EU15" s="1251"/>
      <c r="EV15" s="1251"/>
      <c r="EW15" s="1251"/>
      <c r="EX15" s="1251"/>
      <c r="EY15" s="1251"/>
      <c r="EZ15" s="1251"/>
      <c r="FA15" s="1251"/>
      <c r="FB15" s="1251"/>
      <c r="FC15" s="1251"/>
      <c r="FD15" s="1251"/>
      <c r="FE15" s="1251"/>
      <c r="FF15" s="1251"/>
      <c r="FG15" s="1251"/>
      <c r="FH15" s="1251"/>
      <c r="FI15" s="1251"/>
      <c r="FJ15" s="1251"/>
      <c r="FK15" s="1251"/>
      <c r="FL15" s="1251"/>
      <c r="FM15" s="1251"/>
      <c r="FN15" s="1251"/>
      <c r="FO15" s="1251"/>
      <c r="FP15" s="1251"/>
      <c r="FQ15" s="1251"/>
      <c r="FR15" s="1251"/>
      <c r="FS15" s="1251"/>
      <c r="FT15" s="1251"/>
      <c r="FU15" s="1251"/>
      <c r="FV15" s="1251"/>
      <c r="FW15" s="1251"/>
      <c r="FX15" s="1251"/>
      <c r="FY15" s="1251"/>
      <c r="FZ15" s="1251"/>
      <c r="GA15" s="1251"/>
      <c r="GB15" s="1251"/>
      <c r="GC15" s="1251"/>
      <c r="GD15" s="1251"/>
      <c r="GE15" s="1251"/>
      <c r="GF15" s="1251"/>
      <c r="GG15" s="1251"/>
      <c r="GH15" s="1251"/>
      <c r="GI15" s="1251"/>
      <c r="GJ15" s="1251"/>
      <c r="GK15" s="1251"/>
      <c r="GL15" s="1251"/>
      <c r="GM15" s="1251"/>
      <c r="GN15" s="1251"/>
      <c r="GO15" s="1251"/>
      <c r="GP15" s="1251"/>
      <c r="GQ15" s="1251"/>
      <c r="GR15" s="1251"/>
      <c r="GS15" s="1251"/>
      <c r="GT15" s="1251"/>
      <c r="GU15" s="1251"/>
      <c r="GV15" s="1251"/>
      <c r="GW15" s="1251"/>
      <c r="GX15" s="1251"/>
      <c r="GY15" s="1251"/>
      <c r="GZ15" s="1251"/>
      <c r="HA15" s="1251"/>
      <c r="HB15" s="1251"/>
      <c r="HC15" s="1251"/>
      <c r="HD15" s="1251"/>
      <c r="HE15" s="1251"/>
      <c r="HF15" s="1251"/>
      <c r="HG15" s="1251"/>
      <c r="HH15" s="1251"/>
      <c r="HI15" s="1251"/>
      <c r="HJ15" s="1251"/>
      <c r="HK15" s="1251"/>
      <c r="HL15" s="1251"/>
      <c r="HM15" s="1251"/>
      <c r="HN15" s="1251"/>
      <c r="HO15" s="1251"/>
      <c r="HP15" s="1251"/>
      <c r="HQ15" s="1251"/>
      <c r="HR15" s="1251"/>
      <c r="HS15" s="1251"/>
      <c r="HT15" s="1251"/>
      <c r="HU15" s="1251"/>
      <c r="HV15" s="1251"/>
      <c r="HW15" s="1251"/>
      <c r="HX15" s="1251"/>
      <c r="HY15" s="1251"/>
      <c r="HZ15" s="1251"/>
      <c r="IA15" s="1251"/>
      <c r="IB15" s="1251"/>
      <c r="IC15" s="1251"/>
      <c r="ID15" s="1251"/>
      <c r="IE15" s="1251"/>
      <c r="IF15" s="1251"/>
      <c r="IG15" s="1251"/>
      <c r="IH15" s="1251"/>
      <c r="II15" s="1251"/>
      <c r="IJ15" s="1251"/>
      <c r="IK15" s="1251"/>
    </row>
    <row r="16" spans="1:245" ht="13.9" customHeight="1">
      <c r="A16" s="1245">
        <v>2015</v>
      </c>
      <c r="B16" s="1252">
        <v>1275</v>
      </c>
      <c r="C16" s="1252">
        <v>19692</v>
      </c>
      <c r="D16" s="1252">
        <v>19653</v>
      </c>
      <c r="E16" s="1253"/>
      <c r="F16" s="1251"/>
      <c r="G16" s="1251"/>
      <c r="H16" s="670"/>
      <c r="I16" s="671"/>
      <c r="J16" s="669"/>
      <c r="K16" s="669"/>
      <c r="L16" s="669"/>
      <c r="M16" s="1254"/>
      <c r="N16" s="1251"/>
      <c r="O16" s="1251"/>
      <c r="P16" s="1251"/>
      <c r="Q16" s="1251"/>
      <c r="R16" s="1251"/>
      <c r="S16" s="1251"/>
      <c r="T16" s="1251"/>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D16" s="1251"/>
      <c r="BE16" s="1251"/>
      <c r="BF16" s="1251"/>
      <c r="BG16" s="1251"/>
      <c r="BH16" s="1251"/>
      <c r="BI16" s="1251"/>
      <c r="BJ16" s="1251"/>
      <c r="BK16" s="1251"/>
      <c r="BL16" s="1251"/>
      <c r="BM16" s="1251"/>
      <c r="BN16" s="1251"/>
      <c r="BO16" s="1251"/>
      <c r="BP16" s="1251"/>
      <c r="BQ16" s="1251"/>
      <c r="BR16" s="1251"/>
      <c r="BS16" s="1251"/>
      <c r="BT16" s="1251"/>
      <c r="BU16" s="1251"/>
      <c r="BV16" s="1251"/>
      <c r="BW16" s="1251"/>
      <c r="BX16" s="1251"/>
      <c r="BY16" s="1251"/>
      <c r="BZ16" s="1251"/>
      <c r="CA16" s="1251"/>
      <c r="CB16" s="1251"/>
      <c r="CC16" s="1251"/>
      <c r="CD16" s="1251"/>
      <c r="CE16" s="1251"/>
      <c r="CF16" s="1251"/>
      <c r="CG16" s="1251"/>
      <c r="CH16" s="1251"/>
      <c r="CI16" s="1251"/>
      <c r="CJ16" s="1251"/>
      <c r="CK16" s="1251"/>
      <c r="CL16" s="1251"/>
      <c r="CM16" s="1251"/>
      <c r="CN16" s="1251"/>
      <c r="CO16" s="1251"/>
      <c r="CP16" s="1251"/>
      <c r="CQ16" s="1251"/>
      <c r="CR16" s="1251"/>
      <c r="CS16" s="1251"/>
      <c r="CT16" s="1251"/>
      <c r="CU16" s="1251"/>
      <c r="CV16" s="1251"/>
      <c r="CW16" s="1251"/>
      <c r="CX16" s="1251"/>
      <c r="CY16" s="1251"/>
      <c r="CZ16" s="1251"/>
      <c r="DA16" s="1251"/>
      <c r="DB16" s="1251"/>
      <c r="DC16" s="1251"/>
      <c r="DD16" s="1251"/>
      <c r="DE16" s="1251"/>
      <c r="DF16" s="1251"/>
      <c r="DG16" s="1251"/>
      <c r="DH16" s="1251"/>
      <c r="DI16" s="1251"/>
      <c r="DJ16" s="1251"/>
      <c r="DK16" s="1251"/>
      <c r="DL16" s="1251"/>
      <c r="DM16" s="1251"/>
      <c r="DN16" s="1251"/>
      <c r="DO16" s="1251"/>
      <c r="DP16" s="1251"/>
      <c r="DQ16" s="1251"/>
      <c r="DR16" s="1251"/>
      <c r="DS16" s="1251"/>
      <c r="DT16" s="1251"/>
      <c r="DU16" s="1251"/>
      <c r="DV16" s="1251"/>
      <c r="DW16" s="1251"/>
      <c r="DX16" s="1251"/>
      <c r="DY16" s="1251"/>
      <c r="DZ16" s="1251"/>
      <c r="EA16" s="1251"/>
      <c r="EB16" s="1251"/>
      <c r="EC16" s="1251"/>
      <c r="ED16" s="1251"/>
      <c r="EE16" s="1251"/>
      <c r="EF16" s="1251"/>
      <c r="EG16" s="1251"/>
      <c r="EH16" s="1251"/>
      <c r="EI16" s="1251"/>
      <c r="EJ16" s="1251"/>
      <c r="EK16" s="1251"/>
      <c r="EL16" s="1251"/>
      <c r="EM16" s="1251"/>
      <c r="EN16" s="1251"/>
      <c r="EO16" s="1251"/>
      <c r="EP16" s="1251"/>
      <c r="EQ16" s="1251"/>
      <c r="ER16" s="1251"/>
      <c r="ES16" s="1251"/>
      <c r="ET16" s="1251"/>
      <c r="EU16" s="1251"/>
      <c r="EV16" s="1251"/>
      <c r="EW16" s="1251"/>
      <c r="EX16" s="1251"/>
      <c r="EY16" s="1251"/>
      <c r="EZ16" s="1251"/>
      <c r="FA16" s="1251"/>
      <c r="FB16" s="1251"/>
      <c r="FC16" s="1251"/>
      <c r="FD16" s="1251"/>
      <c r="FE16" s="1251"/>
      <c r="FF16" s="1251"/>
      <c r="FG16" s="1251"/>
      <c r="FH16" s="1251"/>
      <c r="FI16" s="1251"/>
      <c r="FJ16" s="1251"/>
      <c r="FK16" s="1251"/>
      <c r="FL16" s="1251"/>
      <c r="FM16" s="1251"/>
      <c r="FN16" s="1251"/>
      <c r="FO16" s="1251"/>
      <c r="FP16" s="1251"/>
      <c r="FQ16" s="1251"/>
      <c r="FR16" s="1251"/>
      <c r="FS16" s="1251"/>
      <c r="FT16" s="1251"/>
      <c r="FU16" s="1251"/>
      <c r="FV16" s="1251"/>
      <c r="FW16" s="1251"/>
      <c r="FX16" s="1251"/>
      <c r="FY16" s="1251"/>
      <c r="FZ16" s="1251"/>
      <c r="GA16" s="1251"/>
      <c r="GB16" s="1251"/>
      <c r="GC16" s="1251"/>
      <c r="GD16" s="1251"/>
      <c r="GE16" s="1251"/>
      <c r="GF16" s="1251"/>
      <c r="GG16" s="1251"/>
      <c r="GH16" s="1251"/>
      <c r="GI16" s="1251"/>
      <c r="GJ16" s="1251"/>
      <c r="GK16" s="1251"/>
      <c r="GL16" s="1251"/>
      <c r="GM16" s="1251"/>
      <c r="GN16" s="1251"/>
      <c r="GO16" s="1251"/>
      <c r="GP16" s="1251"/>
      <c r="GQ16" s="1251"/>
      <c r="GR16" s="1251"/>
      <c r="GS16" s="1251"/>
      <c r="GT16" s="1251"/>
      <c r="GU16" s="1251"/>
      <c r="GV16" s="1251"/>
      <c r="GW16" s="1251"/>
      <c r="GX16" s="1251"/>
      <c r="GY16" s="1251"/>
      <c r="GZ16" s="1251"/>
      <c r="HA16" s="1251"/>
      <c r="HB16" s="1251"/>
      <c r="HC16" s="1251"/>
      <c r="HD16" s="1251"/>
      <c r="HE16" s="1251"/>
      <c r="HF16" s="1251"/>
      <c r="HG16" s="1251"/>
      <c r="HH16" s="1251"/>
      <c r="HI16" s="1251"/>
      <c r="HJ16" s="1251"/>
      <c r="HK16" s="1251"/>
      <c r="HL16" s="1251"/>
      <c r="HM16" s="1251"/>
      <c r="HN16" s="1251"/>
      <c r="HO16" s="1251"/>
      <c r="HP16" s="1251"/>
      <c r="HQ16" s="1251"/>
      <c r="HR16" s="1251"/>
      <c r="HS16" s="1251"/>
      <c r="HT16" s="1251"/>
      <c r="HU16" s="1251"/>
      <c r="HV16" s="1251"/>
      <c r="HW16" s="1251"/>
      <c r="HX16" s="1251"/>
      <c r="HY16" s="1251"/>
      <c r="HZ16" s="1251"/>
      <c r="IA16" s="1251"/>
      <c r="IB16" s="1251"/>
      <c r="IC16" s="1251"/>
      <c r="ID16" s="1251"/>
      <c r="IE16" s="1251"/>
      <c r="IF16" s="1251"/>
      <c r="IG16" s="1251"/>
      <c r="IH16" s="1251"/>
      <c r="II16" s="1251"/>
      <c r="IJ16" s="1251"/>
      <c r="IK16" s="1251"/>
    </row>
    <row r="17" spans="1:245" ht="13.9" customHeight="1">
      <c r="A17" s="1245">
        <v>2016</v>
      </c>
      <c r="B17" s="1252">
        <v>667</v>
      </c>
      <c r="C17" s="1252">
        <v>17520</v>
      </c>
      <c r="D17" s="1252">
        <v>17949</v>
      </c>
      <c r="E17" s="1253"/>
      <c r="F17" s="1251"/>
      <c r="G17" s="1251"/>
      <c r="H17" s="670"/>
      <c r="I17" s="671"/>
      <c r="J17" s="669"/>
      <c r="K17" s="669"/>
      <c r="L17" s="669"/>
      <c r="M17" s="1254"/>
      <c r="N17" s="1251"/>
      <c r="O17" s="1251"/>
      <c r="P17" s="1251"/>
      <c r="Q17" s="1251"/>
      <c r="R17" s="1251"/>
      <c r="S17" s="1251"/>
      <c r="T17" s="1251"/>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D17" s="1251"/>
      <c r="BE17" s="1251"/>
      <c r="BF17" s="1251"/>
      <c r="BG17" s="1251"/>
      <c r="BH17" s="1251"/>
      <c r="BI17" s="1251"/>
      <c r="BJ17" s="1251"/>
      <c r="BK17" s="1251"/>
      <c r="BL17" s="1251"/>
      <c r="BM17" s="1251"/>
      <c r="BN17" s="1251"/>
      <c r="BO17" s="1251"/>
      <c r="BP17" s="1251"/>
      <c r="BQ17" s="1251"/>
      <c r="BR17" s="1251"/>
      <c r="BS17" s="1251"/>
      <c r="BT17" s="1251"/>
      <c r="BU17" s="1251"/>
      <c r="BV17" s="1251"/>
      <c r="BW17" s="1251"/>
      <c r="BX17" s="1251"/>
      <c r="BY17" s="1251"/>
      <c r="BZ17" s="1251"/>
      <c r="CA17" s="1251"/>
      <c r="CB17" s="1251"/>
      <c r="CC17" s="1251"/>
      <c r="CD17" s="1251"/>
      <c r="CE17" s="1251"/>
      <c r="CF17" s="1251"/>
      <c r="CG17" s="1251"/>
      <c r="CH17" s="1251"/>
      <c r="CI17" s="1251"/>
      <c r="CJ17" s="1251"/>
      <c r="CK17" s="1251"/>
      <c r="CL17" s="1251"/>
      <c r="CM17" s="1251"/>
      <c r="CN17" s="1251"/>
      <c r="CO17" s="1251"/>
      <c r="CP17" s="1251"/>
      <c r="CQ17" s="1251"/>
      <c r="CR17" s="1251"/>
      <c r="CS17" s="1251"/>
      <c r="CT17" s="1251"/>
      <c r="CU17" s="1251"/>
      <c r="CV17" s="1251"/>
      <c r="CW17" s="1251"/>
      <c r="CX17" s="1251"/>
      <c r="CY17" s="1251"/>
      <c r="CZ17" s="1251"/>
      <c r="DA17" s="1251"/>
      <c r="DB17" s="1251"/>
      <c r="DC17" s="1251"/>
      <c r="DD17" s="1251"/>
      <c r="DE17" s="1251"/>
      <c r="DF17" s="1251"/>
      <c r="DG17" s="1251"/>
      <c r="DH17" s="1251"/>
      <c r="DI17" s="1251"/>
      <c r="DJ17" s="1251"/>
      <c r="DK17" s="1251"/>
      <c r="DL17" s="1251"/>
      <c r="DM17" s="1251"/>
      <c r="DN17" s="1251"/>
      <c r="DO17" s="1251"/>
      <c r="DP17" s="1251"/>
      <c r="DQ17" s="1251"/>
      <c r="DR17" s="1251"/>
      <c r="DS17" s="1251"/>
      <c r="DT17" s="1251"/>
      <c r="DU17" s="1251"/>
      <c r="DV17" s="1251"/>
      <c r="DW17" s="1251"/>
      <c r="DX17" s="1251"/>
      <c r="DY17" s="1251"/>
      <c r="DZ17" s="1251"/>
      <c r="EA17" s="1251"/>
      <c r="EB17" s="1251"/>
      <c r="EC17" s="1251"/>
      <c r="ED17" s="1251"/>
      <c r="EE17" s="1251"/>
      <c r="EF17" s="1251"/>
      <c r="EG17" s="1251"/>
      <c r="EH17" s="1251"/>
      <c r="EI17" s="1251"/>
      <c r="EJ17" s="1251"/>
      <c r="EK17" s="1251"/>
      <c r="EL17" s="1251"/>
      <c r="EM17" s="1251"/>
      <c r="EN17" s="1251"/>
      <c r="EO17" s="1251"/>
      <c r="EP17" s="1251"/>
      <c r="EQ17" s="1251"/>
      <c r="ER17" s="1251"/>
      <c r="ES17" s="1251"/>
      <c r="ET17" s="1251"/>
      <c r="EU17" s="1251"/>
      <c r="EV17" s="1251"/>
      <c r="EW17" s="1251"/>
      <c r="EX17" s="1251"/>
      <c r="EY17" s="1251"/>
      <c r="EZ17" s="1251"/>
      <c r="FA17" s="1251"/>
      <c r="FB17" s="1251"/>
      <c r="FC17" s="1251"/>
      <c r="FD17" s="1251"/>
      <c r="FE17" s="1251"/>
      <c r="FF17" s="1251"/>
      <c r="FG17" s="1251"/>
      <c r="FH17" s="1251"/>
      <c r="FI17" s="1251"/>
      <c r="FJ17" s="1251"/>
      <c r="FK17" s="1251"/>
      <c r="FL17" s="1251"/>
      <c r="FM17" s="1251"/>
      <c r="FN17" s="1251"/>
      <c r="FO17" s="1251"/>
      <c r="FP17" s="1251"/>
      <c r="FQ17" s="1251"/>
      <c r="FR17" s="1251"/>
      <c r="FS17" s="1251"/>
      <c r="FT17" s="1251"/>
      <c r="FU17" s="1251"/>
      <c r="FV17" s="1251"/>
      <c r="FW17" s="1251"/>
      <c r="FX17" s="1251"/>
      <c r="FY17" s="1251"/>
      <c r="FZ17" s="1251"/>
      <c r="GA17" s="1251"/>
      <c r="GB17" s="1251"/>
      <c r="GC17" s="1251"/>
      <c r="GD17" s="1251"/>
      <c r="GE17" s="1251"/>
      <c r="GF17" s="1251"/>
      <c r="GG17" s="1251"/>
      <c r="GH17" s="1251"/>
      <c r="GI17" s="1251"/>
      <c r="GJ17" s="1251"/>
      <c r="GK17" s="1251"/>
      <c r="GL17" s="1251"/>
      <c r="GM17" s="1251"/>
      <c r="GN17" s="1251"/>
      <c r="GO17" s="1251"/>
      <c r="GP17" s="1251"/>
      <c r="GQ17" s="1251"/>
      <c r="GR17" s="1251"/>
      <c r="GS17" s="1251"/>
      <c r="GT17" s="1251"/>
      <c r="GU17" s="1251"/>
      <c r="GV17" s="1251"/>
      <c r="GW17" s="1251"/>
      <c r="GX17" s="1251"/>
      <c r="GY17" s="1251"/>
      <c r="GZ17" s="1251"/>
      <c r="HA17" s="1251"/>
      <c r="HB17" s="1251"/>
      <c r="HC17" s="1251"/>
      <c r="HD17" s="1251"/>
      <c r="HE17" s="1251"/>
      <c r="HF17" s="1251"/>
      <c r="HG17" s="1251"/>
      <c r="HH17" s="1251"/>
      <c r="HI17" s="1251"/>
      <c r="HJ17" s="1251"/>
      <c r="HK17" s="1251"/>
      <c r="HL17" s="1251"/>
      <c r="HM17" s="1251"/>
      <c r="HN17" s="1251"/>
      <c r="HO17" s="1251"/>
      <c r="HP17" s="1251"/>
      <c r="HQ17" s="1251"/>
      <c r="HR17" s="1251"/>
      <c r="HS17" s="1251"/>
      <c r="HT17" s="1251"/>
      <c r="HU17" s="1251"/>
      <c r="HV17" s="1251"/>
      <c r="HW17" s="1251"/>
      <c r="HX17" s="1251"/>
      <c r="HY17" s="1251"/>
      <c r="HZ17" s="1251"/>
      <c r="IA17" s="1251"/>
      <c r="IB17" s="1251"/>
      <c r="IC17" s="1251"/>
      <c r="ID17" s="1251"/>
      <c r="IE17" s="1251"/>
      <c r="IF17" s="1251"/>
      <c r="IG17" s="1251"/>
      <c r="IH17" s="1251"/>
      <c r="II17" s="1251"/>
      <c r="IJ17" s="1251"/>
      <c r="IK17" s="1251"/>
    </row>
    <row r="18" spans="1:245" ht="13.9" customHeight="1">
      <c r="A18" s="1245">
        <v>2017</v>
      </c>
      <c r="B18" s="1252">
        <v>780</v>
      </c>
      <c r="C18" s="1252">
        <v>19660</v>
      </c>
      <c r="D18" s="1252">
        <v>20332</v>
      </c>
      <c r="E18" s="1251"/>
      <c r="F18" s="1251"/>
      <c r="G18" s="1251"/>
      <c r="H18" s="1255"/>
      <c r="I18" s="671"/>
      <c r="J18" s="669"/>
      <c r="K18" s="669"/>
      <c r="L18" s="669"/>
      <c r="M18" s="1254"/>
      <c r="N18" s="1251"/>
      <c r="O18" s="1251"/>
      <c r="P18" s="1251"/>
      <c r="Q18" s="1251"/>
      <c r="R18" s="1251"/>
      <c r="S18" s="1251"/>
      <c r="T18" s="1251"/>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D18" s="1251"/>
      <c r="BE18" s="1251"/>
      <c r="BF18" s="1251"/>
      <c r="BG18" s="1251"/>
      <c r="BH18" s="1251"/>
      <c r="BI18" s="1251"/>
      <c r="BJ18" s="1251"/>
      <c r="BK18" s="1251"/>
      <c r="BL18" s="1251"/>
      <c r="BM18" s="1251"/>
      <c r="BN18" s="1251"/>
      <c r="BO18" s="1251"/>
      <c r="BP18" s="1251"/>
      <c r="BQ18" s="1251"/>
      <c r="BR18" s="1251"/>
      <c r="BS18" s="1251"/>
      <c r="BT18" s="1251"/>
      <c r="BU18" s="1251"/>
      <c r="BV18" s="1251"/>
      <c r="BW18" s="1251"/>
      <c r="BX18" s="1251"/>
      <c r="BY18" s="1251"/>
      <c r="BZ18" s="1251"/>
      <c r="CA18" s="1251"/>
      <c r="CB18" s="1251"/>
      <c r="CC18" s="1251"/>
      <c r="CD18" s="1251"/>
      <c r="CE18" s="1251"/>
      <c r="CF18" s="1251"/>
      <c r="CG18" s="1251"/>
      <c r="CH18" s="1251"/>
      <c r="CI18" s="1251"/>
      <c r="CJ18" s="1251"/>
      <c r="CK18" s="1251"/>
      <c r="CL18" s="1251"/>
      <c r="CM18" s="1251"/>
      <c r="CN18" s="1251"/>
      <c r="CO18" s="1251"/>
      <c r="CP18" s="1251"/>
      <c r="CQ18" s="1251"/>
      <c r="CR18" s="1251"/>
      <c r="CS18" s="1251"/>
      <c r="CT18" s="1251"/>
      <c r="CU18" s="1251"/>
      <c r="CV18" s="1251"/>
      <c r="CW18" s="1251"/>
      <c r="CX18" s="1251"/>
      <c r="CY18" s="1251"/>
      <c r="CZ18" s="1251"/>
      <c r="DA18" s="1251"/>
      <c r="DB18" s="1251"/>
      <c r="DC18" s="1251"/>
      <c r="DD18" s="1251"/>
      <c r="DE18" s="1251"/>
      <c r="DF18" s="1251"/>
      <c r="DG18" s="1251"/>
      <c r="DH18" s="1251"/>
      <c r="DI18" s="1251"/>
      <c r="DJ18" s="1251"/>
      <c r="DK18" s="1251"/>
      <c r="DL18" s="1251"/>
      <c r="DM18" s="1251"/>
      <c r="DN18" s="1251"/>
      <c r="DO18" s="1251"/>
      <c r="DP18" s="1251"/>
      <c r="DQ18" s="1251"/>
      <c r="DR18" s="1251"/>
      <c r="DS18" s="1251"/>
      <c r="DT18" s="1251"/>
      <c r="DU18" s="1251"/>
      <c r="DV18" s="1251"/>
      <c r="DW18" s="1251"/>
      <c r="DX18" s="1251"/>
      <c r="DY18" s="1251"/>
      <c r="DZ18" s="1251"/>
      <c r="EA18" s="1251"/>
      <c r="EB18" s="1251"/>
      <c r="EC18" s="1251"/>
      <c r="ED18" s="1251"/>
      <c r="EE18" s="1251"/>
      <c r="EF18" s="1251"/>
      <c r="EG18" s="1251"/>
      <c r="EH18" s="1251"/>
      <c r="EI18" s="1251"/>
      <c r="EJ18" s="1251"/>
      <c r="EK18" s="1251"/>
      <c r="EL18" s="1251"/>
      <c r="EM18" s="1251"/>
      <c r="EN18" s="1251"/>
      <c r="EO18" s="1251"/>
      <c r="EP18" s="1251"/>
      <c r="EQ18" s="1251"/>
      <c r="ER18" s="1251"/>
      <c r="ES18" s="1251"/>
      <c r="ET18" s="1251"/>
      <c r="EU18" s="1251"/>
      <c r="EV18" s="1251"/>
      <c r="EW18" s="1251"/>
      <c r="EX18" s="1251"/>
      <c r="EY18" s="1251"/>
      <c r="EZ18" s="1251"/>
      <c r="FA18" s="1251"/>
      <c r="FB18" s="1251"/>
      <c r="FC18" s="1251"/>
      <c r="FD18" s="1251"/>
      <c r="FE18" s="1251"/>
      <c r="FF18" s="1251"/>
      <c r="FG18" s="1251"/>
      <c r="FH18" s="1251"/>
      <c r="FI18" s="1251"/>
      <c r="FJ18" s="1251"/>
      <c r="FK18" s="1251"/>
      <c r="FL18" s="1251"/>
      <c r="FM18" s="1251"/>
      <c r="FN18" s="1251"/>
      <c r="FO18" s="1251"/>
      <c r="FP18" s="1251"/>
      <c r="FQ18" s="1251"/>
      <c r="FR18" s="1251"/>
      <c r="FS18" s="1251"/>
      <c r="FT18" s="1251"/>
      <c r="FU18" s="1251"/>
      <c r="FV18" s="1251"/>
      <c r="FW18" s="1251"/>
      <c r="FX18" s="1251"/>
      <c r="FY18" s="1251"/>
      <c r="FZ18" s="1251"/>
      <c r="GA18" s="1251"/>
      <c r="GB18" s="1251"/>
      <c r="GC18" s="1251"/>
      <c r="GD18" s="1251"/>
      <c r="GE18" s="1251"/>
      <c r="GF18" s="1251"/>
      <c r="GG18" s="1251"/>
      <c r="GH18" s="1251"/>
      <c r="GI18" s="1251"/>
      <c r="GJ18" s="1251"/>
      <c r="GK18" s="1251"/>
      <c r="GL18" s="1251"/>
      <c r="GM18" s="1251"/>
      <c r="GN18" s="1251"/>
      <c r="GO18" s="1251"/>
      <c r="GP18" s="1251"/>
      <c r="GQ18" s="1251"/>
      <c r="GR18" s="1251"/>
      <c r="GS18" s="1251"/>
      <c r="GT18" s="1251"/>
      <c r="GU18" s="1251"/>
      <c r="GV18" s="1251"/>
      <c r="GW18" s="1251"/>
      <c r="GX18" s="1251"/>
      <c r="GY18" s="1251"/>
      <c r="GZ18" s="1251"/>
      <c r="HA18" s="1251"/>
      <c r="HB18" s="1251"/>
      <c r="HC18" s="1251"/>
      <c r="HD18" s="1251"/>
      <c r="HE18" s="1251"/>
      <c r="HF18" s="1251"/>
      <c r="HG18" s="1251"/>
      <c r="HH18" s="1251"/>
      <c r="HI18" s="1251"/>
      <c r="HJ18" s="1251"/>
      <c r="HK18" s="1251"/>
      <c r="HL18" s="1251"/>
      <c r="HM18" s="1251"/>
      <c r="HN18" s="1251"/>
      <c r="HO18" s="1251"/>
      <c r="HP18" s="1251"/>
      <c r="HQ18" s="1251"/>
      <c r="HR18" s="1251"/>
      <c r="HS18" s="1251"/>
      <c r="HT18" s="1251"/>
      <c r="HU18" s="1251"/>
      <c r="HV18" s="1251"/>
      <c r="HW18" s="1251"/>
      <c r="HX18" s="1251"/>
      <c r="HY18" s="1251"/>
      <c r="HZ18" s="1251"/>
      <c r="IA18" s="1251"/>
      <c r="IB18" s="1251"/>
      <c r="IC18" s="1251"/>
      <c r="ID18" s="1251"/>
      <c r="IE18" s="1251"/>
      <c r="IF18" s="1251"/>
      <c r="IG18" s="1251"/>
      <c r="IH18" s="1251"/>
      <c r="II18" s="1251"/>
      <c r="IJ18" s="1251"/>
      <c r="IK18" s="1251"/>
    </row>
    <row r="19" spans="1:245" ht="13.9" customHeight="1">
      <c r="A19" s="1256">
        <v>2018</v>
      </c>
      <c r="B19" s="1257"/>
      <c r="C19" s="1257"/>
      <c r="D19" s="1257"/>
      <c r="E19" s="1253"/>
      <c r="F19" s="1251"/>
      <c r="G19" s="1251"/>
      <c r="H19" s="670"/>
      <c r="I19" s="671"/>
      <c r="J19" s="669"/>
      <c r="K19" s="669"/>
      <c r="L19" s="669"/>
      <c r="M19" s="1254"/>
      <c r="N19" s="1251"/>
      <c r="O19" s="1251"/>
      <c r="P19" s="1251"/>
      <c r="Q19" s="1251"/>
      <c r="R19" s="1251"/>
      <c r="S19" s="1251"/>
      <c r="T19" s="1251"/>
      <c r="U19" s="1251"/>
      <c r="V19" s="1251"/>
      <c r="W19" s="1251"/>
      <c r="X19" s="1251"/>
      <c r="Y19" s="1251"/>
      <c r="Z19" s="1251"/>
      <c r="AA19" s="1251"/>
      <c r="AB19" s="1251"/>
      <c r="AC19" s="1251"/>
      <c r="AD19" s="1251"/>
      <c r="AE19" s="1251"/>
      <c r="AF19" s="1251"/>
      <c r="AG19" s="1251"/>
      <c r="AH19" s="1251"/>
      <c r="AI19" s="1251"/>
      <c r="AJ19" s="1251"/>
      <c r="AK19" s="1251"/>
      <c r="AL19" s="1251"/>
      <c r="AM19" s="1251"/>
      <c r="AN19" s="1251"/>
      <c r="AO19" s="1251"/>
      <c r="AP19" s="1251"/>
      <c r="AQ19" s="1251"/>
      <c r="AR19" s="1251"/>
      <c r="AS19" s="1251"/>
      <c r="AT19" s="1251"/>
      <c r="AU19" s="1251"/>
      <c r="AV19" s="1251"/>
      <c r="AW19" s="1251"/>
      <c r="AX19" s="1251"/>
      <c r="AY19" s="1251"/>
      <c r="AZ19" s="1251"/>
      <c r="BA19" s="1251"/>
      <c r="BB19" s="1251"/>
      <c r="BC19" s="1251"/>
      <c r="BD19" s="1251"/>
      <c r="BE19" s="1251"/>
      <c r="BF19" s="1251"/>
      <c r="BG19" s="1251"/>
      <c r="BH19" s="1251"/>
      <c r="BI19" s="1251"/>
      <c r="BJ19" s="1251"/>
      <c r="BK19" s="1251"/>
      <c r="BL19" s="1251"/>
      <c r="BM19" s="1251"/>
      <c r="BN19" s="1251"/>
      <c r="BO19" s="1251"/>
      <c r="BP19" s="1251"/>
      <c r="BQ19" s="1251"/>
      <c r="BR19" s="1251"/>
      <c r="BS19" s="1251"/>
      <c r="BT19" s="1251"/>
      <c r="BU19" s="1251"/>
      <c r="BV19" s="1251"/>
      <c r="BW19" s="1251"/>
      <c r="BX19" s="1251"/>
      <c r="BY19" s="1251"/>
      <c r="BZ19" s="1251"/>
      <c r="CA19" s="1251"/>
      <c r="CB19" s="1251"/>
      <c r="CC19" s="1251"/>
      <c r="CD19" s="1251"/>
      <c r="CE19" s="1251"/>
      <c r="CF19" s="1251"/>
      <c r="CG19" s="1251"/>
      <c r="CH19" s="1251"/>
      <c r="CI19" s="1251"/>
      <c r="CJ19" s="1251"/>
      <c r="CK19" s="1251"/>
      <c r="CL19" s="1251"/>
      <c r="CM19" s="1251"/>
      <c r="CN19" s="1251"/>
      <c r="CO19" s="1251"/>
      <c r="CP19" s="1251"/>
      <c r="CQ19" s="1251"/>
      <c r="CR19" s="1251"/>
      <c r="CS19" s="1251"/>
      <c r="CT19" s="1251"/>
      <c r="CU19" s="1251"/>
      <c r="CV19" s="1251"/>
      <c r="CW19" s="1251"/>
      <c r="CX19" s="1251"/>
      <c r="CY19" s="1251"/>
      <c r="CZ19" s="1251"/>
      <c r="DA19" s="1251"/>
      <c r="DB19" s="1251"/>
      <c r="DC19" s="1251"/>
      <c r="DD19" s="1251"/>
      <c r="DE19" s="1251"/>
      <c r="DF19" s="1251"/>
      <c r="DG19" s="1251"/>
      <c r="DH19" s="1251"/>
      <c r="DI19" s="1251"/>
      <c r="DJ19" s="1251"/>
      <c r="DK19" s="1251"/>
      <c r="DL19" s="1251"/>
      <c r="DM19" s="1251"/>
      <c r="DN19" s="1251"/>
      <c r="DO19" s="1251"/>
      <c r="DP19" s="1251"/>
      <c r="DQ19" s="1251"/>
      <c r="DR19" s="1251"/>
      <c r="DS19" s="1251"/>
      <c r="DT19" s="1251"/>
      <c r="DU19" s="1251"/>
      <c r="DV19" s="1251"/>
      <c r="DW19" s="1251"/>
      <c r="DX19" s="1251"/>
      <c r="DY19" s="1251"/>
      <c r="DZ19" s="1251"/>
      <c r="EA19" s="1251"/>
      <c r="EB19" s="1251"/>
      <c r="EC19" s="1251"/>
      <c r="ED19" s="1251"/>
      <c r="EE19" s="1251"/>
      <c r="EF19" s="1251"/>
      <c r="EG19" s="1251"/>
      <c r="EH19" s="1251"/>
      <c r="EI19" s="1251"/>
      <c r="EJ19" s="1251"/>
      <c r="EK19" s="1251"/>
      <c r="EL19" s="1251"/>
      <c r="EM19" s="1251"/>
      <c r="EN19" s="1251"/>
      <c r="EO19" s="1251"/>
      <c r="EP19" s="1251"/>
      <c r="EQ19" s="1251"/>
      <c r="ER19" s="1251"/>
      <c r="ES19" s="1251"/>
      <c r="ET19" s="1251"/>
      <c r="EU19" s="1251"/>
      <c r="EV19" s="1251"/>
      <c r="EW19" s="1251"/>
      <c r="EX19" s="1251"/>
      <c r="EY19" s="1251"/>
      <c r="EZ19" s="1251"/>
      <c r="FA19" s="1251"/>
      <c r="FB19" s="1251"/>
      <c r="FC19" s="1251"/>
      <c r="FD19" s="1251"/>
      <c r="FE19" s="1251"/>
      <c r="FF19" s="1251"/>
      <c r="FG19" s="1251"/>
      <c r="FH19" s="1251"/>
      <c r="FI19" s="1251"/>
      <c r="FJ19" s="1251"/>
      <c r="FK19" s="1251"/>
      <c r="FL19" s="1251"/>
      <c r="FM19" s="1251"/>
      <c r="FN19" s="1251"/>
      <c r="FO19" s="1251"/>
      <c r="FP19" s="1251"/>
      <c r="FQ19" s="1251"/>
      <c r="FR19" s="1251"/>
      <c r="FS19" s="1251"/>
      <c r="FT19" s="1251"/>
      <c r="FU19" s="1251"/>
      <c r="FV19" s="1251"/>
      <c r="FW19" s="1251"/>
      <c r="FX19" s="1251"/>
      <c r="FY19" s="1251"/>
      <c r="FZ19" s="1251"/>
      <c r="GA19" s="1251"/>
      <c r="GB19" s="1251"/>
      <c r="GC19" s="1251"/>
      <c r="GD19" s="1251"/>
      <c r="GE19" s="1251"/>
      <c r="GF19" s="1251"/>
      <c r="GG19" s="1251"/>
      <c r="GH19" s="1251"/>
      <c r="GI19" s="1251"/>
      <c r="GJ19" s="1251"/>
      <c r="GK19" s="1251"/>
      <c r="GL19" s="1251"/>
      <c r="GM19" s="1251"/>
      <c r="GN19" s="1251"/>
      <c r="GO19" s="1251"/>
      <c r="GP19" s="1251"/>
      <c r="GQ19" s="1251"/>
      <c r="GR19" s="1251"/>
      <c r="GS19" s="1251"/>
      <c r="GT19" s="1251"/>
      <c r="GU19" s="1251"/>
      <c r="GV19" s="1251"/>
      <c r="GW19" s="1251"/>
      <c r="GX19" s="1251"/>
      <c r="GY19" s="1251"/>
      <c r="GZ19" s="1251"/>
      <c r="HA19" s="1251"/>
      <c r="HB19" s="1251"/>
      <c r="HC19" s="1251"/>
      <c r="HD19" s="1251"/>
      <c r="HE19" s="1251"/>
      <c r="HF19" s="1251"/>
      <c r="HG19" s="1251"/>
      <c r="HH19" s="1251"/>
      <c r="HI19" s="1251"/>
      <c r="HJ19" s="1251"/>
      <c r="HK19" s="1251"/>
      <c r="HL19" s="1251"/>
      <c r="HM19" s="1251"/>
      <c r="HN19" s="1251"/>
      <c r="HO19" s="1251"/>
      <c r="HP19" s="1251"/>
      <c r="HQ19" s="1251"/>
      <c r="HR19" s="1251"/>
      <c r="HS19" s="1251"/>
      <c r="HT19" s="1251"/>
      <c r="HU19" s="1251"/>
      <c r="HV19" s="1251"/>
      <c r="HW19" s="1251"/>
      <c r="HX19" s="1251"/>
      <c r="HY19" s="1251"/>
      <c r="HZ19" s="1251"/>
      <c r="IA19" s="1251"/>
      <c r="IB19" s="1251"/>
      <c r="IC19" s="1251"/>
      <c r="ID19" s="1251"/>
      <c r="IE19" s="1251"/>
      <c r="IF19" s="1251"/>
      <c r="IG19" s="1251"/>
      <c r="IH19" s="1251"/>
      <c r="II19" s="1251"/>
      <c r="IJ19" s="1251"/>
      <c r="IK19" s="1251"/>
    </row>
    <row r="20" spans="1:245" ht="13.9" customHeight="1">
      <c r="A20" s="1256" t="s">
        <v>151</v>
      </c>
      <c r="B20" s="1258">
        <v>1005</v>
      </c>
      <c r="C20" s="1258">
        <v>26194</v>
      </c>
      <c r="D20" s="1258">
        <v>28994</v>
      </c>
      <c r="E20" s="1253"/>
      <c r="F20" s="1251"/>
      <c r="G20" s="1251"/>
      <c r="H20" s="670"/>
      <c r="I20" s="671"/>
      <c r="J20" s="669"/>
      <c r="K20" s="669"/>
      <c r="L20" s="669"/>
      <c r="M20" s="1254"/>
      <c r="S20" s="1251"/>
      <c r="T20" s="1251"/>
      <c r="U20" s="1251"/>
      <c r="V20" s="1251"/>
      <c r="W20" s="1251"/>
      <c r="X20" s="1251"/>
      <c r="Y20" s="1251"/>
      <c r="Z20" s="1251"/>
      <c r="AA20" s="1251"/>
      <c r="AB20" s="1251"/>
      <c r="AC20" s="1251"/>
      <c r="AD20" s="1251"/>
      <c r="AE20" s="1251"/>
      <c r="AF20" s="1251"/>
      <c r="AG20" s="1251"/>
      <c r="AH20" s="1251"/>
      <c r="AI20" s="1251"/>
      <c r="AJ20" s="1251"/>
      <c r="AK20" s="1251"/>
      <c r="AL20" s="1251"/>
      <c r="AM20" s="1251"/>
      <c r="AN20" s="1251"/>
      <c r="AO20" s="1251"/>
      <c r="AP20" s="1251"/>
      <c r="AQ20" s="1251"/>
      <c r="AR20" s="1251"/>
      <c r="AS20" s="1251"/>
      <c r="AT20" s="1251"/>
      <c r="AU20" s="1251"/>
      <c r="AV20" s="1251"/>
      <c r="AW20" s="1251"/>
      <c r="AX20" s="1251"/>
      <c r="AY20" s="1251"/>
      <c r="AZ20" s="1251"/>
      <c r="BA20" s="1251"/>
      <c r="BB20" s="1251"/>
      <c r="BC20" s="1251"/>
      <c r="BD20" s="1251"/>
      <c r="BE20" s="1251"/>
      <c r="BF20" s="1251"/>
      <c r="BG20" s="1251"/>
      <c r="BH20" s="1251"/>
      <c r="BI20" s="1251"/>
      <c r="BJ20" s="1251"/>
      <c r="BK20" s="1251"/>
      <c r="BL20" s="1251"/>
      <c r="BM20" s="1251"/>
      <c r="BN20" s="1251"/>
      <c r="BO20" s="1251"/>
      <c r="BP20" s="1251"/>
      <c r="BQ20" s="1251"/>
      <c r="BR20" s="1251"/>
      <c r="BS20" s="1251"/>
      <c r="BT20" s="1251"/>
      <c r="BU20" s="1251"/>
      <c r="BV20" s="1251"/>
      <c r="BW20" s="1251"/>
      <c r="BX20" s="1251"/>
      <c r="BY20" s="1251"/>
      <c r="BZ20" s="1251"/>
      <c r="CA20" s="1251"/>
      <c r="CB20" s="1251"/>
      <c r="CC20" s="1251"/>
      <c r="CD20" s="1251"/>
      <c r="CE20" s="1251"/>
      <c r="CF20" s="1251"/>
      <c r="CG20" s="1251"/>
      <c r="CH20" s="1251"/>
      <c r="CI20" s="1251"/>
      <c r="CJ20" s="1251"/>
      <c r="CK20" s="1251"/>
      <c r="CL20" s="1251"/>
      <c r="CM20" s="1251"/>
      <c r="CN20" s="1251"/>
      <c r="CO20" s="1251"/>
      <c r="CP20" s="1251"/>
      <c r="CQ20" s="1251"/>
      <c r="CR20" s="1251"/>
      <c r="CS20" s="1251"/>
      <c r="CT20" s="1251"/>
      <c r="CU20" s="1251"/>
      <c r="CV20" s="1251"/>
      <c r="CW20" s="1251"/>
      <c r="CX20" s="1251"/>
      <c r="CY20" s="1251"/>
      <c r="CZ20" s="1251"/>
      <c r="DA20" s="1251"/>
      <c r="DB20" s="1251"/>
      <c r="DC20" s="1251"/>
      <c r="DD20" s="1251"/>
      <c r="DE20" s="1251"/>
      <c r="DF20" s="1251"/>
      <c r="DG20" s="1251"/>
      <c r="DH20" s="1251"/>
      <c r="DI20" s="1251"/>
      <c r="DJ20" s="1251"/>
      <c r="DK20" s="1251"/>
      <c r="DL20" s="1251"/>
      <c r="DM20" s="1251"/>
      <c r="DN20" s="1251"/>
      <c r="DO20" s="1251"/>
      <c r="DP20" s="1251"/>
      <c r="DQ20" s="1251"/>
      <c r="DR20" s="1251"/>
      <c r="DS20" s="1251"/>
      <c r="DT20" s="1251"/>
      <c r="DU20" s="1251"/>
      <c r="DV20" s="1251"/>
      <c r="DW20" s="1251"/>
      <c r="DX20" s="1251"/>
      <c r="DY20" s="1251"/>
      <c r="DZ20" s="1251"/>
      <c r="EA20" s="1251"/>
      <c r="EB20" s="1251"/>
      <c r="EC20" s="1251"/>
      <c r="ED20" s="1251"/>
      <c r="EE20" s="1251"/>
      <c r="EF20" s="1251"/>
      <c r="EG20" s="1251"/>
      <c r="EH20" s="1251"/>
      <c r="EI20" s="1251"/>
      <c r="EJ20" s="1251"/>
      <c r="EK20" s="1251"/>
      <c r="EL20" s="1251"/>
      <c r="EM20" s="1251"/>
      <c r="EN20" s="1251"/>
      <c r="EO20" s="1251"/>
      <c r="EP20" s="1251"/>
      <c r="EQ20" s="1251"/>
      <c r="ER20" s="1251"/>
      <c r="ES20" s="1251"/>
      <c r="ET20" s="1251"/>
      <c r="EU20" s="1251"/>
      <c r="EV20" s="1251"/>
      <c r="EW20" s="1251"/>
      <c r="EX20" s="1251"/>
      <c r="EY20" s="1251"/>
      <c r="EZ20" s="1251"/>
      <c r="FA20" s="1251"/>
      <c r="FB20" s="1251"/>
      <c r="FC20" s="1251"/>
      <c r="FD20" s="1251"/>
      <c r="FE20" s="1251"/>
      <c r="FF20" s="1251"/>
      <c r="FG20" s="1251"/>
      <c r="FH20" s="1251"/>
      <c r="FI20" s="1251"/>
      <c r="FJ20" s="1251"/>
      <c r="FK20" s="1251"/>
      <c r="FL20" s="1251"/>
      <c r="FM20" s="1251"/>
      <c r="FN20" s="1251"/>
      <c r="FO20" s="1251"/>
      <c r="FP20" s="1251"/>
      <c r="FQ20" s="1251"/>
      <c r="FR20" s="1251"/>
      <c r="FS20" s="1251"/>
      <c r="FT20" s="1251"/>
      <c r="FU20" s="1251"/>
      <c r="FV20" s="1251"/>
      <c r="FW20" s="1251"/>
      <c r="FX20" s="1251"/>
      <c r="FY20" s="1251"/>
      <c r="FZ20" s="1251"/>
      <c r="GA20" s="1251"/>
      <c r="GB20" s="1251"/>
      <c r="GC20" s="1251"/>
      <c r="GD20" s="1251"/>
      <c r="GE20" s="1251"/>
      <c r="GF20" s="1251"/>
      <c r="GG20" s="1251"/>
      <c r="GH20" s="1251"/>
      <c r="GI20" s="1251"/>
      <c r="GJ20" s="1251"/>
      <c r="GK20" s="1251"/>
      <c r="GL20" s="1251"/>
      <c r="GM20" s="1251"/>
      <c r="GN20" s="1251"/>
      <c r="GO20" s="1251"/>
      <c r="GP20" s="1251"/>
      <c r="GQ20" s="1251"/>
      <c r="GR20" s="1251"/>
      <c r="GS20" s="1251"/>
      <c r="GT20" s="1251"/>
      <c r="GU20" s="1251"/>
      <c r="GV20" s="1251"/>
      <c r="GW20" s="1251"/>
      <c r="GX20" s="1251"/>
      <c r="GY20" s="1251"/>
      <c r="GZ20" s="1251"/>
      <c r="HA20" s="1251"/>
      <c r="HB20" s="1251"/>
      <c r="HC20" s="1251"/>
      <c r="HD20" s="1251"/>
      <c r="HE20" s="1251"/>
      <c r="HF20" s="1251"/>
      <c r="HG20" s="1251"/>
      <c r="HH20" s="1251"/>
      <c r="HI20" s="1251"/>
      <c r="HJ20" s="1251"/>
      <c r="HK20" s="1251"/>
      <c r="HL20" s="1251"/>
      <c r="HM20" s="1251"/>
      <c r="HN20" s="1251"/>
      <c r="HO20" s="1251"/>
      <c r="HP20" s="1251"/>
      <c r="HQ20" s="1251"/>
      <c r="HR20" s="1251"/>
      <c r="HS20" s="1251"/>
      <c r="HT20" s="1251"/>
      <c r="HU20" s="1251"/>
      <c r="HV20" s="1251"/>
      <c r="HW20" s="1251"/>
      <c r="HX20" s="1251"/>
      <c r="HY20" s="1251"/>
      <c r="HZ20" s="1251"/>
      <c r="IA20" s="1251"/>
      <c r="IB20" s="1251"/>
      <c r="IC20" s="1251"/>
      <c r="ID20" s="1251"/>
      <c r="IE20" s="1251"/>
      <c r="IF20" s="1251"/>
      <c r="IG20" s="1251"/>
      <c r="IH20" s="1251"/>
      <c r="II20" s="1251"/>
      <c r="IJ20" s="1251"/>
      <c r="IK20" s="1251"/>
    </row>
    <row r="21" spans="1:245" ht="13.9" customHeight="1">
      <c r="A21" s="1259" t="s">
        <v>119</v>
      </c>
      <c r="B21" s="1258">
        <v>1005</v>
      </c>
      <c r="C21" s="1258">
        <v>26044</v>
      </c>
      <c r="D21" s="1258">
        <v>28847</v>
      </c>
      <c r="E21" s="1251"/>
      <c r="F21" s="1251"/>
      <c r="G21" s="1251"/>
      <c r="H21" s="670"/>
      <c r="I21" s="671"/>
      <c r="J21" s="669"/>
      <c r="K21" s="669"/>
      <c r="L21" s="669"/>
      <c r="M21" s="1254"/>
      <c r="S21" s="1251"/>
      <c r="T21" s="1251"/>
      <c r="U21" s="1251"/>
      <c r="V21" s="1251"/>
      <c r="W21" s="1251"/>
      <c r="X21" s="1251"/>
      <c r="Y21" s="1251"/>
      <c r="Z21" s="1251"/>
      <c r="AA21" s="1251"/>
      <c r="AB21" s="1251"/>
      <c r="AC21" s="1251"/>
      <c r="AD21" s="1251"/>
      <c r="AE21" s="1251"/>
      <c r="AF21" s="1251"/>
      <c r="AG21" s="1251"/>
      <c r="AH21" s="1251"/>
      <c r="AI21" s="1251"/>
      <c r="AJ21" s="1251"/>
      <c r="AK21" s="1251"/>
      <c r="AL21" s="1251"/>
      <c r="AM21" s="1251"/>
      <c r="AN21" s="1251"/>
      <c r="AO21" s="1251"/>
      <c r="AP21" s="1251"/>
      <c r="AQ21" s="1251"/>
      <c r="AR21" s="1251"/>
      <c r="AS21" s="1251"/>
      <c r="AT21" s="1251"/>
      <c r="AU21" s="1251"/>
      <c r="AV21" s="1251"/>
      <c r="AW21" s="1251"/>
      <c r="AX21" s="1251"/>
      <c r="AY21" s="1251"/>
      <c r="AZ21" s="1251"/>
      <c r="BA21" s="1251"/>
      <c r="BB21" s="1251"/>
      <c r="BC21" s="1251"/>
      <c r="BD21" s="1251"/>
      <c r="BE21" s="1251"/>
      <c r="BF21" s="1251"/>
      <c r="BG21" s="1251"/>
      <c r="BH21" s="1251"/>
      <c r="BI21" s="1251"/>
      <c r="BJ21" s="1251"/>
      <c r="BK21" s="1251"/>
      <c r="BL21" s="1251"/>
      <c r="BM21" s="1251"/>
      <c r="BN21" s="1251"/>
      <c r="BO21" s="1251"/>
      <c r="BP21" s="1251"/>
      <c r="BQ21" s="1251"/>
      <c r="BR21" s="1251"/>
      <c r="BS21" s="1251"/>
      <c r="BT21" s="1251"/>
      <c r="BU21" s="1251"/>
      <c r="BV21" s="1251"/>
      <c r="BW21" s="1251"/>
      <c r="BX21" s="1251"/>
      <c r="BY21" s="1251"/>
      <c r="BZ21" s="1251"/>
      <c r="CA21" s="1251"/>
      <c r="CB21" s="1251"/>
      <c r="CC21" s="1251"/>
      <c r="CD21" s="1251"/>
      <c r="CE21" s="1251"/>
      <c r="CF21" s="1251"/>
      <c r="CG21" s="1251"/>
      <c r="CH21" s="1251"/>
      <c r="CI21" s="1251"/>
      <c r="CJ21" s="1251"/>
      <c r="CK21" s="1251"/>
      <c r="CL21" s="1251"/>
      <c r="CM21" s="1251"/>
      <c r="CN21" s="1251"/>
      <c r="CO21" s="1251"/>
      <c r="CP21" s="1251"/>
      <c r="CQ21" s="1251"/>
      <c r="CR21" s="1251"/>
      <c r="CS21" s="1251"/>
      <c r="CT21" s="1251"/>
      <c r="CU21" s="1251"/>
      <c r="CV21" s="1251"/>
      <c r="CW21" s="1251"/>
      <c r="CX21" s="1251"/>
      <c r="CY21" s="1251"/>
      <c r="CZ21" s="1251"/>
      <c r="DA21" s="1251"/>
      <c r="DB21" s="1251"/>
      <c r="DC21" s="1251"/>
      <c r="DD21" s="1251"/>
      <c r="DE21" s="1251"/>
      <c r="DF21" s="1251"/>
      <c r="DG21" s="1251"/>
      <c r="DH21" s="1251"/>
      <c r="DI21" s="1251"/>
      <c r="DJ21" s="1251"/>
      <c r="DK21" s="1251"/>
      <c r="DL21" s="1251"/>
      <c r="DM21" s="1251"/>
      <c r="DN21" s="1251"/>
      <c r="DO21" s="1251"/>
      <c r="DP21" s="1251"/>
      <c r="DQ21" s="1251"/>
      <c r="DR21" s="1251"/>
      <c r="DS21" s="1251"/>
      <c r="DT21" s="1251"/>
      <c r="DU21" s="1251"/>
      <c r="DV21" s="1251"/>
      <c r="DW21" s="1251"/>
      <c r="DX21" s="1251"/>
      <c r="DY21" s="1251"/>
      <c r="DZ21" s="1251"/>
      <c r="EA21" s="1251"/>
      <c r="EB21" s="1251"/>
      <c r="EC21" s="1251"/>
      <c r="ED21" s="1251"/>
      <c r="EE21" s="1251"/>
      <c r="EF21" s="1251"/>
      <c r="EG21" s="1251"/>
      <c r="EH21" s="1251"/>
      <c r="EI21" s="1251"/>
      <c r="EJ21" s="1251"/>
      <c r="EK21" s="1251"/>
      <c r="EL21" s="1251"/>
      <c r="EM21" s="1251"/>
      <c r="EN21" s="1251"/>
      <c r="EO21" s="1251"/>
      <c r="EP21" s="1251"/>
      <c r="EQ21" s="1251"/>
      <c r="ER21" s="1251"/>
      <c r="ES21" s="1251"/>
      <c r="ET21" s="1251"/>
      <c r="EU21" s="1251"/>
      <c r="EV21" s="1251"/>
      <c r="EW21" s="1251"/>
      <c r="EX21" s="1251"/>
      <c r="EY21" s="1251"/>
      <c r="EZ21" s="1251"/>
      <c r="FA21" s="1251"/>
      <c r="FB21" s="1251"/>
      <c r="FC21" s="1251"/>
      <c r="FD21" s="1251"/>
      <c r="FE21" s="1251"/>
      <c r="FF21" s="1251"/>
      <c r="FG21" s="1251"/>
      <c r="FH21" s="1251"/>
      <c r="FI21" s="1251"/>
      <c r="FJ21" s="1251"/>
      <c r="FK21" s="1251"/>
      <c r="FL21" s="1251"/>
      <c r="FM21" s="1251"/>
      <c r="FN21" s="1251"/>
      <c r="FO21" s="1251"/>
      <c r="FP21" s="1251"/>
      <c r="FQ21" s="1251"/>
      <c r="FR21" s="1251"/>
      <c r="FS21" s="1251"/>
      <c r="FT21" s="1251"/>
      <c r="FU21" s="1251"/>
      <c r="FV21" s="1251"/>
      <c r="FW21" s="1251"/>
      <c r="FX21" s="1251"/>
      <c r="FY21" s="1251"/>
      <c r="FZ21" s="1251"/>
      <c r="GA21" s="1251"/>
      <c r="GB21" s="1251"/>
      <c r="GC21" s="1251"/>
      <c r="GD21" s="1251"/>
      <c r="GE21" s="1251"/>
      <c r="GF21" s="1251"/>
      <c r="GG21" s="1251"/>
      <c r="GH21" s="1251"/>
      <c r="GI21" s="1251"/>
      <c r="GJ21" s="1251"/>
      <c r="GK21" s="1251"/>
      <c r="GL21" s="1251"/>
      <c r="GM21" s="1251"/>
      <c r="GN21" s="1251"/>
      <c r="GO21" s="1251"/>
      <c r="GP21" s="1251"/>
      <c r="GQ21" s="1251"/>
      <c r="GR21" s="1251"/>
      <c r="GS21" s="1251"/>
      <c r="GT21" s="1251"/>
      <c r="GU21" s="1251"/>
      <c r="GV21" s="1251"/>
      <c r="GW21" s="1251"/>
      <c r="GX21" s="1251"/>
      <c r="GY21" s="1251"/>
      <c r="GZ21" s="1251"/>
      <c r="HA21" s="1251"/>
      <c r="HB21" s="1251"/>
      <c r="HC21" s="1251"/>
      <c r="HD21" s="1251"/>
      <c r="HE21" s="1251"/>
      <c r="HF21" s="1251"/>
      <c r="HG21" s="1251"/>
      <c r="HH21" s="1251"/>
      <c r="HI21" s="1251"/>
      <c r="HJ21" s="1251"/>
      <c r="HK21" s="1251"/>
      <c r="HL21" s="1251"/>
      <c r="HM21" s="1251"/>
      <c r="HN21" s="1251"/>
      <c r="HO21" s="1251"/>
      <c r="HP21" s="1251"/>
      <c r="HQ21" s="1251"/>
      <c r="HR21" s="1251"/>
      <c r="HS21" s="1251"/>
      <c r="HT21" s="1251"/>
      <c r="HU21" s="1251"/>
      <c r="HV21" s="1251"/>
      <c r="HW21" s="1251"/>
      <c r="HX21" s="1251"/>
      <c r="HY21" s="1251"/>
      <c r="HZ21" s="1251"/>
      <c r="IA21" s="1251"/>
      <c r="IB21" s="1251"/>
      <c r="IC21" s="1251"/>
      <c r="ID21" s="1251"/>
      <c r="IE21" s="1251"/>
      <c r="IF21" s="1251"/>
      <c r="IG21" s="1251"/>
      <c r="IH21" s="1251"/>
      <c r="II21" s="1251"/>
      <c r="IJ21" s="1251"/>
      <c r="IK21" s="1251"/>
    </row>
    <row r="22" spans="1:245" ht="13.9" customHeight="1">
      <c r="A22" s="1260" t="s">
        <v>74</v>
      </c>
      <c r="B22" s="1258">
        <v>47</v>
      </c>
      <c r="C22" s="1258">
        <v>5021</v>
      </c>
      <c r="D22" s="1258">
        <v>5530</v>
      </c>
      <c r="E22" s="1251"/>
      <c r="F22" s="1251"/>
      <c r="G22" s="1251"/>
      <c r="H22" s="1251"/>
      <c r="I22" s="1251"/>
      <c r="J22" s="1251"/>
      <c r="K22" s="1251"/>
      <c r="S22" s="1251"/>
      <c r="T22" s="1251"/>
      <c r="U22" s="1251"/>
      <c r="V22" s="1251"/>
      <c r="W22" s="1251"/>
      <c r="X22" s="1251"/>
      <c r="Y22" s="1251"/>
      <c r="Z22" s="1251"/>
      <c r="AA22" s="1251"/>
      <c r="AB22" s="1251"/>
      <c r="AC22" s="1251"/>
      <c r="AD22" s="1251"/>
      <c r="AE22" s="1251"/>
      <c r="AF22" s="1251"/>
      <c r="AG22" s="1251"/>
      <c r="AH22" s="1251"/>
      <c r="AI22" s="1251"/>
      <c r="AJ22" s="1251"/>
      <c r="AK22" s="1251"/>
      <c r="AL22" s="1251"/>
      <c r="AM22" s="1251"/>
      <c r="AN22" s="1251"/>
      <c r="AO22" s="1251"/>
      <c r="AP22" s="1251"/>
      <c r="AQ22" s="1251"/>
      <c r="AR22" s="1251"/>
      <c r="AS22" s="1251"/>
      <c r="AT22" s="1251"/>
      <c r="AU22" s="1251"/>
      <c r="AV22" s="1251"/>
      <c r="AW22" s="1251"/>
      <c r="AX22" s="1251"/>
      <c r="AY22" s="1251"/>
      <c r="AZ22" s="1251"/>
      <c r="BA22" s="1251"/>
      <c r="BB22" s="1251"/>
      <c r="BC22" s="1251"/>
      <c r="BD22" s="1251"/>
      <c r="BE22" s="1251"/>
      <c r="BF22" s="1251"/>
      <c r="BG22" s="1251"/>
      <c r="BH22" s="1251"/>
      <c r="BI22" s="1251"/>
      <c r="BJ22" s="1251"/>
      <c r="BK22" s="1251"/>
      <c r="BL22" s="1251"/>
      <c r="BM22" s="1251"/>
      <c r="BN22" s="1251"/>
      <c r="BO22" s="1251"/>
      <c r="BP22" s="1251"/>
      <c r="BQ22" s="1251"/>
      <c r="BR22" s="1251"/>
      <c r="BS22" s="1251"/>
      <c r="BT22" s="1251"/>
      <c r="BU22" s="1251"/>
      <c r="BV22" s="1251"/>
      <c r="BW22" s="1251"/>
      <c r="BX22" s="1251"/>
      <c r="BY22" s="1251"/>
      <c r="BZ22" s="1251"/>
      <c r="CA22" s="1251"/>
      <c r="CB22" s="1251"/>
      <c r="CC22" s="1251"/>
      <c r="CD22" s="1251"/>
      <c r="CE22" s="1251"/>
      <c r="CF22" s="1251"/>
      <c r="CG22" s="1251"/>
      <c r="CH22" s="1251"/>
      <c r="CI22" s="1251"/>
      <c r="CJ22" s="1251"/>
      <c r="CK22" s="1251"/>
      <c r="CL22" s="1251"/>
      <c r="CM22" s="1251"/>
      <c r="CN22" s="1251"/>
      <c r="CO22" s="1251"/>
      <c r="CP22" s="1251"/>
      <c r="CQ22" s="1251"/>
      <c r="CR22" s="1251"/>
      <c r="CS22" s="1251"/>
      <c r="CT22" s="1251"/>
      <c r="CU22" s="1251"/>
      <c r="CV22" s="1251"/>
      <c r="CW22" s="1251"/>
      <c r="CX22" s="1251"/>
      <c r="CY22" s="1251"/>
      <c r="CZ22" s="1251"/>
      <c r="DA22" s="1251"/>
      <c r="DB22" s="1251"/>
      <c r="DC22" s="1251"/>
      <c r="DD22" s="1251"/>
      <c r="DE22" s="1251"/>
      <c r="DF22" s="1251"/>
      <c r="DG22" s="1251"/>
      <c r="DH22" s="1251"/>
      <c r="DI22" s="1251"/>
      <c r="DJ22" s="1251"/>
      <c r="DK22" s="1251"/>
      <c r="DL22" s="1251"/>
      <c r="DM22" s="1251"/>
      <c r="DN22" s="1251"/>
      <c r="DO22" s="1251"/>
      <c r="DP22" s="1251"/>
      <c r="DQ22" s="1251"/>
      <c r="DR22" s="1251"/>
      <c r="DS22" s="1251"/>
      <c r="DT22" s="1251"/>
      <c r="DU22" s="1251"/>
      <c r="DV22" s="1251"/>
      <c r="DW22" s="1251"/>
      <c r="DX22" s="1251"/>
      <c r="DY22" s="1251"/>
      <c r="DZ22" s="1251"/>
      <c r="EA22" s="1251"/>
      <c r="EB22" s="1251"/>
      <c r="EC22" s="1251"/>
      <c r="ED22" s="1251"/>
      <c r="EE22" s="1251"/>
      <c r="EF22" s="1251"/>
      <c r="EG22" s="1251"/>
      <c r="EH22" s="1251"/>
      <c r="EI22" s="1251"/>
      <c r="EJ22" s="1251"/>
      <c r="EK22" s="1251"/>
      <c r="EL22" s="1251"/>
      <c r="EM22" s="1251"/>
      <c r="EN22" s="1251"/>
      <c r="EO22" s="1251"/>
      <c r="EP22" s="1251"/>
      <c r="EQ22" s="1251"/>
      <c r="ER22" s="1251"/>
      <c r="ES22" s="1251"/>
      <c r="ET22" s="1251"/>
      <c r="EU22" s="1251"/>
      <c r="EV22" s="1251"/>
      <c r="EW22" s="1251"/>
      <c r="EX22" s="1251"/>
      <c r="EY22" s="1251"/>
      <c r="EZ22" s="1251"/>
      <c r="FA22" s="1251"/>
      <c r="FB22" s="1251"/>
      <c r="FC22" s="1251"/>
      <c r="FD22" s="1251"/>
      <c r="FE22" s="1251"/>
      <c r="FF22" s="1251"/>
      <c r="FG22" s="1251"/>
      <c r="FH22" s="1251"/>
      <c r="FI22" s="1251"/>
      <c r="FJ22" s="1251"/>
      <c r="FK22" s="1251"/>
      <c r="FL22" s="1251"/>
      <c r="FM22" s="1251"/>
      <c r="FN22" s="1251"/>
      <c r="FO22" s="1251"/>
      <c r="FP22" s="1251"/>
      <c r="FQ22" s="1251"/>
      <c r="FR22" s="1251"/>
      <c r="FS22" s="1251"/>
      <c r="FT22" s="1251"/>
      <c r="FU22" s="1251"/>
      <c r="FV22" s="1251"/>
      <c r="FW22" s="1251"/>
      <c r="FX22" s="1251"/>
      <c r="FY22" s="1251"/>
      <c r="FZ22" s="1251"/>
      <c r="GA22" s="1251"/>
      <c r="GB22" s="1251"/>
      <c r="GC22" s="1251"/>
      <c r="GD22" s="1251"/>
      <c r="GE22" s="1251"/>
      <c r="GF22" s="1251"/>
      <c r="GG22" s="1251"/>
      <c r="GH22" s="1251"/>
      <c r="GI22" s="1251"/>
      <c r="GJ22" s="1251"/>
      <c r="GK22" s="1251"/>
      <c r="GL22" s="1251"/>
      <c r="GM22" s="1251"/>
      <c r="GN22" s="1251"/>
      <c r="GO22" s="1251"/>
      <c r="GP22" s="1251"/>
      <c r="GQ22" s="1251"/>
      <c r="GR22" s="1251"/>
      <c r="GS22" s="1251"/>
      <c r="GT22" s="1251"/>
      <c r="GU22" s="1251"/>
      <c r="GV22" s="1251"/>
      <c r="GW22" s="1251"/>
      <c r="GX22" s="1251"/>
      <c r="GY22" s="1251"/>
      <c r="GZ22" s="1251"/>
      <c r="HA22" s="1251"/>
      <c r="HB22" s="1251"/>
      <c r="HC22" s="1251"/>
      <c r="HD22" s="1251"/>
      <c r="HE22" s="1251"/>
      <c r="HF22" s="1251"/>
      <c r="HG22" s="1251"/>
      <c r="HH22" s="1251"/>
      <c r="HI22" s="1251"/>
      <c r="HJ22" s="1251"/>
      <c r="HK22" s="1251"/>
      <c r="HL22" s="1251"/>
      <c r="HM22" s="1251"/>
      <c r="HN22" s="1251"/>
      <c r="HO22" s="1251"/>
      <c r="HP22" s="1251"/>
      <c r="HQ22" s="1251"/>
      <c r="HR22" s="1251"/>
      <c r="HS22" s="1251"/>
      <c r="HT22" s="1251"/>
      <c r="HU22" s="1251"/>
      <c r="HV22" s="1251"/>
      <c r="HW22" s="1251"/>
      <c r="HX22" s="1251"/>
      <c r="HY22" s="1251"/>
      <c r="HZ22" s="1251"/>
      <c r="IA22" s="1251"/>
      <c r="IB22" s="1251"/>
      <c r="IC22" s="1251"/>
      <c r="ID22" s="1251"/>
      <c r="IE22" s="1251"/>
      <c r="IF22" s="1251"/>
      <c r="IG22" s="1251"/>
      <c r="IH22" s="1251"/>
      <c r="II22" s="1251"/>
      <c r="IJ22" s="1251"/>
      <c r="IK22" s="1251"/>
    </row>
    <row r="23" spans="1:245" ht="13.9" customHeight="1">
      <c r="A23" s="1260" t="s">
        <v>1</v>
      </c>
      <c r="B23" s="1258">
        <v>241</v>
      </c>
      <c r="C23" s="1258">
        <v>3216</v>
      </c>
      <c r="D23" s="1258">
        <v>3496</v>
      </c>
      <c r="E23" s="1251"/>
      <c r="F23" s="1251"/>
      <c r="G23" s="1251"/>
      <c r="H23" s="1251"/>
      <c r="I23" s="1251"/>
      <c r="J23" s="1251"/>
      <c r="K23" s="1251"/>
      <c r="S23" s="1251"/>
      <c r="T23" s="1251"/>
      <c r="U23" s="1251"/>
      <c r="V23" s="1251"/>
      <c r="W23" s="1251"/>
      <c r="X23" s="1251"/>
      <c r="Y23" s="1251"/>
      <c r="Z23" s="1251"/>
      <c r="AA23" s="1251"/>
      <c r="AB23" s="1251"/>
      <c r="AC23" s="1251"/>
      <c r="AD23" s="1251"/>
      <c r="AE23" s="1251"/>
      <c r="AF23" s="1251"/>
      <c r="AG23" s="1251"/>
      <c r="AH23" s="1251"/>
      <c r="AI23" s="1251"/>
      <c r="AJ23" s="1251"/>
      <c r="AK23" s="1251"/>
      <c r="AL23" s="1251"/>
      <c r="AM23" s="1251"/>
      <c r="AN23" s="1251"/>
      <c r="AO23" s="1251"/>
      <c r="AP23" s="1251"/>
      <c r="AQ23" s="1251"/>
      <c r="AR23" s="1251"/>
      <c r="AS23" s="1251"/>
      <c r="AT23" s="1251"/>
      <c r="AU23" s="1251"/>
      <c r="AV23" s="1251"/>
      <c r="AW23" s="1251"/>
      <c r="AX23" s="1251"/>
      <c r="AY23" s="1251"/>
      <c r="AZ23" s="1251"/>
      <c r="BA23" s="1251"/>
      <c r="BB23" s="1251"/>
      <c r="BC23" s="1251"/>
      <c r="BD23" s="1251"/>
      <c r="BE23" s="1251"/>
      <c r="BF23" s="1251"/>
      <c r="BG23" s="1251"/>
      <c r="BH23" s="1251"/>
      <c r="BI23" s="1251"/>
      <c r="BJ23" s="1251"/>
      <c r="BK23" s="1251"/>
      <c r="BL23" s="1251"/>
      <c r="BM23" s="1251"/>
      <c r="BN23" s="1251"/>
      <c r="BO23" s="1251"/>
      <c r="BP23" s="1251"/>
      <c r="BQ23" s="1251"/>
      <c r="BR23" s="1251"/>
      <c r="BS23" s="1251"/>
      <c r="BT23" s="1251"/>
      <c r="BU23" s="1251"/>
      <c r="BV23" s="1251"/>
      <c r="BW23" s="1251"/>
      <c r="BX23" s="1251"/>
      <c r="BY23" s="1251"/>
      <c r="BZ23" s="1251"/>
      <c r="CA23" s="1251"/>
      <c r="CB23" s="1251"/>
      <c r="CC23" s="1251"/>
      <c r="CD23" s="1251"/>
      <c r="CE23" s="1251"/>
      <c r="CF23" s="1251"/>
      <c r="CG23" s="1251"/>
      <c r="CH23" s="1251"/>
      <c r="CI23" s="1251"/>
      <c r="CJ23" s="1251"/>
      <c r="CK23" s="1251"/>
      <c r="CL23" s="1251"/>
      <c r="CM23" s="1251"/>
      <c r="CN23" s="1251"/>
      <c r="CO23" s="1251"/>
      <c r="CP23" s="1251"/>
      <c r="CQ23" s="1251"/>
      <c r="CR23" s="1251"/>
      <c r="CS23" s="1251"/>
      <c r="CT23" s="1251"/>
      <c r="CU23" s="1251"/>
      <c r="CV23" s="1251"/>
      <c r="CW23" s="1251"/>
      <c r="CX23" s="1251"/>
      <c r="CY23" s="1251"/>
      <c r="CZ23" s="1251"/>
      <c r="DA23" s="1251"/>
      <c r="DB23" s="1251"/>
      <c r="DC23" s="1251"/>
      <c r="DD23" s="1251"/>
      <c r="DE23" s="1251"/>
      <c r="DF23" s="1251"/>
      <c r="DG23" s="1251"/>
      <c r="DH23" s="1251"/>
      <c r="DI23" s="1251"/>
      <c r="DJ23" s="1251"/>
      <c r="DK23" s="1251"/>
      <c r="DL23" s="1251"/>
      <c r="DM23" s="1251"/>
      <c r="DN23" s="1251"/>
      <c r="DO23" s="1251"/>
      <c r="DP23" s="1251"/>
      <c r="DQ23" s="1251"/>
      <c r="DR23" s="1251"/>
      <c r="DS23" s="1251"/>
      <c r="DT23" s="1251"/>
      <c r="DU23" s="1251"/>
      <c r="DV23" s="1251"/>
      <c r="DW23" s="1251"/>
      <c r="DX23" s="1251"/>
      <c r="DY23" s="1251"/>
      <c r="DZ23" s="1251"/>
      <c r="EA23" s="1251"/>
      <c r="EB23" s="1251"/>
      <c r="EC23" s="1251"/>
      <c r="ED23" s="1251"/>
      <c r="EE23" s="1251"/>
      <c r="EF23" s="1251"/>
      <c r="EG23" s="1251"/>
      <c r="EH23" s="1251"/>
      <c r="EI23" s="1251"/>
      <c r="EJ23" s="1251"/>
      <c r="EK23" s="1251"/>
      <c r="EL23" s="1251"/>
      <c r="EM23" s="1251"/>
      <c r="EN23" s="1251"/>
      <c r="EO23" s="1251"/>
      <c r="EP23" s="1251"/>
      <c r="EQ23" s="1251"/>
      <c r="ER23" s="1251"/>
      <c r="ES23" s="1251"/>
      <c r="ET23" s="1251"/>
      <c r="EU23" s="1251"/>
      <c r="EV23" s="1251"/>
      <c r="EW23" s="1251"/>
      <c r="EX23" s="1251"/>
      <c r="EY23" s="1251"/>
      <c r="EZ23" s="1251"/>
      <c r="FA23" s="1251"/>
      <c r="FB23" s="1251"/>
      <c r="FC23" s="1251"/>
      <c r="FD23" s="1251"/>
      <c r="FE23" s="1251"/>
      <c r="FF23" s="1251"/>
      <c r="FG23" s="1251"/>
      <c r="FH23" s="1251"/>
      <c r="FI23" s="1251"/>
      <c r="FJ23" s="1251"/>
      <c r="FK23" s="1251"/>
      <c r="FL23" s="1251"/>
      <c r="FM23" s="1251"/>
      <c r="FN23" s="1251"/>
      <c r="FO23" s="1251"/>
      <c r="FP23" s="1251"/>
      <c r="FQ23" s="1251"/>
      <c r="FR23" s="1251"/>
      <c r="FS23" s="1251"/>
      <c r="FT23" s="1251"/>
      <c r="FU23" s="1251"/>
      <c r="FV23" s="1251"/>
      <c r="FW23" s="1251"/>
      <c r="FX23" s="1251"/>
      <c r="FY23" s="1251"/>
      <c r="FZ23" s="1251"/>
      <c r="GA23" s="1251"/>
      <c r="GB23" s="1251"/>
      <c r="GC23" s="1251"/>
      <c r="GD23" s="1251"/>
      <c r="GE23" s="1251"/>
      <c r="GF23" s="1251"/>
      <c r="GG23" s="1251"/>
      <c r="GH23" s="1251"/>
      <c r="GI23" s="1251"/>
      <c r="GJ23" s="1251"/>
      <c r="GK23" s="1251"/>
      <c r="GL23" s="1251"/>
      <c r="GM23" s="1251"/>
      <c r="GN23" s="1251"/>
      <c r="GO23" s="1251"/>
      <c r="GP23" s="1251"/>
      <c r="GQ23" s="1251"/>
      <c r="GR23" s="1251"/>
      <c r="GS23" s="1251"/>
      <c r="GT23" s="1251"/>
      <c r="GU23" s="1251"/>
      <c r="GV23" s="1251"/>
      <c r="GW23" s="1251"/>
      <c r="GX23" s="1251"/>
      <c r="GY23" s="1251"/>
      <c r="GZ23" s="1251"/>
      <c r="HA23" s="1251"/>
      <c r="HB23" s="1251"/>
      <c r="HC23" s="1251"/>
      <c r="HD23" s="1251"/>
      <c r="HE23" s="1251"/>
      <c r="HF23" s="1251"/>
      <c r="HG23" s="1251"/>
      <c r="HH23" s="1251"/>
      <c r="HI23" s="1251"/>
      <c r="HJ23" s="1251"/>
      <c r="HK23" s="1251"/>
      <c r="HL23" s="1251"/>
      <c r="HM23" s="1251"/>
      <c r="HN23" s="1251"/>
      <c r="HO23" s="1251"/>
      <c r="HP23" s="1251"/>
      <c r="HQ23" s="1251"/>
      <c r="HR23" s="1251"/>
      <c r="HS23" s="1251"/>
      <c r="HT23" s="1251"/>
      <c r="HU23" s="1251"/>
      <c r="HV23" s="1251"/>
      <c r="HW23" s="1251"/>
      <c r="HX23" s="1251"/>
      <c r="HY23" s="1251"/>
      <c r="HZ23" s="1251"/>
      <c r="IA23" s="1251"/>
      <c r="IB23" s="1251"/>
      <c r="IC23" s="1251"/>
      <c r="ID23" s="1251"/>
      <c r="IE23" s="1251"/>
      <c r="IF23" s="1251"/>
      <c r="IG23" s="1251"/>
      <c r="IH23" s="1251"/>
      <c r="II23" s="1251"/>
      <c r="IJ23" s="1251"/>
      <c r="IK23" s="1251"/>
    </row>
    <row r="24" spans="1:245" ht="13.9" customHeight="1">
      <c r="A24" s="1260" t="s">
        <v>620</v>
      </c>
      <c r="B24" s="1258">
        <v>709</v>
      </c>
      <c r="C24" s="1258">
        <v>15066</v>
      </c>
      <c r="D24" s="1258">
        <v>16257</v>
      </c>
      <c r="E24" s="1251"/>
      <c r="F24" s="1251"/>
      <c r="G24" s="1251"/>
      <c r="H24" s="1251"/>
      <c r="I24" s="1251"/>
      <c r="J24" s="1251"/>
      <c r="K24" s="1251"/>
      <c r="S24" s="1251"/>
      <c r="T24" s="1251"/>
      <c r="U24" s="1251"/>
      <c r="V24" s="1251"/>
      <c r="W24" s="1251"/>
      <c r="X24" s="1251"/>
      <c r="Y24" s="1251"/>
      <c r="Z24" s="1251"/>
      <c r="AA24" s="1251"/>
      <c r="AB24" s="1251"/>
      <c r="AC24" s="1251"/>
      <c r="AD24" s="1251"/>
      <c r="AE24" s="1251"/>
      <c r="AF24" s="1251"/>
      <c r="AG24" s="1251"/>
      <c r="AH24" s="1251"/>
      <c r="AI24" s="1251"/>
      <c r="AJ24" s="1251"/>
      <c r="AK24" s="1251"/>
      <c r="AL24" s="1251"/>
      <c r="AM24" s="1251"/>
      <c r="AN24" s="1251"/>
      <c r="AO24" s="1251"/>
      <c r="AP24" s="1251"/>
      <c r="AQ24" s="1251"/>
      <c r="AR24" s="1251"/>
      <c r="AS24" s="1251"/>
      <c r="AT24" s="1251"/>
      <c r="AU24" s="1251"/>
      <c r="AV24" s="1251"/>
      <c r="AW24" s="1251"/>
      <c r="AX24" s="1251"/>
      <c r="AY24" s="1251"/>
      <c r="AZ24" s="1251"/>
      <c r="BA24" s="1251"/>
      <c r="BB24" s="1251"/>
      <c r="BC24" s="1251"/>
      <c r="BD24" s="1251"/>
      <c r="BE24" s="1251"/>
      <c r="BF24" s="1251"/>
      <c r="BG24" s="1251"/>
      <c r="BH24" s="1251"/>
      <c r="BI24" s="1251"/>
      <c r="BJ24" s="1251"/>
      <c r="BK24" s="1251"/>
      <c r="BL24" s="1251"/>
      <c r="BM24" s="1251"/>
      <c r="BN24" s="1251"/>
      <c r="BO24" s="1251"/>
      <c r="BP24" s="1251"/>
      <c r="BQ24" s="1251"/>
      <c r="BR24" s="1251"/>
      <c r="BS24" s="1251"/>
      <c r="BT24" s="1251"/>
      <c r="BU24" s="1251"/>
      <c r="BV24" s="1251"/>
      <c r="BW24" s="1251"/>
      <c r="BX24" s="1251"/>
      <c r="BY24" s="1251"/>
      <c r="BZ24" s="1251"/>
      <c r="CA24" s="1251"/>
      <c r="CB24" s="1251"/>
      <c r="CC24" s="1251"/>
      <c r="CD24" s="1251"/>
      <c r="CE24" s="1251"/>
      <c r="CF24" s="1251"/>
      <c r="CG24" s="1251"/>
      <c r="CH24" s="1251"/>
      <c r="CI24" s="1251"/>
      <c r="CJ24" s="1251"/>
      <c r="CK24" s="1251"/>
      <c r="CL24" s="1251"/>
      <c r="CM24" s="1251"/>
      <c r="CN24" s="1251"/>
      <c r="CO24" s="1251"/>
      <c r="CP24" s="1251"/>
      <c r="CQ24" s="1251"/>
      <c r="CR24" s="1251"/>
      <c r="CS24" s="1251"/>
      <c r="CT24" s="1251"/>
      <c r="CU24" s="1251"/>
      <c r="CV24" s="1251"/>
      <c r="CW24" s="1251"/>
      <c r="CX24" s="1251"/>
      <c r="CY24" s="1251"/>
      <c r="CZ24" s="1251"/>
      <c r="DA24" s="1251"/>
      <c r="DB24" s="1251"/>
      <c r="DC24" s="1251"/>
      <c r="DD24" s="1251"/>
      <c r="DE24" s="1251"/>
      <c r="DF24" s="1251"/>
      <c r="DG24" s="1251"/>
      <c r="DH24" s="1251"/>
      <c r="DI24" s="1251"/>
      <c r="DJ24" s="1251"/>
      <c r="DK24" s="1251"/>
      <c r="DL24" s="1251"/>
      <c r="DM24" s="1251"/>
      <c r="DN24" s="1251"/>
      <c r="DO24" s="1251"/>
      <c r="DP24" s="1251"/>
      <c r="DQ24" s="1251"/>
      <c r="DR24" s="1251"/>
      <c r="DS24" s="1251"/>
      <c r="DT24" s="1251"/>
      <c r="DU24" s="1251"/>
      <c r="DV24" s="1251"/>
      <c r="DW24" s="1251"/>
      <c r="DX24" s="1251"/>
      <c r="DY24" s="1251"/>
      <c r="DZ24" s="1251"/>
      <c r="EA24" s="1251"/>
      <c r="EB24" s="1251"/>
      <c r="EC24" s="1251"/>
      <c r="ED24" s="1251"/>
      <c r="EE24" s="1251"/>
      <c r="EF24" s="1251"/>
      <c r="EG24" s="1251"/>
      <c r="EH24" s="1251"/>
      <c r="EI24" s="1251"/>
      <c r="EJ24" s="1251"/>
      <c r="EK24" s="1251"/>
      <c r="EL24" s="1251"/>
      <c r="EM24" s="1251"/>
      <c r="EN24" s="1251"/>
      <c r="EO24" s="1251"/>
      <c r="EP24" s="1251"/>
      <c r="EQ24" s="1251"/>
      <c r="ER24" s="1251"/>
      <c r="ES24" s="1251"/>
      <c r="ET24" s="1251"/>
      <c r="EU24" s="1251"/>
      <c r="EV24" s="1251"/>
      <c r="EW24" s="1251"/>
      <c r="EX24" s="1251"/>
      <c r="EY24" s="1251"/>
      <c r="EZ24" s="1251"/>
      <c r="FA24" s="1251"/>
      <c r="FB24" s="1251"/>
      <c r="FC24" s="1251"/>
      <c r="FD24" s="1251"/>
      <c r="FE24" s="1251"/>
      <c r="FF24" s="1251"/>
      <c r="FG24" s="1251"/>
      <c r="FH24" s="1251"/>
      <c r="FI24" s="1251"/>
      <c r="FJ24" s="1251"/>
      <c r="FK24" s="1251"/>
      <c r="FL24" s="1251"/>
      <c r="FM24" s="1251"/>
      <c r="FN24" s="1251"/>
      <c r="FO24" s="1251"/>
      <c r="FP24" s="1251"/>
      <c r="FQ24" s="1251"/>
      <c r="FR24" s="1251"/>
      <c r="FS24" s="1251"/>
      <c r="FT24" s="1251"/>
      <c r="FU24" s="1251"/>
      <c r="FV24" s="1251"/>
      <c r="FW24" s="1251"/>
      <c r="FX24" s="1251"/>
      <c r="FY24" s="1251"/>
      <c r="FZ24" s="1251"/>
      <c r="GA24" s="1251"/>
      <c r="GB24" s="1251"/>
      <c r="GC24" s="1251"/>
      <c r="GD24" s="1251"/>
      <c r="GE24" s="1251"/>
      <c r="GF24" s="1251"/>
      <c r="GG24" s="1251"/>
      <c r="GH24" s="1251"/>
      <c r="GI24" s="1251"/>
      <c r="GJ24" s="1251"/>
      <c r="GK24" s="1251"/>
      <c r="GL24" s="1251"/>
      <c r="GM24" s="1251"/>
      <c r="GN24" s="1251"/>
      <c r="GO24" s="1251"/>
      <c r="GP24" s="1251"/>
      <c r="GQ24" s="1251"/>
      <c r="GR24" s="1251"/>
      <c r="GS24" s="1251"/>
      <c r="GT24" s="1251"/>
      <c r="GU24" s="1251"/>
      <c r="GV24" s="1251"/>
      <c r="GW24" s="1251"/>
      <c r="GX24" s="1251"/>
      <c r="GY24" s="1251"/>
      <c r="GZ24" s="1251"/>
      <c r="HA24" s="1251"/>
      <c r="HB24" s="1251"/>
      <c r="HC24" s="1251"/>
      <c r="HD24" s="1251"/>
      <c r="HE24" s="1251"/>
      <c r="HF24" s="1251"/>
      <c r="HG24" s="1251"/>
      <c r="HH24" s="1251"/>
      <c r="HI24" s="1251"/>
      <c r="HJ24" s="1251"/>
      <c r="HK24" s="1251"/>
      <c r="HL24" s="1251"/>
      <c r="HM24" s="1251"/>
      <c r="HN24" s="1251"/>
      <c r="HO24" s="1251"/>
      <c r="HP24" s="1251"/>
      <c r="HQ24" s="1251"/>
      <c r="HR24" s="1251"/>
      <c r="HS24" s="1251"/>
      <c r="HT24" s="1251"/>
      <c r="HU24" s="1251"/>
      <c r="HV24" s="1251"/>
      <c r="HW24" s="1251"/>
      <c r="HX24" s="1251"/>
      <c r="HY24" s="1251"/>
      <c r="HZ24" s="1251"/>
      <c r="IA24" s="1251"/>
      <c r="IB24" s="1251"/>
      <c r="IC24" s="1251"/>
      <c r="ID24" s="1251"/>
      <c r="IE24" s="1251"/>
      <c r="IF24" s="1251"/>
      <c r="IG24" s="1251"/>
      <c r="IH24" s="1251"/>
      <c r="II24" s="1251"/>
      <c r="IJ24" s="1251"/>
      <c r="IK24" s="1251"/>
    </row>
    <row r="25" spans="1:245" ht="13.9" customHeight="1">
      <c r="A25" s="1260" t="s">
        <v>2</v>
      </c>
      <c r="B25" s="1258">
        <v>2</v>
      </c>
      <c r="C25" s="1258">
        <v>2434</v>
      </c>
      <c r="D25" s="1258">
        <v>3106</v>
      </c>
      <c r="E25" s="1251"/>
      <c r="F25" s="1251"/>
      <c r="G25" s="1251"/>
      <c r="H25" s="1251"/>
      <c r="I25" s="1251"/>
      <c r="J25" s="1251"/>
      <c r="K25" s="1251"/>
      <c r="S25" s="1251"/>
      <c r="T25" s="1251"/>
      <c r="U25" s="1251"/>
      <c r="V25" s="1251"/>
      <c r="W25" s="1251"/>
      <c r="X25" s="1251"/>
      <c r="Y25" s="1251"/>
      <c r="Z25" s="1251"/>
      <c r="AA25" s="1251"/>
      <c r="AB25" s="1251"/>
      <c r="AC25" s="1251"/>
      <c r="AD25" s="1251"/>
      <c r="AE25" s="1251"/>
      <c r="AF25" s="1251"/>
      <c r="AG25" s="1251"/>
      <c r="AH25" s="1251"/>
      <c r="AI25" s="1251"/>
      <c r="AJ25" s="1251"/>
      <c r="AK25" s="1251"/>
      <c r="AL25" s="1251"/>
      <c r="AM25" s="1251"/>
      <c r="AN25" s="1251"/>
      <c r="AO25" s="1251"/>
      <c r="AP25" s="1251"/>
      <c r="AQ25" s="1251"/>
      <c r="AR25" s="1251"/>
      <c r="AS25" s="1251"/>
      <c r="AT25" s="1251"/>
      <c r="AU25" s="1251"/>
      <c r="AV25" s="1251"/>
      <c r="AW25" s="1251"/>
      <c r="AX25" s="1251"/>
      <c r="AY25" s="1251"/>
      <c r="AZ25" s="1251"/>
      <c r="BA25" s="1251"/>
      <c r="BB25" s="1251"/>
      <c r="BC25" s="1251"/>
      <c r="BD25" s="1251"/>
      <c r="BE25" s="1251"/>
      <c r="BF25" s="1251"/>
      <c r="BG25" s="1251"/>
      <c r="BH25" s="1251"/>
      <c r="BI25" s="1251"/>
      <c r="BJ25" s="1251"/>
      <c r="BK25" s="1251"/>
      <c r="BL25" s="1251"/>
      <c r="BM25" s="1251"/>
      <c r="BN25" s="1251"/>
      <c r="BO25" s="1251"/>
      <c r="BP25" s="1251"/>
      <c r="BQ25" s="1251"/>
      <c r="BR25" s="1251"/>
      <c r="BS25" s="1251"/>
      <c r="BT25" s="1251"/>
      <c r="BU25" s="1251"/>
      <c r="BV25" s="1251"/>
      <c r="BW25" s="1251"/>
      <c r="BX25" s="1251"/>
      <c r="BY25" s="1251"/>
      <c r="BZ25" s="1251"/>
      <c r="CA25" s="1251"/>
      <c r="CB25" s="1251"/>
      <c r="CC25" s="1251"/>
      <c r="CD25" s="1251"/>
      <c r="CE25" s="1251"/>
      <c r="CF25" s="1251"/>
      <c r="CG25" s="1251"/>
      <c r="CH25" s="1251"/>
      <c r="CI25" s="1251"/>
      <c r="CJ25" s="1251"/>
      <c r="CK25" s="1251"/>
      <c r="CL25" s="1251"/>
      <c r="CM25" s="1251"/>
      <c r="CN25" s="1251"/>
      <c r="CO25" s="1251"/>
      <c r="CP25" s="1251"/>
      <c r="CQ25" s="1251"/>
      <c r="CR25" s="1251"/>
      <c r="CS25" s="1251"/>
      <c r="CT25" s="1251"/>
      <c r="CU25" s="1251"/>
      <c r="CV25" s="1251"/>
      <c r="CW25" s="1251"/>
      <c r="CX25" s="1251"/>
      <c r="CY25" s="1251"/>
      <c r="CZ25" s="1251"/>
      <c r="DA25" s="1251"/>
      <c r="DB25" s="1251"/>
      <c r="DC25" s="1251"/>
      <c r="DD25" s="1251"/>
      <c r="DE25" s="1251"/>
      <c r="DF25" s="1251"/>
      <c r="DG25" s="1251"/>
      <c r="DH25" s="1251"/>
      <c r="DI25" s="1251"/>
      <c r="DJ25" s="1251"/>
      <c r="DK25" s="1251"/>
      <c r="DL25" s="1251"/>
      <c r="DM25" s="1251"/>
      <c r="DN25" s="1251"/>
      <c r="DO25" s="1251"/>
      <c r="DP25" s="1251"/>
      <c r="DQ25" s="1251"/>
      <c r="DR25" s="1251"/>
      <c r="DS25" s="1251"/>
      <c r="DT25" s="1251"/>
      <c r="DU25" s="1251"/>
      <c r="DV25" s="1251"/>
      <c r="DW25" s="1251"/>
      <c r="DX25" s="1251"/>
      <c r="DY25" s="1251"/>
      <c r="DZ25" s="1251"/>
      <c r="EA25" s="1251"/>
      <c r="EB25" s="1251"/>
      <c r="EC25" s="1251"/>
      <c r="ED25" s="1251"/>
      <c r="EE25" s="1251"/>
      <c r="EF25" s="1251"/>
      <c r="EG25" s="1251"/>
      <c r="EH25" s="1251"/>
      <c r="EI25" s="1251"/>
      <c r="EJ25" s="1251"/>
      <c r="EK25" s="1251"/>
      <c r="EL25" s="1251"/>
      <c r="EM25" s="1251"/>
      <c r="EN25" s="1251"/>
      <c r="EO25" s="1251"/>
      <c r="EP25" s="1251"/>
      <c r="EQ25" s="1251"/>
      <c r="ER25" s="1251"/>
      <c r="ES25" s="1251"/>
      <c r="ET25" s="1251"/>
      <c r="EU25" s="1251"/>
      <c r="EV25" s="1251"/>
      <c r="EW25" s="1251"/>
      <c r="EX25" s="1251"/>
      <c r="EY25" s="1251"/>
      <c r="EZ25" s="1251"/>
      <c r="FA25" s="1251"/>
      <c r="FB25" s="1251"/>
      <c r="FC25" s="1251"/>
      <c r="FD25" s="1251"/>
      <c r="FE25" s="1251"/>
      <c r="FF25" s="1251"/>
      <c r="FG25" s="1251"/>
      <c r="FH25" s="1251"/>
      <c r="FI25" s="1251"/>
      <c r="FJ25" s="1251"/>
      <c r="FK25" s="1251"/>
      <c r="FL25" s="1251"/>
      <c r="FM25" s="1251"/>
      <c r="FN25" s="1251"/>
      <c r="FO25" s="1251"/>
      <c r="FP25" s="1251"/>
      <c r="FQ25" s="1251"/>
      <c r="FR25" s="1251"/>
      <c r="FS25" s="1251"/>
      <c r="FT25" s="1251"/>
      <c r="FU25" s="1251"/>
      <c r="FV25" s="1251"/>
      <c r="FW25" s="1251"/>
      <c r="FX25" s="1251"/>
      <c r="FY25" s="1251"/>
      <c r="FZ25" s="1251"/>
      <c r="GA25" s="1251"/>
      <c r="GB25" s="1251"/>
      <c r="GC25" s="1251"/>
      <c r="GD25" s="1251"/>
      <c r="GE25" s="1251"/>
      <c r="GF25" s="1251"/>
      <c r="GG25" s="1251"/>
      <c r="GH25" s="1251"/>
      <c r="GI25" s="1251"/>
      <c r="GJ25" s="1251"/>
      <c r="GK25" s="1251"/>
      <c r="GL25" s="1251"/>
      <c r="GM25" s="1251"/>
      <c r="GN25" s="1251"/>
      <c r="GO25" s="1251"/>
      <c r="GP25" s="1251"/>
      <c r="GQ25" s="1251"/>
      <c r="GR25" s="1251"/>
      <c r="GS25" s="1251"/>
      <c r="GT25" s="1251"/>
      <c r="GU25" s="1251"/>
      <c r="GV25" s="1251"/>
      <c r="GW25" s="1251"/>
      <c r="GX25" s="1251"/>
      <c r="GY25" s="1251"/>
      <c r="GZ25" s="1251"/>
      <c r="HA25" s="1251"/>
      <c r="HB25" s="1251"/>
      <c r="HC25" s="1251"/>
      <c r="HD25" s="1251"/>
      <c r="HE25" s="1251"/>
      <c r="HF25" s="1251"/>
      <c r="HG25" s="1251"/>
      <c r="HH25" s="1251"/>
      <c r="HI25" s="1251"/>
      <c r="HJ25" s="1251"/>
      <c r="HK25" s="1251"/>
      <c r="HL25" s="1251"/>
      <c r="HM25" s="1251"/>
      <c r="HN25" s="1251"/>
      <c r="HO25" s="1251"/>
      <c r="HP25" s="1251"/>
      <c r="HQ25" s="1251"/>
      <c r="HR25" s="1251"/>
      <c r="HS25" s="1251"/>
      <c r="HT25" s="1251"/>
      <c r="HU25" s="1251"/>
      <c r="HV25" s="1251"/>
      <c r="HW25" s="1251"/>
      <c r="HX25" s="1251"/>
      <c r="HY25" s="1251"/>
      <c r="HZ25" s="1251"/>
      <c r="IA25" s="1251"/>
      <c r="IB25" s="1251"/>
      <c r="IC25" s="1251"/>
      <c r="ID25" s="1251"/>
      <c r="IE25" s="1251"/>
      <c r="IF25" s="1251"/>
      <c r="IG25" s="1251"/>
      <c r="IH25" s="1251"/>
      <c r="II25" s="1251"/>
      <c r="IJ25" s="1251"/>
      <c r="IK25" s="1251"/>
    </row>
    <row r="26" spans="1:245" ht="13.9" customHeight="1">
      <c r="A26" s="1260" t="s">
        <v>21</v>
      </c>
      <c r="B26" s="1258">
        <v>8</v>
      </c>
      <c r="C26" s="1258">
        <v>308</v>
      </c>
      <c r="D26" s="1258">
        <v>458</v>
      </c>
      <c r="E26" s="1251"/>
      <c r="F26" s="1251"/>
      <c r="G26" s="1251"/>
      <c r="H26" s="1251"/>
      <c r="I26" s="1251"/>
      <c r="J26" s="1251"/>
      <c r="K26" s="1251"/>
      <c r="S26" s="1251"/>
      <c r="T26" s="1251"/>
      <c r="U26" s="1251"/>
      <c r="V26" s="1251"/>
      <c r="W26" s="1251"/>
      <c r="X26" s="1251"/>
      <c r="Y26" s="1251"/>
      <c r="Z26" s="1251"/>
      <c r="AA26" s="1251"/>
      <c r="AB26" s="1251"/>
      <c r="AC26" s="1251"/>
      <c r="AD26" s="1251"/>
      <c r="AE26" s="1251"/>
      <c r="AF26" s="1251"/>
      <c r="AG26" s="1251"/>
      <c r="AH26" s="1251"/>
      <c r="AI26" s="1251"/>
      <c r="AJ26" s="1251"/>
      <c r="AK26" s="1251"/>
      <c r="AL26" s="1251"/>
      <c r="AM26" s="1251"/>
      <c r="AN26" s="1251"/>
      <c r="AO26" s="1251"/>
      <c r="AP26" s="1251"/>
      <c r="AQ26" s="1251"/>
      <c r="AR26" s="1251"/>
      <c r="AS26" s="1251"/>
      <c r="AT26" s="1251"/>
      <c r="AU26" s="1251"/>
      <c r="AV26" s="1251"/>
      <c r="AW26" s="1251"/>
      <c r="AX26" s="1251"/>
      <c r="AY26" s="1251"/>
      <c r="AZ26" s="1251"/>
      <c r="BA26" s="1251"/>
      <c r="BB26" s="1251"/>
      <c r="BC26" s="1251"/>
      <c r="BD26" s="1251"/>
      <c r="BE26" s="1251"/>
      <c r="BF26" s="1251"/>
      <c r="BG26" s="1251"/>
      <c r="BH26" s="1251"/>
      <c r="BI26" s="1251"/>
      <c r="BJ26" s="1251"/>
      <c r="BK26" s="1251"/>
      <c r="BL26" s="1251"/>
      <c r="BM26" s="1251"/>
      <c r="BN26" s="1251"/>
      <c r="BO26" s="1251"/>
      <c r="BP26" s="1251"/>
      <c r="BQ26" s="1251"/>
      <c r="BR26" s="1251"/>
      <c r="BS26" s="1251"/>
      <c r="BT26" s="1251"/>
      <c r="BU26" s="1251"/>
      <c r="BV26" s="1251"/>
      <c r="BW26" s="1251"/>
      <c r="BX26" s="1251"/>
      <c r="BY26" s="1251"/>
      <c r="BZ26" s="1251"/>
      <c r="CA26" s="1251"/>
      <c r="CB26" s="1251"/>
      <c r="CC26" s="1251"/>
      <c r="CD26" s="1251"/>
      <c r="CE26" s="1251"/>
      <c r="CF26" s="1251"/>
      <c r="CG26" s="1251"/>
      <c r="CH26" s="1251"/>
      <c r="CI26" s="1251"/>
      <c r="CJ26" s="1251"/>
      <c r="CK26" s="1251"/>
      <c r="CL26" s="1251"/>
      <c r="CM26" s="1251"/>
      <c r="CN26" s="1251"/>
      <c r="CO26" s="1251"/>
      <c r="CP26" s="1251"/>
      <c r="CQ26" s="1251"/>
      <c r="CR26" s="1251"/>
      <c r="CS26" s="1251"/>
      <c r="CT26" s="1251"/>
      <c r="CU26" s="1251"/>
      <c r="CV26" s="1251"/>
      <c r="CW26" s="1251"/>
      <c r="CX26" s="1251"/>
      <c r="CY26" s="1251"/>
      <c r="CZ26" s="1251"/>
      <c r="DA26" s="1251"/>
      <c r="DB26" s="1251"/>
      <c r="DC26" s="1251"/>
      <c r="DD26" s="1251"/>
      <c r="DE26" s="1251"/>
      <c r="DF26" s="1251"/>
      <c r="DG26" s="1251"/>
      <c r="DH26" s="1251"/>
      <c r="DI26" s="1251"/>
      <c r="DJ26" s="1251"/>
      <c r="DK26" s="1251"/>
      <c r="DL26" s="1251"/>
      <c r="DM26" s="1251"/>
      <c r="DN26" s="1251"/>
      <c r="DO26" s="1251"/>
      <c r="DP26" s="1251"/>
      <c r="DQ26" s="1251"/>
      <c r="DR26" s="1251"/>
      <c r="DS26" s="1251"/>
      <c r="DT26" s="1251"/>
      <c r="DU26" s="1251"/>
      <c r="DV26" s="1251"/>
      <c r="DW26" s="1251"/>
      <c r="DX26" s="1251"/>
      <c r="DY26" s="1251"/>
      <c r="DZ26" s="1251"/>
      <c r="EA26" s="1251"/>
      <c r="EB26" s="1251"/>
      <c r="EC26" s="1251"/>
      <c r="ED26" s="1251"/>
      <c r="EE26" s="1251"/>
      <c r="EF26" s="1251"/>
      <c r="EG26" s="1251"/>
      <c r="EH26" s="1251"/>
      <c r="EI26" s="1251"/>
      <c r="EJ26" s="1251"/>
      <c r="EK26" s="1251"/>
      <c r="EL26" s="1251"/>
      <c r="EM26" s="1251"/>
      <c r="EN26" s="1251"/>
      <c r="EO26" s="1251"/>
      <c r="EP26" s="1251"/>
      <c r="EQ26" s="1251"/>
      <c r="ER26" s="1251"/>
      <c r="ES26" s="1251"/>
      <c r="ET26" s="1251"/>
      <c r="EU26" s="1251"/>
      <c r="EV26" s="1251"/>
      <c r="EW26" s="1251"/>
      <c r="EX26" s="1251"/>
      <c r="EY26" s="1251"/>
      <c r="EZ26" s="1251"/>
      <c r="FA26" s="1251"/>
      <c r="FB26" s="1251"/>
      <c r="FC26" s="1251"/>
      <c r="FD26" s="1251"/>
      <c r="FE26" s="1251"/>
      <c r="FF26" s="1251"/>
      <c r="FG26" s="1251"/>
      <c r="FH26" s="1251"/>
      <c r="FI26" s="1251"/>
      <c r="FJ26" s="1251"/>
      <c r="FK26" s="1251"/>
      <c r="FL26" s="1251"/>
      <c r="FM26" s="1251"/>
      <c r="FN26" s="1251"/>
      <c r="FO26" s="1251"/>
      <c r="FP26" s="1251"/>
      <c r="FQ26" s="1251"/>
      <c r="FR26" s="1251"/>
      <c r="FS26" s="1251"/>
      <c r="FT26" s="1251"/>
      <c r="FU26" s="1251"/>
      <c r="FV26" s="1251"/>
      <c r="FW26" s="1251"/>
      <c r="FX26" s="1251"/>
      <c r="FY26" s="1251"/>
      <c r="FZ26" s="1251"/>
      <c r="GA26" s="1251"/>
      <c r="GB26" s="1251"/>
      <c r="GC26" s="1251"/>
      <c r="GD26" s="1251"/>
      <c r="GE26" s="1251"/>
      <c r="GF26" s="1251"/>
      <c r="GG26" s="1251"/>
      <c r="GH26" s="1251"/>
      <c r="GI26" s="1251"/>
      <c r="GJ26" s="1251"/>
      <c r="GK26" s="1251"/>
      <c r="GL26" s="1251"/>
      <c r="GM26" s="1251"/>
      <c r="GN26" s="1251"/>
      <c r="GO26" s="1251"/>
      <c r="GP26" s="1251"/>
      <c r="GQ26" s="1251"/>
      <c r="GR26" s="1251"/>
      <c r="GS26" s="1251"/>
      <c r="GT26" s="1251"/>
      <c r="GU26" s="1251"/>
      <c r="GV26" s="1251"/>
      <c r="GW26" s="1251"/>
      <c r="GX26" s="1251"/>
      <c r="GY26" s="1251"/>
      <c r="GZ26" s="1251"/>
      <c r="HA26" s="1251"/>
      <c r="HB26" s="1251"/>
      <c r="HC26" s="1251"/>
      <c r="HD26" s="1251"/>
      <c r="HE26" s="1251"/>
      <c r="HF26" s="1251"/>
      <c r="HG26" s="1251"/>
      <c r="HH26" s="1251"/>
      <c r="HI26" s="1251"/>
      <c r="HJ26" s="1251"/>
      <c r="HK26" s="1251"/>
      <c r="HL26" s="1251"/>
      <c r="HM26" s="1251"/>
      <c r="HN26" s="1251"/>
      <c r="HO26" s="1251"/>
      <c r="HP26" s="1251"/>
      <c r="HQ26" s="1251"/>
      <c r="HR26" s="1251"/>
      <c r="HS26" s="1251"/>
      <c r="HT26" s="1251"/>
      <c r="HU26" s="1251"/>
      <c r="HV26" s="1251"/>
      <c r="HW26" s="1251"/>
      <c r="HX26" s="1251"/>
      <c r="HY26" s="1251"/>
      <c r="HZ26" s="1251"/>
      <c r="IA26" s="1251"/>
      <c r="IB26" s="1251"/>
      <c r="IC26" s="1251"/>
      <c r="ID26" s="1251"/>
      <c r="IE26" s="1251"/>
      <c r="IF26" s="1251"/>
      <c r="IG26" s="1251"/>
      <c r="IH26" s="1251"/>
      <c r="II26" s="1251"/>
      <c r="IJ26" s="1251"/>
      <c r="IK26" s="1251"/>
    </row>
    <row r="27" spans="1:245" ht="13.9" customHeight="1">
      <c r="A27" s="1259" t="s">
        <v>1572</v>
      </c>
      <c r="B27" s="1258">
        <v>0</v>
      </c>
      <c r="C27" s="1258">
        <v>150</v>
      </c>
      <c r="D27" s="1258">
        <v>147</v>
      </c>
      <c r="E27" s="1238"/>
      <c r="F27" s="1261"/>
      <c r="G27" s="1262"/>
      <c r="H27" s="1238"/>
      <c r="I27" s="1238"/>
      <c r="J27" s="1238"/>
      <c r="K27" s="1238"/>
      <c r="S27" s="1238"/>
      <c r="T27" s="1238"/>
      <c r="U27" s="1238"/>
      <c r="V27" s="1238"/>
      <c r="W27" s="1238"/>
      <c r="X27" s="1238"/>
      <c r="Y27" s="1238"/>
      <c r="Z27" s="1238"/>
      <c r="AA27" s="1238"/>
      <c r="AB27" s="1238"/>
      <c r="AC27" s="1238"/>
      <c r="AD27" s="1238"/>
      <c r="AE27" s="1238"/>
      <c r="AF27" s="1238"/>
      <c r="AG27" s="1238"/>
      <c r="AH27" s="1238"/>
      <c r="AI27" s="1238"/>
      <c r="AJ27" s="1238"/>
      <c r="AK27" s="1238"/>
      <c r="AL27" s="1238"/>
      <c r="AM27" s="1238"/>
      <c r="AN27" s="1238"/>
      <c r="AO27" s="1238"/>
      <c r="AP27" s="1238"/>
      <c r="AQ27" s="1238"/>
      <c r="AR27" s="1238"/>
      <c r="AS27" s="1238"/>
      <c r="AT27" s="1238"/>
      <c r="AU27" s="1238"/>
      <c r="AV27" s="1238"/>
      <c r="AW27" s="1238"/>
      <c r="AX27" s="1238"/>
      <c r="AY27" s="1238"/>
      <c r="AZ27" s="1238"/>
      <c r="BA27" s="1238"/>
      <c r="BB27" s="1238"/>
      <c r="BC27" s="1238"/>
      <c r="BD27" s="1238"/>
      <c r="BE27" s="1238"/>
      <c r="BF27" s="1238"/>
      <c r="BG27" s="1238"/>
      <c r="BH27" s="1238"/>
      <c r="BI27" s="1238"/>
      <c r="BJ27" s="1238"/>
      <c r="BK27" s="1238"/>
      <c r="BL27" s="1238"/>
      <c r="BM27" s="1238"/>
      <c r="BN27" s="1238"/>
      <c r="BO27" s="1238"/>
      <c r="BP27" s="1238"/>
      <c r="BQ27" s="1238"/>
      <c r="BR27" s="1238"/>
      <c r="BS27" s="1238"/>
      <c r="BT27" s="1238"/>
      <c r="BU27" s="1238"/>
      <c r="BV27" s="1238"/>
      <c r="BW27" s="1238"/>
      <c r="BX27" s="1238"/>
      <c r="BY27" s="1238"/>
      <c r="BZ27" s="1238"/>
      <c r="CA27" s="1238"/>
      <c r="CB27" s="1238"/>
      <c r="CC27" s="1238"/>
      <c r="CD27" s="1238"/>
      <c r="CE27" s="1238"/>
      <c r="CF27" s="1238"/>
      <c r="CG27" s="1238"/>
      <c r="CH27" s="1238"/>
      <c r="CI27" s="1238"/>
      <c r="CJ27" s="1238"/>
      <c r="CK27" s="1238"/>
      <c r="CL27" s="1238"/>
      <c r="CM27" s="1238"/>
      <c r="CN27" s="1238"/>
      <c r="CO27" s="1238"/>
      <c r="CP27" s="1238"/>
      <c r="CQ27" s="1238"/>
      <c r="CR27" s="1238"/>
      <c r="CS27" s="1238"/>
      <c r="CT27" s="1238"/>
      <c r="CU27" s="1238"/>
      <c r="CV27" s="1238"/>
      <c r="CW27" s="1238"/>
      <c r="CX27" s="1238"/>
      <c r="CY27" s="1238"/>
      <c r="CZ27" s="1238"/>
      <c r="DA27" s="1238"/>
      <c r="DB27" s="1238"/>
      <c r="DC27" s="1238"/>
      <c r="DD27" s="1238"/>
      <c r="DE27" s="1238"/>
      <c r="DF27" s="1238"/>
      <c r="DG27" s="1238"/>
      <c r="DH27" s="1238"/>
      <c r="DI27" s="1238"/>
      <c r="DJ27" s="1238"/>
      <c r="DK27" s="1238"/>
      <c r="DL27" s="1238"/>
      <c r="DM27" s="1238"/>
      <c r="DN27" s="1238"/>
      <c r="DO27" s="1238"/>
      <c r="DP27" s="1238"/>
      <c r="DQ27" s="1238"/>
      <c r="DR27" s="1238"/>
      <c r="DS27" s="1238"/>
      <c r="DT27" s="1238"/>
      <c r="DU27" s="1238"/>
      <c r="DV27" s="1238"/>
      <c r="DW27" s="1238"/>
      <c r="DX27" s="1238"/>
      <c r="DY27" s="1238"/>
      <c r="DZ27" s="1238"/>
      <c r="EA27" s="1238"/>
      <c r="EB27" s="1238"/>
      <c r="EC27" s="1238"/>
      <c r="ED27" s="1238"/>
      <c r="EE27" s="1238"/>
      <c r="EF27" s="1238"/>
      <c r="EG27" s="1238"/>
      <c r="EH27" s="1238"/>
      <c r="EI27" s="1238"/>
      <c r="EJ27" s="1238"/>
      <c r="EK27" s="1238"/>
      <c r="EL27" s="1238"/>
      <c r="EM27" s="1238"/>
      <c r="EN27" s="1238"/>
      <c r="EO27" s="1238"/>
      <c r="EP27" s="1238"/>
      <c r="EQ27" s="1238"/>
      <c r="ER27" s="1238"/>
      <c r="ES27" s="1238"/>
      <c r="ET27" s="1238"/>
      <c r="EU27" s="1238"/>
      <c r="EV27" s="1238"/>
      <c r="EW27" s="1238"/>
      <c r="EX27" s="1238"/>
      <c r="EY27" s="1238"/>
      <c r="EZ27" s="1238"/>
      <c r="FA27" s="1238"/>
      <c r="FB27" s="1238"/>
      <c r="FC27" s="1238"/>
      <c r="FD27" s="1238"/>
      <c r="FE27" s="1238"/>
      <c r="FF27" s="1238"/>
      <c r="FG27" s="1238"/>
      <c r="FH27" s="1238"/>
      <c r="FI27" s="1238"/>
      <c r="FJ27" s="1238"/>
      <c r="FK27" s="1238"/>
      <c r="FL27" s="1238"/>
      <c r="FM27" s="1238"/>
      <c r="FN27" s="1238"/>
      <c r="FO27" s="1238"/>
      <c r="FP27" s="1238"/>
      <c r="FQ27" s="1238"/>
      <c r="FR27" s="1238"/>
      <c r="FS27" s="1238"/>
      <c r="FT27" s="1238"/>
      <c r="FU27" s="1238"/>
      <c r="FV27" s="1238"/>
      <c r="FW27" s="1238"/>
      <c r="FX27" s="1238"/>
      <c r="FY27" s="1238"/>
      <c r="FZ27" s="1238"/>
      <c r="GA27" s="1238"/>
      <c r="GB27" s="1238"/>
      <c r="GC27" s="1238"/>
      <c r="GD27" s="1238"/>
      <c r="GE27" s="1238"/>
      <c r="GF27" s="1238"/>
      <c r="GG27" s="1238"/>
      <c r="GH27" s="1238"/>
      <c r="GI27" s="1238"/>
      <c r="GJ27" s="1238"/>
      <c r="GK27" s="1238"/>
      <c r="GL27" s="1238"/>
      <c r="GM27" s="1238"/>
      <c r="GN27" s="1238"/>
      <c r="GO27" s="1238"/>
      <c r="GP27" s="1238"/>
      <c r="GQ27" s="1238"/>
      <c r="GR27" s="1238"/>
      <c r="GS27" s="1238"/>
      <c r="GT27" s="1238"/>
      <c r="GU27" s="1238"/>
      <c r="GV27" s="1238"/>
      <c r="GW27" s="1238"/>
      <c r="GX27" s="1238"/>
      <c r="GY27" s="1238"/>
      <c r="GZ27" s="1238"/>
      <c r="HA27" s="1238"/>
      <c r="HB27" s="1238"/>
      <c r="HC27" s="1238"/>
      <c r="HD27" s="1238"/>
      <c r="HE27" s="1238"/>
      <c r="HF27" s="1238"/>
      <c r="HG27" s="1238"/>
      <c r="HH27" s="1238"/>
      <c r="HI27" s="1238"/>
      <c r="HJ27" s="1238"/>
      <c r="HK27" s="1238"/>
      <c r="HL27" s="1238"/>
      <c r="HM27" s="1238"/>
      <c r="HN27" s="1238"/>
      <c r="HO27" s="1238"/>
      <c r="HP27" s="1238"/>
      <c r="HQ27" s="1238"/>
      <c r="HR27" s="1238"/>
      <c r="HS27" s="1238"/>
      <c r="HT27" s="1238"/>
      <c r="HU27" s="1238"/>
      <c r="HV27" s="1238"/>
      <c r="HW27" s="1238"/>
      <c r="HX27" s="1238"/>
      <c r="HY27" s="1238"/>
      <c r="HZ27" s="1238"/>
      <c r="IA27" s="1238"/>
      <c r="IB27" s="1238"/>
      <c r="IC27" s="1238"/>
      <c r="ID27" s="1238"/>
      <c r="IE27" s="1238"/>
      <c r="IF27" s="1238"/>
      <c r="IG27" s="1238"/>
      <c r="IH27" s="1238"/>
      <c r="II27" s="1238"/>
      <c r="IJ27" s="1238"/>
      <c r="IK27" s="1238"/>
    </row>
    <row r="28" spans="1:245" ht="16.149999999999999" customHeight="1">
      <c r="A28" s="1202"/>
      <c r="B28" s="1237" t="s">
        <v>1423</v>
      </c>
      <c r="C28" s="1237" t="s">
        <v>1491</v>
      </c>
      <c r="D28" s="982" t="s">
        <v>1493</v>
      </c>
      <c r="E28" s="1238"/>
      <c r="F28" s="1238"/>
      <c r="G28" s="1238"/>
      <c r="H28" s="1238"/>
      <c r="I28" s="1238"/>
      <c r="J28" s="1238"/>
      <c r="K28" s="1238"/>
      <c r="S28" s="1238"/>
      <c r="T28" s="1238"/>
      <c r="U28" s="1238"/>
      <c r="V28" s="1238"/>
      <c r="W28" s="1238"/>
      <c r="X28" s="1238"/>
      <c r="Y28" s="1238"/>
      <c r="Z28" s="1238"/>
      <c r="AA28" s="1238"/>
      <c r="AB28" s="1238"/>
      <c r="AC28" s="1238"/>
      <c r="AD28" s="1238"/>
      <c r="AE28" s="1238"/>
      <c r="AF28" s="1238"/>
      <c r="AG28" s="1238"/>
      <c r="AH28" s="1238"/>
      <c r="AI28" s="1238"/>
      <c r="AJ28" s="1238"/>
      <c r="AK28" s="1238"/>
      <c r="AL28" s="1238"/>
      <c r="AM28" s="1238"/>
      <c r="AN28" s="1238"/>
      <c r="AO28" s="1238"/>
      <c r="AP28" s="1238"/>
      <c r="AQ28" s="1238"/>
      <c r="AR28" s="1238"/>
      <c r="AS28" s="1238"/>
      <c r="AT28" s="1238"/>
      <c r="AU28" s="1238"/>
      <c r="AV28" s="1238"/>
      <c r="AW28" s="1238"/>
      <c r="AX28" s="1238"/>
      <c r="AY28" s="1238"/>
      <c r="AZ28" s="1238"/>
      <c r="BA28" s="1238"/>
      <c r="BB28" s="1238"/>
      <c r="BC28" s="1238"/>
      <c r="BD28" s="1238"/>
      <c r="BE28" s="1238"/>
      <c r="BF28" s="1238"/>
      <c r="BG28" s="1238"/>
      <c r="BH28" s="1238"/>
      <c r="BI28" s="1238"/>
      <c r="BJ28" s="1238"/>
      <c r="BK28" s="1238"/>
      <c r="BL28" s="1238"/>
      <c r="BM28" s="1238"/>
      <c r="BN28" s="1238"/>
      <c r="BO28" s="1238"/>
      <c r="BP28" s="1238"/>
      <c r="BQ28" s="1238"/>
      <c r="BR28" s="1238"/>
      <c r="BS28" s="1238"/>
      <c r="BT28" s="1238"/>
      <c r="BU28" s="1238"/>
      <c r="BV28" s="1238"/>
      <c r="BW28" s="1238"/>
      <c r="BX28" s="1238"/>
      <c r="BY28" s="1238"/>
      <c r="BZ28" s="1238"/>
      <c r="CA28" s="1238"/>
      <c r="CB28" s="1238"/>
      <c r="CC28" s="1238"/>
      <c r="CD28" s="1238"/>
      <c r="CE28" s="1238"/>
      <c r="CF28" s="1238"/>
      <c r="CG28" s="1238"/>
      <c r="CH28" s="1238"/>
      <c r="CI28" s="1238"/>
      <c r="CJ28" s="1238"/>
      <c r="CK28" s="1238"/>
      <c r="CL28" s="1238"/>
      <c r="CM28" s="1238"/>
      <c r="CN28" s="1238"/>
      <c r="CO28" s="1238"/>
      <c r="CP28" s="1238"/>
      <c r="CQ28" s="1238"/>
      <c r="CR28" s="1238"/>
      <c r="CS28" s="1238"/>
      <c r="CT28" s="1238"/>
      <c r="CU28" s="1238"/>
      <c r="CV28" s="1238"/>
      <c r="CW28" s="1238"/>
      <c r="CX28" s="1238"/>
      <c r="CY28" s="1238"/>
      <c r="CZ28" s="1238"/>
      <c r="DA28" s="1238"/>
      <c r="DB28" s="1238"/>
      <c r="DC28" s="1238"/>
      <c r="DD28" s="1238"/>
      <c r="DE28" s="1238"/>
      <c r="DF28" s="1238"/>
      <c r="DG28" s="1238"/>
      <c r="DH28" s="1238"/>
      <c r="DI28" s="1238"/>
      <c r="DJ28" s="1238"/>
      <c r="DK28" s="1238"/>
      <c r="DL28" s="1238"/>
      <c r="DM28" s="1238"/>
      <c r="DN28" s="1238"/>
      <c r="DO28" s="1238"/>
      <c r="DP28" s="1238"/>
      <c r="DQ28" s="1238"/>
      <c r="DR28" s="1238"/>
      <c r="DS28" s="1238"/>
      <c r="DT28" s="1238"/>
      <c r="DU28" s="1238"/>
      <c r="DV28" s="1238"/>
      <c r="DW28" s="1238"/>
      <c r="DX28" s="1238"/>
      <c r="DY28" s="1238"/>
      <c r="DZ28" s="1238"/>
      <c r="EA28" s="1238"/>
      <c r="EB28" s="1238"/>
      <c r="EC28" s="1238"/>
      <c r="ED28" s="1238"/>
      <c r="EE28" s="1238"/>
      <c r="EF28" s="1238"/>
      <c r="EG28" s="1238"/>
      <c r="EH28" s="1238"/>
      <c r="EI28" s="1238"/>
      <c r="EJ28" s="1238"/>
      <c r="EK28" s="1238"/>
      <c r="EL28" s="1238"/>
      <c r="EM28" s="1238"/>
      <c r="EN28" s="1238"/>
      <c r="EO28" s="1238"/>
      <c r="EP28" s="1238"/>
      <c r="EQ28" s="1238"/>
      <c r="ER28" s="1238"/>
      <c r="ES28" s="1238"/>
      <c r="ET28" s="1238"/>
      <c r="EU28" s="1238"/>
      <c r="EV28" s="1238"/>
      <c r="EW28" s="1238"/>
      <c r="EX28" s="1238"/>
      <c r="EY28" s="1238"/>
      <c r="EZ28" s="1238"/>
      <c r="FA28" s="1238"/>
      <c r="FB28" s="1238"/>
      <c r="FC28" s="1238"/>
      <c r="FD28" s="1238"/>
      <c r="FE28" s="1238"/>
      <c r="FF28" s="1238"/>
      <c r="FG28" s="1238"/>
      <c r="FH28" s="1238"/>
      <c r="FI28" s="1238"/>
      <c r="FJ28" s="1238"/>
      <c r="FK28" s="1238"/>
      <c r="FL28" s="1238"/>
      <c r="FM28" s="1238"/>
      <c r="FN28" s="1238"/>
      <c r="FO28" s="1238"/>
      <c r="FP28" s="1238"/>
      <c r="FQ28" s="1238"/>
      <c r="FR28" s="1238"/>
      <c r="FS28" s="1238"/>
      <c r="FT28" s="1238"/>
      <c r="FU28" s="1238"/>
      <c r="FV28" s="1238"/>
      <c r="FW28" s="1238"/>
      <c r="FX28" s="1238"/>
      <c r="FY28" s="1238"/>
      <c r="FZ28" s="1238"/>
      <c r="GA28" s="1238"/>
      <c r="GB28" s="1238"/>
      <c r="GC28" s="1238"/>
      <c r="GD28" s="1238"/>
      <c r="GE28" s="1238"/>
      <c r="GF28" s="1238"/>
      <c r="GG28" s="1238"/>
      <c r="GH28" s="1238"/>
      <c r="GI28" s="1238"/>
      <c r="GJ28" s="1238"/>
      <c r="GK28" s="1238"/>
      <c r="GL28" s="1238"/>
      <c r="GM28" s="1238"/>
      <c r="GN28" s="1238"/>
      <c r="GO28" s="1238"/>
      <c r="GP28" s="1238"/>
      <c r="GQ28" s="1238"/>
      <c r="GR28" s="1238"/>
      <c r="GS28" s="1238"/>
      <c r="GT28" s="1238"/>
      <c r="GU28" s="1238"/>
      <c r="GV28" s="1238"/>
      <c r="GW28" s="1238"/>
      <c r="GX28" s="1238"/>
      <c r="GY28" s="1238"/>
      <c r="GZ28" s="1238"/>
      <c r="HA28" s="1238"/>
      <c r="HB28" s="1238"/>
      <c r="HC28" s="1238"/>
      <c r="HD28" s="1238"/>
      <c r="HE28" s="1238"/>
      <c r="HF28" s="1238"/>
      <c r="HG28" s="1238"/>
      <c r="HH28" s="1238"/>
      <c r="HI28" s="1238"/>
      <c r="HJ28" s="1238"/>
      <c r="HK28" s="1238"/>
      <c r="HL28" s="1238"/>
      <c r="HM28" s="1238"/>
      <c r="HN28" s="1238"/>
      <c r="HO28" s="1238"/>
      <c r="HP28" s="1238"/>
      <c r="HQ28" s="1238"/>
      <c r="HR28" s="1238"/>
      <c r="HS28" s="1238"/>
      <c r="HT28" s="1238"/>
      <c r="HU28" s="1238"/>
      <c r="HV28" s="1238"/>
      <c r="HW28" s="1238"/>
      <c r="HX28" s="1238"/>
      <c r="HY28" s="1238"/>
      <c r="HZ28" s="1238"/>
      <c r="IA28" s="1238"/>
      <c r="IB28" s="1238"/>
      <c r="IC28" s="1238"/>
      <c r="ID28" s="1238"/>
      <c r="IE28" s="1238"/>
      <c r="IF28" s="1238"/>
      <c r="IG28" s="1238"/>
      <c r="IH28" s="1238"/>
      <c r="II28" s="1238"/>
      <c r="IJ28" s="1238"/>
      <c r="IK28" s="1238"/>
    </row>
    <row r="29" spans="1:245">
      <c r="A29" s="1845" t="s">
        <v>1573</v>
      </c>
      <c r="B29" s="1845"/>
      <c r="C29" s="1845"/>
      <c r="D29" s="1845"/>
      <c r="E29" s="1238"/>
      <c r="F29" s="1238"/>
      <c r="G29" s="1238"/>
      <c r="H29" s="1238"/>
      <c r="I29" s="1238"/>
      <c r="J29" s="1238"/>
      <c r="K29" s="1238"/>
      <c r="S29" s="1238"/>
      <c r="T29" s="1238"/>
      <c r="U29" s="1238"/>
      <c r="V29" s="1238"/>
      <c r="W29" s="1238"/>
      <c r="X29" s="1238"/>
      <c r="Y29" s="1238"/>
      <c r="Z29" s="1238"/>
      <c r="AA29" s="1238"/>
      <c r="AB29" s="1238"/>
      <c r="AC29" s="1238"/>
      <c r="AD29" s="1238"/>
      <c r="AE29" s="1238"/>
      <c r="AF29" s="1238"/>
      <c r="AG29" s="1238"/>
      <c r="AH29" s="1238"/>
      <c r="AI29" s="1238"/>
      <c r="AJ29" s="1238"/>
      <c r="AK29" s="1238"/>
      <c r="AL29" s="1238"/>
      <c r="AM29" s="1238"/>
      <c r="AN29" s="1238"/>
      <c r="AO29" s="1238"/>
      <c r="AP29" s="1238"/>
      <c r="AQ29" s="1238"/>
      <c r="AR29" s="1238"/>
      <c r="AS29" s="1238"/>
      <c r="AT29" s="1238"/>
      <c r="AU29" s="1238"/>
      <c r="AV29" s="1238"/>
      <c r="AW29" s="1238"/>
      <c r="AX29" s="1238"/>
      <c r="AY29" s="1238"/>
      <c r="AZ29" s="1238"/>
      <c r="BA29" s="1238"/>
      <c r="BB29" s="1238"/>
      <c r="BC29" s="1238"/>
      <c r="BD29" s="1238"/>
      <c r="BE29" s="1238"/>
      <c r="BF29" s="1238"/>
      <c r="BG29" s="1238"/>
      <c r="BH29" s="1238"/>
      <c r="BI29" s="1238"/>
      <c r="BJ29" s="1238"/>
      <c r="BK29" s="1238"/>
      <c r="BL29" s="1238"/>
      <c r="BM29" s="1238"/>
      <c r="BN29" s="1238"/>
      <c r="BO29" s="1238"/>
      <c r="BP29" s="1238"/>
      <c r="BQ29" s="1238"/>
      <c r="BR29" s="1238"/>
      <c r="BS29" s="1238"/>
      <c r="BT29" s="1238"/>
      <c r="BU29" s="1238"/>
      <c r="BV29" s="1238"/>
      <c r="BW29" s="1238"/>
      <c r="BX29" s="1238"/>
      <c r="BY29" s="1238"/>
      <c r="BZ29" s="1238"/>
      <c r="CA29" s="1238"/>
      <c r="CB29" s="1238"/>
      <c r="CC29" s="1238"/>
      <c r="CD29" s="1238"/>
      <c r="CE29" s="1238"/>
      <c r="CF29" s="1238"/>
      <c r="CG29" s="1238"/>
      <c r="CH29" s="1238"/>
      <c r="CI29" s="1238"/>
      <c r="CJ29" s="1238"/>
      <c r="CK29" s="1238"/>
      <c r="CL29" s="1238"/>
      <c r="CM29" s="1238"/>
      <c r="CN29" s="1238"/>
      <c r="CO29" s="1238"/>
      <c r="CP29" s="1238"/>
      <c r="CQ29" s="1238"/>
      <c r="CR29" s="1238"/>
      <c r="CS29" s="1238"/>
      <c r="CT29" s="1238"/>
      <c r="CU29" s="1238"/>
      <c r="CV29" s="1238"/>
      <c r="CW29" s="1238"/>
      <c r="CX29" s="1238"/>
      <c r="CY29" s="1238"/>
      <c r="CZ29" s="1238"/>
      <c r="DA29" s="1238"/>
      <c r="DB29" s="1238"/>
      <c r="DC29" s="1238"/>
      <c r="DD29" s="1238"/>
      <c r="DE29" s="1238"/>
      <c r="DF29" s="1238"/>
      <c r="DG29" s="1238"/>
      <c r="DH29" s="1238"/>
      <c r="DI29" s="1238"/>
      <c r="DJ29" s="1238"/>
      <c r="DK29" s="1238"/>
      <c r="DL29" s="1238"/>
      <c r="DM29" s="1238"/>
      <c r="DN29" s="1238"/>
      <c r="DO29" s="1238"/>
      <c r="DP29" s="1238"/>
      <c r="DQ29" s="1238"/>
      <c r="DR29" s="1238"/>
      <c r="DS29" s="1238"/>
      <c r="DT29" s="1238"/>
      <c r="DU29" s="1238"/>
      <c r="DV29" s="1238"/>
      <c r="DW29" s="1238"/>
      <c r="DX29" s="1238"/>
      <c r="DY29" s="1238"/>
      <c r="DZ29" s="1238"/>
      <c r="EA29" s="1238"/>
      <c r="EB29" s="1238"/>
      <c r="EC29" s="1238"/>
      <c r="ED29" s="1238"/>
      <c r="EE29" s="1238"/>
      <c r="EF29" s="1238"/>
      <c r="EG29" s="1238"/>
      <c r="EH29" s="1238"/>
      <c r="EI29" s="1238"/>
      <c r="EJ29" s="1238"/>
      <c r="EK29" s="1238"/>
      <c r="EL29" s="1238"/>
      <c r="EM29" s="1238"/>
      <c r="EN29" s="1238"/>
      <c r="EO29" s="1238"/>
      <c r="EP29" s="1238"/>
      <c r="EQ29" s="1238"/>
      <c r="ER29" s="1238"/>
      <c r="ES29" s="1238"/>
      <c r="ET29" s="1238"/>
      <c r="EU29" s="1238"/>
      <c r="EV29" s="1238"/>
      <c r="EW29" s="1238"/>
      <c r="EX29" s="1238"/>
      <c r="EY29" s="1238"/>
      <c r="EZ29" s="1238"/>
      <c r="FA29" s="1238"/>
      <c r="FB29" s="1238"/>
      <c r="FC29" s="1238"/>
      <c r="FD29" s="1238"/>
      <c r="FE29" s="1238"/>
      <c r="FF29" s="1238"/>
      <c r="FG29" s="1238"/>
      <c r="FH29" s="1238"/>
      <c r="FI29" s="1238"/>
      <c r="FJ29" s="1238"/>
      <c r="FK29" s="1238"/>
      <c r="FL29" s="1238"/>
      <c r="FM29" s="1238"/>
      <c r="FN29" s="1238"/>
      <c r="FO29" s="1238"/>
      <c r="FP29" s="1238"/>
      <c r="FQ29" s="1238"/>
      <c r="FR29" s="1238"/>
      <c r="FS29" s="1238"/>
      <c r="FT29" s="1238"/>
      <c r="FU29" s="1238"/>
      <c r="FV29" s="1238"/>
      <c r="FW29" s="1238"/>
      <c r="FX29" s="1238"/>
      <c r="FY29" s="1238"/>
      <c r="FZ29" s="1238"/>
      <c r="GA29" s="1238"/>
      <c r="GB29" s="1238"/>
      <c r="GC29" s="1238"/>
      <c r="GD29" s="1238"/>
      <c r="GE29" s="1238"/>
      <c r="GF29" s="1238"/>
      <c r="GG29" s="1238"/>
      <c r="GH29" s="1238"/>
      <c r="GI29" s="1238"/>
      <c r="GJ29" s="1238"/>
      <c r="GK29" s="1238"/>
      <c r="GL29" s="1238"/>
      <c r="GM29" s="1238"/>
      <c r="GN29" s="1238"/>
      <c r="GO29" s="1238"/>
      <c r="GP29" s="1238"/>
      <c r="GQ29" s="1238"/>
      <c r="GR29" s="1238"/>
      <c r="GS29" s="1238"/>
      <c r="GT29" s="1238"/>
      <c r="GU29" s="1238"/>
      <c r="GV29" s="1238"/>
      <c r="GW29" s="1238"/>
      <c r="GX29" s="1238"/>
      <c r="GY29" s="1238"/>
      <c r="GZ29" s="1238"/>
      <c r="HA29" s="1238"/>
      <c r="HB29" s="1238"/>
      <c r="HC29" s="1238"/>
      <c r="HD29" s="1238"/>
      <c r="HE29" s="1238"/>
      <c r="HF29" s="1238"/>
      <c r="HG29" s="1238"/>
      <c r="HH29" s="1238"/>
      <c r="HI29" s="1238"/>
      <c r="HJ29" s="1238"/>
      <c r="HK29" s="1238"/>
      <c r="HL29" s="1238"/>
      <c r="HM29" s="1238"/>
      <c r="HN29" s="1238"/>
      <c r="HO29" s="1238"/>
      <c r="HP29" s="1238"/>
      <c r="HQ29" s="1238"/>
      <c r="HR29" s="1238"/>
      <c r="HS29" s="1238"/>
      <c r="HT29" s="1238"/>
      <c r="HU29" s="1238"/>
      <c r="HV29" s="1238"/>
      <c r="HW29" s="1238"/>
      <c r="HX29" s="1238"/>
      <c r="HY29" s="1238"/>
      <c r="HZ29" s="1238"/>
      <c r="IA29" s="1238"/>
      <c r="IB29" s="1238"/>
      <c r="IC29" s="1238"/>
      <c r="ID29" s="1238"/>
      <c r="IE29" s="1238"/>
      <c r="IF29" s="1238"/>
      <c r="IG29" s="1238"/>
      <c r="IH29" s="1238"/>
      <c r="II29" s="1238"/>
      <c r="IJ29" s="1238"/>
      <c r="IK29" s="1238"/>
    </row>
    <row r="30" spans="1:245" ht="12.75" customHeight="1">
      <c r="A30" s="1846" t="s">
        <v>1456</v>
      </c>
      <c r="B30" s="1846"/>
      <c r="C30" s="1846"/>
      <c r="D30" s="1846"/>
    </row>
    <row r="31" spans="1:245" ht="9.75" customHeight="1">
      <c r="A31" s="1847" t="s">
        <v>1457</v>
      </c>
      <c r="B31" s="1847"/>
      <c r="C31" s="1847"/>
      <c r="D31" s="1847"/>
    </row>
    <row r="32" spans="1:245" ht="9.75" customHeight="1"/>
    <row r="33" spans="1:5" s="1006" customFormat="1" ht="9.75" customHeight="1">
      <c r="A33" s="294" t="s">
        <v>532</v>
      </c>
      <c r="B33" s="666"/>
      <c r="C33" s="666"/>
      <c r="D33" s="666"/>
    </row>
    <row r="34" spans="1:5" s="1264" customFormat="1" ht="9.75" customHeight="1">
      <c r="A34" s="1263" t="s">
        <v>1574</v>
      </c>
    </row>
    <row r="36" spans="1:5" ht="13.5">
      <c r="A36" s="834"/>
      <c r="B36" s="834"/>
      <c r="C36" s="834"/>
      <c r="D36" s="834"/>
      <c r="E36" s="834"/>
    </row>
  </sheetData>
  <mergeCells count="12">
    <mergeCell ref="H7:I12"/>
    <mergeCell ref="J7:M7"/>
    <mergeCell ref="J8:M8"/>
    <mergeCell ref="J9:M9"/>
    <mergeCell ref="J10:M10"/>
    <mergeCell ref="L11:M11"/>
    <mergeCell ref="L12:M12"/>
    <mergeCell ref="A29:D29"/>
    <mergeCell ref="A30:D30"/>
    <mergeCell ref="A31:D31"/>
    <mergeCell ref="A1:D1"/>
    <mergeCell ref="A2:D2"/>
  </mergeCells>
  <hyperlinks>
    <hyperlink ref="A34" r:id="rId1"/>
    <hyperlink ref="B4" r:id="rId2"/>
    <hyperlink ref="C4" r:id="rId3"/>
    <hyperlink ref="D4" r:id="rId4"/>
    <hyperlink ref="B28" r:id="rId5"/>
    <hyperlink ref="C28" r:id="rId6"/>
    <hyperlink ref="D28" r:id="rId7"/>
  </hyperlinks>
  <pageMargins left="0.7" right="0.7" top="0.75" bottom="0.75" header="0.3" footer="0.3"/>
  <pageSetup paperSize="9" orientation="portrait" r:id="rId8"/>
</worksheet>
</file>

<file path=xl/worksheets/sheet43.xml><?xml version="1.0" encoding="utf-8"?>
<worksheet xmlns="http://schemas.openxmlformats.org/spreadsheetml/2006/main" xmlns:r="http://schemas.openxmlformats.org/officeDocument/2006/relationships">
  <sheetPr>
    <pageSetUpPr fitToPage="1"/>
  </sheetPr>
  <dimension ref="A1:ID49"/>
  <sheetViews>
    <sheetView showGridLines="0" topLeftCell="A31" zoomScaleNormal="100" workbookViewId="0">
      <selection sqref="A1:G1"/>
    </sheetView>
  </sheetViews>
  <sheetFormatPr defaultColWidth="7.85546875" defaultRowHeight="12.75"/>
  <cols>
    <col min="1" max="1" width="17.5703125" style="674" customWidth="1"/>
    <col min="2" max="2" width="8.140625" style="674" customWidth="1"/>
    <col min="3" max="3" width="9.42578125" style="674" customWidth="1"/>
    <col min="4" max="4" width="10" style="674" customWidth="1"/>
    <col min="5" max="5" width="9.5703125" style="674" customWidth="1"/>
    <col min="6" max="6" width="11.5703125" style="674" customWidth="1"/>
    <col min="7" max="7" width="11" style="674" customWidth="1"/>
    <col min="8" max="8" width="10.85546875" style="674" customWidth="1"/>
    <col min="9" max="9" width="9" style="674" customWidth="1"/>
    <col min="10" max="10" width="10.85546875" style="674" customWidth="1"/>
    <col min="11" max="11" width="11.5703125" style="674" customWidth="1"/>
    <col min="12" max="238" width="7.85546875" style="674"/>
    <col min="239" max="239" width="11.85546875" style="674" customWidth="1"/>
    <col min="240" max="240" width="31" style="674" customWidth="1"/>
    <col min="241" max="247" width="9.5703125" style="674" customWidth="1"/>
    <col min="248" max="248" width="11.85546875" style="674" customWidth="1"/>
    <col min="249" max="249" width="9.5703125" style="674" customWidth="1"/>
    <col min="250" max="494" width="7.85546875" style="674"/>
    <col min="495" max="495" width="11.85546875" style="674" customWidth="1"/>
    <col min="496" max="496" width="31" style="674" customWidth="1"/>
    <col min="497" max="503" width="9.5703125" style="674" customWidth="1"/>
    <col min="504" max="504" width="11.85546875" style="674" customWidth="1"/>
    <col min="505" max="505" width="9.5703125" style="674" customWidth="1"/>
    <col min="506" max="750" width="7.85546875" style="674"/>
    <col min="751" max="751" width="11.85546875" style="674" customWidth="1"/>
    <col min="752" max="752" width="31" style="674" customWidth="1"/>
    <col min="753" max="759" width="9.5703125" style="674" customWidth="1"/>
    <col min="760" max="760" width="11.85546875" style="674" customWidth="1"/>
    <col min="761" max="761" width="9.5703125" style="674" customWidth="1"/>
    <col min="762" max="1006" width="7.85546875" style="674"/>
    <col min="1007" max="1007" width="11.85546875" style="674" customWidth="1"/>
    <col min="1008" max="1008" width="31" style="674" customWidth="1"/>
    <col min="1009" max="1015" width="9.5703125" style="674" customWidth="1"/>
    <col min="1016" max="1016" width="11.85546875" style="674" customWidth="1"/>
    <col min="1017" max="1017" width="9.5703125" style="674" customWidth="1"/>
    <col min="1018" max="1262" width="7.85546875" style="674"/>
    <col min="1263" max="1263" width="11.85546875" style="674" customWidth="1"/>
    <col min="1264" max="1264" width="31" style="674" customWidth="1"/>
    <col min="1265" max="1271" width="9.5703125" style="674" customWidth="1"/>
    <col min="1272" max="1272" width="11.85546875" style="674" customWidth="1"/>
    <col min="1273" max="1273" width="9.5703125" style="674" customWidth="1"/>
    <col min="1274" max="1518" width="7.85546875" style="674"/>
    <col min="1519" max="1519" width="11.85546875" style="674" customWidth="1"/>
    <col min="1520" max="1520" width="31" style="674" customWidth="1"/>
    <col min="1521" max="1527" width="9.5703125" style="674" customWidth="1"/>
    <col min="1528" max="1528" width="11.85546875" style="674" customWidth="1"/>
    <col min="1529" max="1529" width="9.5703125" style="674" customWidth="1"/>
    <col min="1530" max="1774" width="7.85546875" style="674"/>
    <col min="1775" max="1775" width="11.85546875" style="674" customWidth="1"/>
    <col min="1776" max="1776" width="31" style="674" customWidth="1"/>
    <col min="1777" max="1783" width="9.5703125" style="674" customWidth="1"/>
    <col min="1784" max="1784" width="11.85546875" style="674" customWidth="1"/>
    <col min="1785" max="1785" width="9.5703125" style="674" customWidth="1"/>
    <col min="1786" max="2030" width="7.85546875" style="674"/>
    <col min="2031" max="2031" width="11.85546875" style="674" customWidth="1"/>
    <col min="2032" max="2032" width="31" style="674" customWidth="1"/>
    <col min="2033" max="2039" width="9.5703125" style="674" customWidth="1"/>
    <col min="2040" max="2040" width="11.85546875" style="674" customWidth="1"/>
    <col min="2041" max="2041" width="9.5703125" style="674" customWidth="1"/>
    <col min="2042" max="2286" width="7.85546875" style="674"/>
    <col min="2287" max="2287" width="11.85546875" style="674" customWidth="1"/>
    <col min="2288" max="2288" width="31" style="674" customWidth="1"/>
    <col min="2289" max="2295" width="9.5703125" style="674" customWidth="1"/>
    <col min="2296" max="2296" width="11.85546875" style="674" customWidth="1"/>
    <col min="2297" max="2297" width="9.5703125" style="674" customWidth="1"/>
    <col min="2298" max="2542" width="7.85546875" style="674"/>
    <col min="2543" max="2543" width="11.85546875" style="674" customWidth="1"/>
    <col min="2544" max="2544" width="31" style="674" customWidth="1"/>
    <col min="2545" max="2551" width="9.5703125" style="674" customWidth="1"/>
    <col min="2552" max="2552" width="11.85546875" style="674" customWidth="1"/>
    <col min="2553" max="2553" width="9.5703125" style="674" customWidth="1"/>
    <col min="2554" max="2798" width="7.85546875" style="674"/>
    <col min="2799" max="2799" width="11.85546875" style="674" customWidth="1"/>
    <col min="2800" max="2800" width="31" style="674" customWidth="1"/>
    <col min="2801" max="2807" width="9.5703125" style="674" customWidth="1"/>
    <col min="2808" max="2808" width="11.85546875" style="674" customWidth="1"/>
    <col min="2809" max="2809" width="9.5703125" style="674" customWidth="1"/>
    <col min="2810" max="3054" width="7.85546875" style="674"/>
    <col min="3055" max="3055" width="11.85546875" style="674" customWidth="1"/>
    <col min="3056" max="3056" width="31" style="674" customWidth="1"/>
    <col min="3057" max="3063" width="9.5703125" style="674" customWidth="1"/>
    <col min="3064" max="3064" width="11.85546875" style="674" customWidth="1"/>
    <col min="3065" max="3065" width="9.5703125" style="674" customWidth="1"/>
    <col min="3066" max="3310" width="7.85546875" style="674"/>
    <col min="3311" max="3311" width="11.85546875" style="674" customWidth="1"/>
    <col min="3312" max="3312" width="31" style="674" customWidth="1"/>
    <col min="3313" max="3319" width="9.5703125" style="674" customWidth="1"/>
    <col min="3320" max="3320" width="11.85546875" style="674" customWidth="1"/>
    <col min="3321" max="3321" width="9.5703125" style="674" customWidth="1"/>
    <col min="3322" max="3566" width="7.85546875" style="674"/>
    <col min="3567" max="3567" width="11.85546875" style="674" customWidth="1"/>
    <col min="3568" max="3568" width="31" style="674" customWidth="1"/>
    <col min="3569" max="3575" width="9.5703125" style="674" customWidth="1"/>
    <col min="3576" max="3576" width="11.85546875" style="674" customWidth="1"/>
    <col min="3577" max="3577" width="9.5703125" style="674" customWidth="1"/>
    <col min="3578" max="3822" width="7.85546875" style="674"/>
    <col min="3823" max="3823" width="11.85546875" style="674" customWidth="1"/>
    <col min="3824" max="3824" width="31" style="674" customWidth="1"/>
    <col min="3825" max="3831" width="9.5703125" style="674" customWidth="1"/>
    <col min="3832" max="3832" width="11.85546875" style="674" customWidth="1"/>
    <col min="3833" max="3833" width="9.5703125" style="674" customWidth="1"/>
    <col min="3834" max="4078" width="7.85546875" style="674"/>
    <col min="4079" max="4079" width="11.85546875" style="674" customWidth="1"/>
    <col min="4080" max="4080" width="31" style="674" customWidth="1"/>
    <col min="4081" max="4087" width="9.5703125" style="674" customWidth="1"/>
    <col min="4088" max="4088" width="11.85546875" style="674" customWidth="1"/>
    <col min="4089" max="4089" width="9.5703125" style="674" customWidth="1"/>
    <col min="4090" max="4334" width="7.85546875" style="674"/>
    <col min="4335" max="4335" width="11.85546875" style="674" customWidth="1"/>
    <col min="4336" max="4336" width="31" style="674" customWidth="1"/>
    <col min="4337" max="4343" width="9.5703125" style="674" customWidth="1"/>
    <col min="4344" max="4344" width="11.85546875" style="674" customWidth="1"/>
    <col min="4345" max="4345" width="9.5703125" style="674" customWidth="1"/>
    <col min="4346" max="4590" width="7.85546875" style="674"/>
    <col min="4591" max="4591" width="11.85546875" style="674" customWidth="1"/>
    <col min="4592" max="4592" width="31" style="674" customWidth="1"/>
    <col min="4593" max="4599" width="9.5703125" style="674" customWidth="1"/>
    <col min="4600" max="4600" width="11.85546875" style="674" customWidth="1"/>
    <col min="4601" max="4601" width="9.5703125" style="674" customWidth="1"/>
    <col min="4602" max="4846" width="7.85546875" style="674"/>
    <col min="4847" max="4847" width="11.85546875" style="674" customWidth="1"/>
    <col min="4848" max="4848" width="31" style="674" customWidth="1"/>
    <col min="4849" max="4855" width="9.5703125" style="674" customWidth="1"/>
    <col min="4856" max="4856" width="11.85546875" style="674" customWidth="1"/>
    <col min="4857" max="4857" width="9.5703125" style="674" customWidth="1"/>
    <col min="4858" max="5102" width="7.85546875" style="674"/>
    <col min="5103" max="5103" width="11.85546875" style="674" customWidth="1"/>
    <col min="5104" max="5104" width="31" style="674" customWidth="1"/>
    <col min="5105" max="5111" width="9.5703125" style="674" customWidth="1"/>
    <col min="5112" max="5112" width="11.85546875" style="674" customWidth="1"/>
    <col min="5113" max="5113" width="9.5703125" style="674" customWidth="1"/>
    <col min="5114" max="5358" width="7.85546875" style="674"/>
    <col min="5359" max="5359" width="11.85546875" style="674" customWidth="1"/>
    <col min="5360" max="5360" width="31" style="674" customWidth="1"/>
    <col min="5361" max="5367" width="9.5703125" style="674" customWidth="1"/>
    <col min="5368" max="5368" width="11.85546875" style="674" customWidth="1"/>
    <col min="5369" max="5369" width="9.5703125" style="674" customWidth="1"/>
    <col min="5370" max="5614" width="7.85546875" style="674"/>
    <col min="5615" max="5615" width="11.85546875" style="674" customWidth="1"/>
    <col min="5616" max="5616" width="31" style="674" customWidth="1"/>
    <col min="5617" max="5623" width="9.5703125" style="674" customWidth="1"/>
    <col min="5624" max="5624" width="11.85546875" style="674" customWidth="1"/>
    <col min="5625" max="5625" width="9.5703125" style="674" customWidth="1"/>
    <col min="5626" max="5870" width="7.85546875" style="674"/>
    <col min="5871" max="5871" width="11.85546875" style="674" customWidth="1"/>
    <col min="5872" max="5872" width="31" style="674" customWidth="1"/>
    <col min="5873" max="5879" width="9.5703125" style="674" customWidth="1"/>
    <col min="5880" max="5880" width="11.85546875" style="674" customWidth="1"/>
    <col min="5881" max="5881" width="9.5703125" style="674" customWidth="1"/>
    <col min="5882" max="6126" width="7.85546875" style="674"/>
    <col min="6127" max="6127" width="11.85546875" style="674" customWidth="1"/>
    <col min="6128" max="6128" width="31" style="674" customWidth="1"/>
    <col min="6129" max="6135" width="9.5703125" style="674" customWidth="1"/>
    <col min="6136" max="6136" width="11.85546875" style="674" customWidth="1"/>
    <col min="6137" max="6137" width="9.5703125" style="674" customWidth="1"/>
    <col min="6138" max="6382" width="7.85546875" style="674"/>
    <col min="6383" max="6383" width="11.85546875" style="674" customWidth="1"/>
    <col min="6384" max="6384" width="31" style="674" customWidth="1"/>
    <col min="6385" max="6391" width="9.5703125" style="674" customWidth="1"/>
    <col min="6392" max="6392" width="11.85546875" style="674" customWidth="1"/>
    <col min="6393" max="6393" width="9.5703125" style="674" customWidth="1"/>
    <col min="6394" max="6638" width="7.85546875" style="674"/>
    <col min="6639" max="6639" width="11.85546875" style="674" customWidth="1"/>
    <col min="6640" max="6640" width="31" style="674" customWidth="1"/>
    <col min="6641" max="6647" width="9.5703125" style="674" customWidth="1"/>
    <col min="6648" max="6648" width="11.85546875" style="674" customWidth="1"/>
    <col min="6649" max="6649" width="9.5703125" style="674" customWidth="1"/>
    <col min="6650" max="6894" width="7.85546875" style="674"/>
    <col min="6895" max="6895" width="11.85546875" style="674" customWidth="1"/>
    <col min="6896" max="6896" width="31" style="674" customWidth="1"/>
    <col min="6897" max="6903" width="9.5703125" style="674" customWidth="1"/>
    <col min="6904" max="6904" width="11.85546875" style="674" customWidth="1"/>
    <col min="6905" max="6905" width="9.5703125" style="674" customWidth="1"/>
    <col min="6906" max="7150" width="7.85546875" style="674"/>
    <col min="7151" max="7151" width="11.85546875" style="674" customWidth="1"/>
    <col min="7152" max="7152" width="31" style="674" customWidth="1"/>
    <col min="7153" max="7159" width="9.5703125" style="674" customWidth="1"/>
    <col min="7160" max="7160" width="11.85546875" style="674" customWidth="1"/>
    <col min="7161" max="7161" width="9.5703125" style="674" customWidth="1"/>
    <col min="7162" max="7406" width="7.85546875" style="674"/>
    <col min="7407" max="7407" width="11.85546875" style="674" customWidth="1"/>
    <col min="7408" max="7408" width="31" style="674" customWidth="1"/>
    <col min="7409" max="7415" width="9.5703125" style="674" customWidth="1"/>
    <col min="7416" max="7416" width="11.85546875" style="674" customWidth="1"/>
    <col min="7417" max="7417" width="9.5703125" style="674" customWidth="1"/>
    <col min="7418" max="7662" width="7.85546875" style="674"/>
    <col min="7663" max="7663" width="11.85546875" style="674" customWidth="1"/>
    <col min="7664" max="7664" width="31" style="674" customWidth="1"/>
    <col min="7665" max="7671" width="9.5703125" style="674" customWidth="1"/>
    <col min="7672" max="7672" width="11.85546875" style="674" customWidth="1"/>
    <col min="7673" max="7673" width="9.5703125" style="674" customWidth="1"/>
    <col min="7674" max="7918" width="7.85546875" style="674"/>
    <col min="7919" max="7919" width="11.85546875" style="674" customWidth="1"/>
    <col min="7920" max="7920" width="31" style="674" customWidth="1"/>
    <col min="7921" max="7927" width="9.5703125" style="674" customWidth="1"/>
    <col min="7928" max="7928" width="11.85546875" style="674" customWidth="1"/>
    <col min="7929" max="7929" width="9.5703125" style="674" customWidth="1"/>
    <col min="7930" max="8174" width="7.85546875" style="674"/>
    <col min="8175" max="8175" width="11.85546875" style="674" customWidth="1"/>
    <col min="8176" max="8176" width="31" style="674" customWidth="1"/>
    <col min="8177" max="8183" width="9.5703125" style="674" customWidth="1"/>
    <col min="8184" max="8184" width="11.85546875" style="674" customWidth="1"/>
    <col min="8185" max="8185" width="9.5703125" style="674" customWidth="1"/>
    <col min="8186" max="8430" width="7.85546875" style="674"/>
    <col min="8431" max="8431" width="11.85546875" style="674" customWidth="1"/>
    <col min="8432" max="8432" width="31" style="674" customWidth="1"/>
    <col min="8433" max="8439" width="9.5703125" style="674" customWidth="1"/>
    <col min="8440" max="8440" width="11.85546875" style="674" customWidth="1"/>
    <col min="8441" max="8441" width="9.5703125" style="674" customWidth="1"/>
    <col min="8442" max="8686" width="7.85546875" style="674"/>
    <col min="8687" max="8687" width="11.85546875" style="674" customWidth="1"/>
    <col min="8688" max="8688" width="31" style="674" customWidth="1"/>
    <col min="8689" max="8695" width="9.5703125" style="674" customWidth="1"/>
    <col min="8696" max="8696" width="11.85546875" style="674" customWidth="1"/>
    <col min="8697" max="8697" width="9.5703125" style="674" customWidth="1"/>
    <col min="8698" max="8942" width="7.85546875" style="674"/>
    <col min="8943" max="8943" width="11.85546875" style="674" customWidth="1"/>
    <col min="8944" max="8944" width="31" style="674" customWidth="1"/>
    <col min="8945" max="8951" width="9.5703125" style="674" customWidth="1"/>
    <col min="8952" max="8952" width="11.85546875" style="674" customWidth="1"/>
    <col min="8953" max="8953" width="9.5703125" style="674" customWidth="1"/>
    <col min="8954" max="9198" width="7.85546875" style="674"/>
    <col min="9199" max="9199" width="11.85546875" style="674" customWidth="1"/>
    <col min="9200" max="9200" width="31" style="674" customWidth="1"/>
    <col min="9201" max="9207" width="9.5703125" style="674" customWidth="1"/>
    <col min="9208" max="9208" width="11.85546875" style="674" customWidth="1"/>
    <col min="9209" max="9209" width="9.5703125" style="674" customWidth="1"/>
    <col min="9210" max="9454" width="7.85546875" style="674"/>
    <col min="9455" max="9455" width="11.85546875" style="674" customWidth="1"/>
    <col min="9456" max="9456" width="31" style="674" customWidth="1"/>
    <col min="9457" max="9463" width="9.5703125" style="674" customWidth="1"/>
    <col min="9464" max="9464" width="11.85546875" style="674" customWidth="1"/>
    <col min="9465" max="9465" width="9.5703125" style="674" customWidth="1"/>
    <col min="9466" max="9710" width="7.85546875" style="674"/>
    <col min="9711" max="9711" width="11.85546875" style="674" customWidth="1"/>
    <col min="9712" max="9712" width="31" style="674" customWidth="1"/>
    <col min="9713" max="9719" width="9.5703125" style="674" customWidth="1"/>
    <col min="9720" max="9720" width="11.85546875" style="674" customWidth="1"/>
    <col min="9721" max="9721" width="9.5703125" style="674" customWidth="1"/>
    <col min="9722" max="9966" width="7.85546875" style="674"/>
    <col min="9967" max="9967" width="11.85546875" style="674" customWidth="1"/>
    <col min="9968" max="9968" width="31" style="674" customWidth="1"/>
    <col min="9969" max="9975" width="9.5703125" style="674" customWidth="1"/>
    <col min="9976" max="9976" width="11.85546875" style="674" customWidth="1"/>
    <col min="9977" max="9977" width="9.5703125" style="674" customWidth="1"/>
    <col min="9978" max="10222" width="7.85546875" style="674"/>
    <col min="10223" max="10223" width="11.85546875" style="674" customWidth="1"/>
    <col min="10224" max="10224" width="31" style="674" customWidth="1"/>
    <col min="10225" max="10231" width="9.5703125" style="674" customWidth="1"/>
    <col min="10232" max="10232" width="11.85546875" style="674" customWidth="1"/>
    <col min="10233" max="10233" width="9.5703125" style="674" customWidth="1"/>
    <col min="10234" max="10478" width="7.85546875" style="674"/>
    <col min="10479" max="10479" width="11.85546875" style="674" customWidth="1"/>
    <col min="10480" max="10480" width="31" style="674" customWidth="1"/>
    <col min="10481" max="10487" width="9.5703125" style="674" customWidth="1"/>
    <col min="10488" max="10488" width="11.85546875" style="674" customWidth="1"/>
    <col min="10489" max="10489" width="9.5703125" style="674" customWidth="1"/>
    <col min="10490" max="10734" width="7.85546875" style="674"/>
    <col min="10735" max="10735" width="11.85546875" style="674" customWidth="1"/>
    <col min="10736" max="10736" width="31" style="674" customWidth="1"/>
    <col min="10737" max="10743" width="9.5703125" style="674" customWidth="1"/>
    <col min="10744" max="10744" width="11.85546875" style="674" customWidth="1"/>
    <col min="10745" max="10745" width="9.5703125" style="674" customWidth="1"/>
    <col min="10746" max="10990" width="7.85546875" style="674"/>
    <col min="10991" max="10991" width="11.85546875" style="674" customWidth="1"/>
    <col min="10992" max="10992" width="31" style="674" customWidth="1"/>
    <col min="10993" max="10999" width="9.5703125" style="674" customWidth="1"/>
    <col min="11000" max="11000" width="11.85546875" style="674" customWidth="1"/>
    <col min="11001" max="11001" width="9.5703125" style="674" customWidth="1"/>
    <col min="11002" max="11246" width="7.85546875" style="674"/>
    <col min="11247" max="11247" width="11.85546875" style="674" customWidth="1"/>
    <col min="11248" max="11248" width="31" style="674" customWidth="1"/>
    <col min="11249" max="11255" width="9.5703125" style="674" customWidth="1"/>
    <col min="11256" max="11256" width="11.85546875" style="674" customWidth="1"/>
    <col min="11257" max="11257" width="9.5703125" style="674" customWidth="1"/>
    <col min="11258" max="11502" width="7.85546875" style="674"/>
    <col min="11503" max="11503" width="11.85546875" style="674" customWidth="1"/>
    <col min="11504" max="11504" width="31" style="674" customWidth="1"/>
    <col min="11505" max="11511" width="9.5703125" style="674" customWidth="1"/>
    <col min="11512" max="11512" width="11.85546875" style="674" customWidth="1"/>
    <col min="11513" max="11513" width="9.5703125" style="674" customWidth="1"/>
    <col min="11514" max="11758" width="7.85546875" style="674"/>
    <col min="11759" max="11759" width="11.85546875" style="674" customWidth="1"/>
    <col min="11760" max="11760" width="31" style="674" customWidth="1"/>
    <col min="11761" max="11767" width="9.5703125" style="674" customWidth="1"/>
    <col min="11768" max="11768" width="11.85546875" style="674" customWidth="1"/>
    <col min="11769" max="11769" width="9.5703125" style="674" customWidth="1"/>
    <col min="11770" max="12014" width="7.85546875" style="674"/>
    <col min="12015" max="12015" width="11.85546875" style="674" customWidth="1"/>
    <col min="12016" max="12016" width="31" style="674" customWidth="1"/>
    <col min="12017" max="12023" width="9.5703125" style="674" customWidth="1"/>
    <col min="12024" max="12024" width="11.85546875" style="674" customWidth="1"/>
    <col min="12025" max="12025" width="9.5703125" style="674" customWidth="1"/>
    <col min="12026" max="12270" width="7.85546875" style="674"/>
    <col min="12271" max="12271" width="11.85546875" style="674" customWidth="1"/>
    <col min="12272" max="12272" width="31" style="674" customWidth="1"/>
    <col min="12273" max="12279" width="9.5703125" style="674" customWidth="1"/>
    <col min="12280" max="12280" width="11.85546875" style="674" customWidth="1"/>
    <col min="12281" max="12281" width="9.5703125" style="674" customWidth="1"/>
    <col min="12282" max="12526" width="7.85546875" style="674"/>
    <col min="12527" max="12527" width="11.85546875" style="674" customWidth="1"/>
    <col min="12528" max="12528" width="31" style="674" customWidth="1"/>
    <col min="12529" max="12535" width="9.5703125" style="674" customWidth="1"/>
    <col min="12536" max="12536" width="11.85546875" style="674" customWidth="1"/>
    <col min="12537" max="12537" width="9.5703125" style="674" customWidth="1"/>
    <col min="12538" max="12782" width="7.85546875" style="674"/>
    <col min="12783" max="12783" width="11.85546875" style="674" customWidth="1"/>
    <col min="12784" max="12784" width="31" style="674" customWidth="1"/>
    <col min="12785" max="12791" width="9.5703125" style="674" customWidth="1"/>
    <col min="12792" max="12792" width="11.85546875" style="674" customWidth="1"/>
    <col min="12793" max="12793" width="9.5703125" style="674" customWidth="1"/>
    <col min="12794" max="13038" width="7.85546875" style="674"/>
    <col min="13039" max="13039" width="11.85546875" style="674" customWidth="1"/>
    <col min="13040" max="13040" width="31" style="674" customWidth="1"/>
    <col min="13041" max="13047" width="9.5703125" style="674" customWidth="1"/>
    <col min="13048" max="13048" width="11.85546875" style="674" customWidth="1"/>
    <col min="13049" max="13049" width="9.5703125" style="674" customWidth="1"/>
    <col min="13050" max="13294" width="7.85546875" style="674"/>
    <col min="13295" max="13295" width="11.85546875" style="674" customWidth="1"/>
    <col min="13296" max="13296" width="31" style="674" customWidth="1"/>
    <col min="13297" max="13303" width="9.5703125" style="674" customWidth="1"/>
    <col min="13304" max="13304" width="11.85546875" style="674" customWidth="1"/>
    <col min="13305" max="13305" width="9.5703125" style="674" customWidth="1"/>
    <col min="13306" max="13550" width="7.85546875" style="674"/>
    <col min="13551" max="13551" width="11.85546875" style="674" customWidth="1"/>
    <col min="13552" max="13552" width="31" style="674" customWidth="1"/>
    <col min="13553" max="13559" width="9.5703125" style="674" customWidth="1"/>
    <col min="13560" max="13560" width="11.85546875" style="674" customWidth="1"/>
    <col min="13561" max="13561" width="9.5703125" style="674" customWidth="1"/>
    <col min="13562" max="13806" width="7.85546875" style="674"/>
    <col min="13807" max="13807" width="11.85546875" style="674" customWidth="1"/>
    <col min="13808" max="13808" width="31" style="674" customWidth="1"/>
    <col min="13809" max="13815" width="9.5703125" style="674" customWidth="1"/>
    <col min="13816" max="13816" width="11.85546875" style="674" customWidth="1"/>
    <col min="13817" max="13817" width="9.5703125" style="674" customWidth="1"/>
    <col min="13818" max="14062" width="7.85546875" style="674"/>
    <col min="14063" max="14063" width="11.85546875" style="674" customWidth="1"/>
    <col min="14064" max="14064" width="31" style="674" customWidth="1"/>
    <col min="14065" max="14071" width="9.5703125" style="674" customWidth="1"/>
    <col min="14072" max="14072" width="11.85546875" style="674" customWidth="1"/>
    <col min="14073" max="14073" width="9.5703125" style="674" customWidth="1"/>
    <col min="14074" max="14318" width="7.85546875" style="674"/>
    <col min="14319" max="14319" width="11.85546875" style="674" customWidth="1"/>
    <col min="14320" max="14320" width="31" style="674" customWidth="1"/>
    <col min="14321" max="14327" width="9.5703125" style="674" customWidth="1"/>
    <col min="14328" max="14328" width="11.85546875" style="674" customWidth="1"/>
    <col min="14329" max="14329" width="9.5703125" style="674" customWidth="1"/>
    <col min="14330" max="14574" width="7.85546875" style="674"/>
    <col min="14575" max="14575" width="11.85546875" style="674" customWidth="1"/>
    <col min="14576" max="14576" width="31" style="674" customWidth="1"/>
    <col min="14577" max="14583" width="9.5703125" style="674" customWidth="1"/>
    <col min="14584" max="14584" width="11.85546875" style="674" customWidth="1"/>
    <col min="14585" max="14585" width="9.5703125" style="674" customWidth="1"/>
    <col min="14586" max="14830" width="7.85546875" style="674"/>
    <col min="14831" max="14831" width="11.85546875" style="674" customWidth="1"/>
    <col min="14832" max="14832" width="31" style="674" customWidth="1"/>
    <col min="14833" max="14839" width="9.5703125" style="674" customWidth="1"/>
    <col min="14840" max="14840" width="11.85546875" style="674" customWidth="1"/>
    <col min="14841" max="14841" width="9.5703125" style="674" customWidth="1"/>
    <col min="14842" max="15086" width="7.85546875" style="674"/>
    <col min="15087" max="15087" width="11.85546875" style="674" customWidth="1"/>
    <col min="15088" max="15088" width="31" style="674" customWidth="1"/>
    <col min="15089" max="15095" width="9.5703125" style="674" customWidth="1"/>
    <col min="15096" max="15096" width="11.85546875" style="674" customWidth="1"/>
    <col min="15097" max="15097" width="9.5703125" style="674" customWidth="1"/>
    <col min="15098" max="15342" width="7.85546875" style="674"/>
    <col min="15343" max="15343" width="11.85546875" style="674" customWidth="1"/>
    <col min="15344" max="15344" width="31" style="674" customWidth="1"/>
    <col min="15345" max="15351" width="9.5703125" style="674" customWidth="1"/>
    <col min="15352" max="15352" width="11.85546875" style="674" customWidth="1"/>
    <col min="15353" max="15353" width="9.5703125" style="674" customWidth="1"/>
    <col min="15354" max="15598" width="7.85546875" style="674"/>
    <col min="15599" max="15599" width="11.85546875" style="674" customWidth="1"/>
    <col min="15600" max="15600" width="31" style="674" customWidth="1"/>
    <col min="15601" max="15607" width="9.5703125" style="674" customWidth="1"/>
    <col min="15608" max="15608" width="11.85546875" style="674" customWidth="1"/>
    <col min="15609" max="15609" width="9.5703125" style="674" customWidth="1"/>
    <col min="15610" max="15854" width="7.85546875" style="674"/>
    <col min="15855" max="15855" width="11.85546875" style="674" customWidth="1"/>
    <col min="15856" max="15856" width="31" style="674" customWidth="1"/>
    <col min="15857" max="15863" width="9.5703125" style="674" customWidth="1"/>
    <col min="15864" max="15864" width="11.85546875" style="674" customWidth="1"/>
    <col min="15865" max="15865" width="9.5703125" style="674" customWidth="1"/>
    <col min="15866" max="16110" width="7.85546875" style="674"/>
    <col min="16111" max="16111" width="11.85546875" style="674" customWidth="1"/>
    <col min="16112" max="16112" width="31" style="674" customWidth="1"/>
    <col min="16113" max="16119" width="9.5703125" style="674" customWidth="1"/>
    <col min="16120" max="16120" width="11.85546875" style="674" customWidth="1"/>
    <col min="16121" max="16121" width="9.5703125" style="674" customWidth="1"/>
    <col min="16122" max="16384" width="7.85546875" style="674"/>
  </cols>
  <sheetData>
    <row r="1" spans="1:238" ht="33.75" customHeight="1">
      <c r="A1" s="1830" t="s">
        <v>1575</v>
      </c>
      <c r="B1" s="1830"/>
      <c r="C1" s="1830"/>
      <c r="D1" s="1830"/>
      <c r="E1" s="1830"/>
      <c r="F1" s="1830"/>
      <c r="G1" s="1830"/>
      <c r="H1" s="1830"/>
      <c r="I1" s="1830"/>
      <c r="J1" s="1830"/>
      <c r="K1" s="1830"/>
      <c r="L1" s="1265"/>
      <c r="M1" s="1265"/>
      <c r="N1" s="1265"/>
      <c r="O1" s="1265"/>
      <c r="P1" s="1265"/>
      <c r="Q1" s="1265"/>
      <c r="R1" s="1265"/>
      <c r="S1" s="1265"/>
      <c r="T1" s="1265"/>
      <c r="U1" s="1265"/>
      <c r="V1" s="1265"/>
      <c r="W1" s="1265"/>
      <c r="X1" s="1265"/>
      <c r="Y1" s="1265"/>
      <c r="Z1" s="1265"/>
      <c r="AA1" s="1265"/>
      <c r="AB1" s="1265"/>
      <c r="AC1" s="1265"/>
      <c r="AD1" s="1265"/>
      <c r="AE1" s="1265"/>
      <c r="AF1" s="1265"/>
      <c r="AG1" s="1265"/>
      <c r="AH1" s="1265"/>
      <c r="AI1" s="1265"/>
      <c r="AJ1" s="1265"/>
      <c r="AK1" s="1265"/>
      <c r="AL1" s="1265"/>
      <c r="AM1" s="1265"/>
      <c r="AN1" s="1265"/>
      <c r="AO1" s="1265"/>
      <c r="AP1" s="1265"/>
      <c r="AQ1" s="1265"/>
      <c r="AR1" s="1265"/>
      <c r="AS1" s="1265"/>
      <c r="AT1" s="1265"/>
      <c r="AU1" s="1265"/>
      <c r="AV1" s="1265"/>
      <c r="AW1" s="1265"/>
      <c r="AX1" s="1265"/>
      <c r="AY1" s="1265"/>
      <c r="AZ1" s="1265"/>
      <c r="BA1" s="1265"/>
      <c r="BB1" s="1265"/>
      <c r="BC1" s="1265"/>
      <c r="BD1" s="1265"/>
      <c r="BE1" s="1265"/>
      <c r="BF1" s="1265"/>
      <c r="BG1" s="1265"/>
      <c r="BH1" s="1265"/>
      <c r="BI1" s="1265"/>
      <c r="BJ1" s="1265"/>
      <c r="BK1" s="1265"/>
      <c r="BL1" s="1265"/>
      <c r="BM1" s="1265"/>
      <c r="BN1" s="1265"/>
      <c r="BO1" s="1265"/>
      <c r="BP1" s="1265"/>
      <c r="BQ1" s="1265"/>
      <c r="BR1" s="1265"/>
      <c r="BS1" s="1265"/>
      <c r="BT1" s="1265"/>
      <c r="BU1" s="1265"/>
      <c r="BV1" s="1265"/>
      <c r="BW1" s="1265"/>
      <c r="BX1" s="1265"/>
      <c r="BY1" s="1265"/>
      <c r="BZ1" s="1265"/>
      <c r="CA1" s="1265"/>
      <c r="CB1" s="1265"/>
      <c r="CC1" s="1265"/>
      <c r="CD1" s="1265"/>
      <c r="CE1" s="1265"/>
      <c r="CF1" s="1265"/>
      <c r="CG1" s="1265"/>
      <c r="CH1" s="1265"/>
      <c r="CI1" s="1265"/>
      <c r="CJ1" s="1265"/>
      <c r="CK1" s="1265"/>
      <c r="CL1" s="1265"/>
      <c r="CM1" s="1265"/>
      <c r="CN1" s="1265"/>
      <c r="CO1" s="1265"/>
      <c r="CP1" s="1265"/>
      <c r="CQ1" s="1265"/>
      <c r="CR1" s="1265"/>
      <c r="CS1" s="1265"/>
      <c r="CT1" s="1265"/>
      <c r="CU1" s="1265"/>
      <c r="CV1" s="1265"/>
      <c r="CW1" s="1265"/>
      <c r="CX1" s="1265"/>
      <c r="CY1" s="1265"/>
      <c r="CZ1" s="1265"/>
      <c r="DA1" s="1265"/>
      <c r="DB1" s="1265"/>
      <c r="DC1" s="1265"/>
      <c r="DD1" s="1265"/>
      <c r="DE1" s="1265"/>
      <c r="DF1" s="1265"/>
      <c r="DG1" s="1265"/>
      <c r="DH1" s="1265"/>
      <c r="DI1" s="1265"/>
      <c r="DJ1" s="1265"/>
      <c r="DK1" s="1265"/>
      <c r="DL1" s="1265"/>
      <c r="DM1" s="1265"/>
      <c r="DN1" s="1265"/>
      <c r="DO1" s="1265"/>
      <c r="DP1" s="1265"/>
      <c r="DQ1" s="1265"/>
      <c r="DR1" s="1265"/>
      <c r="DS1" s="1265"/>
      <c r="DT1" s="1265"/>
      <c r="DU1" s="1265"/>
      <c r="DV1" s="1265"/>
      <c r="DW1" s="1265"/>
      <c r="DX1" s="1265"/>
      <c r="DY1" s="1265"/>
      <c r="DZ1" s="1265"/>
      <c r="EA1" s="1265"/>
      <c r="EB1" s="1265"/>
      <c r="EC1" s="1265"/>
      <c r="ED1" s="1265"/>
      <c r="EE1" s="1265"/>
      <c r="EF1" s="1265"/>
      <c r="EG1" s="1265"/>
      <c r="EH1" s="1265"/>
      <c r="EI1" s="1265"/>
      <c r="EJ1" s="1265"/>
      <c r="EK1" s="1265"/>
      <c r="EL1" s="1265"/>
      <c r="EM1" s="1265"/>
      <c r="EN1" s="1265"/>
      <c r="EO1" s="1265"/>
      <c r="EP1" s="1265"/>
      <c r="EQ1" s="1265"/>
      <c r="ER1" s="1265"/>
      <c r="ES1" s="1265"/>
      <c r="ET1" s="1265"/>
      <c r="EU1" s="1265"/>
      <c r="EV1" s="1265"/>
      <c r="EW1" s="1265"/>
      <c r="EX1" s="1265"/>
      <c r="EY1" s="1265"/>
      <c r="EZ1" s="1265"/>
      <c r="FA1" s="1265"/>
      <c r="FB1" s="1265"/>
      <c r="FC1" s="1265"/>
      <c r="FD1" s="1265"/>
      <c r="FE1" s="1265"/>
      <c r="FF1" s="1265"/>
      <c r="FG1" s="1265"/>
      <c r="FH1" s="1265"/>
      <c r="FI1" s="1265"/>
      <c r="FJ1" s="1265"/>
      <c r="FK1" s="1265"/>
      <c r="FL1" s="1265"/>
      <c r="FM1" s="1265"/>
      <c r="FN1" s="1265"/>
      <c r="FO1" s="1265"/>
      <c r="FP1" s="1265"/>
      <c r="FQ1" s="1265"/>
      <c r="FR1" s="1265"/>
      <c r="FS1" s="1265"/>
      <c r="FT1" s="1265"/>
      <c r="FU1" s="1265"/>
      <c r="FV1" s="1265"/>
      <c r="FW1" s="1265"/>
      <c r="FX1" s="1265"/>
      <c r="FY1" s="1265"/>
      <c r="FZ1" s="1265"/>
      <c r="GA1" s="1265"/>
      <c r="GB1" s="1265"/>
      <c r="GC1" s="1265"/>
      <c r="GD1" s="1265"/>
      <c r="GE1" s="1265"/>
      <c r="GF1" s="1265"/>
      <c r="GG1" s="1265"/>
      <c r="GH1" s="1265"/>
      <c r="GI1" s="1265"/>
      <c r="GJ1" s="1265"/>
      <c r="GK1" s="1265"/>
      <c r="GL1" s="1265"/>
      <c r="GM1" s="1265"/>
      <c r="GN1" s="1265"/>
      <c r="GO1" s="1265"/>
      <c r="GP1" s="1265"/>
      <c r="GQ1" s="1265"/>
      <c r="GR1" s="1265"/>
      <c r="GS1" s="1265"/>
      <c r="GT1" s="1265"/>
      <c r="GU1" s="1265"/>
      <c r="GV1" s="1265"/>
      <c r="GW1" s="1265"/>
      <c r="GX1" s="1265"/>
      <c r="GY1" s="1265"/>
      <c r="GZ1" s="1265"/>
      <c r="HA1" s="1265"/>
      <c r="HB1" s="1265"/>
      <c r="HC1" s="1265"/>
      <c r="HD1" s="1265"/>
      <c r="HE1" s="1265"/>
      <c r="HF1" s="1265"/>
      <c r="HG1" s="1265"/>
      <c r="HH1" s="1265"/>
      <c r="HI1" s="1265"/>
      <c r="HJ1" s="1265"/>
      <c r="HK1" s="1265"/>
      <c r="HL1" s="1265"/>
      <c r="HM1" s="1265"/>
      <c r="HN1" s="1265"/>
      <c r="HO1" s="1265"/>
      <c r="HP1" s="1265"/>
      <c r="HQ1" s="1265"/>
      <c r="HR1" s="1265"/>
      <c r="HS1" s="1265"/>
      <c r="HT1" s="1265"/>
      <c r="HU1" s="1265"/>
      <c r="HV1" s="1265"/>
      <c r="HW1" s="1265"/>
      <c r="HX1" s="1265"/>
      <c r="HY1" s="1265"/>
      <c r="HZ1" s="1265"/>
      <c r="IA1" s="1265"/>
      <c r="IB1" s="1265"/>
      <c r="IC1" s="1265"/>
      <c r="ID1" s="1265"/>
    </row>
    <row r="2" spans="1:238" ht="33.75" customHeight="1">
      <c r="A2" s="1831" t="s">
        <v>1576</v>
      </c>
      <c r="B2" s="1831"/>
      <c r="C2" s="1831"/>
      <c r="D2" s="1831"/>
      <c r="E2" s="1831"/>
      <c r="F2" s="1831"/>
      <c r="G2" s="1831"/>
      <c r="H2" s="1831"/>
      <c r="I2" s="1831"/>
      <c r="J2" s="1831"/>
      <c r="K2" s="1831"/>
      <c r="L2" s="1265"/>
      <c r="M2" s="1265"/>
      <c r="N2" s="1265"/>
      <c r="O2" s="1265"/>
      <c r="P2" s="1265"/>
      <c r="Q2" s="1265"/>
      <c r="R2" s="1265"/>
      <c r="S2" s="1265"/>
      <c r="T2" s="1265"/>
      <c r="U2" s="1265"/>
      <c r="V2" s="1265"/>
      <c r="W2" s="1265"/>
      <c r="X2" s="1265"/>
      <c r="Y2" s="1265"/>
      <c r="Z2" s="1265"/>
      <c r="AA2" s="1265"/>
      <c r="AB2" s="1265"/>
      <c r="AC2" s="1265"/>
      <c r="AD2" s="1265"/>
      <c r="AE2" s="1265"/>
      <c r="AF2" s="1265"/>
      <c r="AG2" s="1265"/>
      <c r="AH2" s="1265"/>
      <c r="AI2" s="1265"/>
      <c r="AJ2" s="1265"/>
      <c r="AK2" s="1265"/>
      <c r="AL2" s="1265"/>
      <c r="AM2" s="1265"/>
      <c r="AN2" s="1265"/>
      <c r="AO2" s="1265"/>
      <c r="AP2" s="1265"/>
      <c r="AQ2" s="1265"/>
      <c r="AR2" s="1265"/>
      <c r="AS2" s="1265"/>
      <c r="AT2" s="1265"/>
      <c r="AU2" s="1265"/>
      <c r="AV2" s="1265"/>
      <c r="AW2" s="1265"/>
      <c r="AX2" s="1265"/>
      <c r="AY2" s="1265"/>
      <c r="AZ2" s="1265"/>
      <c r="BA2" s="1265"/>
      <c r="BB2" s="1265"/>
      <c r="BC2" s="1265"/>
      <c r="BD2" s="1265"/>
      <c r="BE2" s="1265"/>
      <c r="BF2" s="1265"/>
      <c r="BG2" s="1265"/>
      <c r="BH2" s="1265"/>
      <c r="BI2" s="1265"/>
      <c r="BJ2" s="1265"/>
      <c r="BK2" s="1265"/>
      <c r="BL2" s="1265"/>
      <c r="BM2" s="1265"/>
      <c r="BN2" s="1265"/>
      <c r="BO2" s="1265"/>
      <c r="BP2" s="1265"/>
      <c r="BQ2" s="1265"/>
      <c r="BR2" s="1265"/>
      <c r="BS2" s="1265"/>
      <c r="BT2" s="1265"/>
      <c r="BU2" s="1265"/>
      <c r="BV2" s="1265"/>
      <c r="BW2" s="1265"/>
      <c r="BX2" s="1265"/>
      <c r="BY2" s="1265"/>
      <c r="BZ2" s="1265"/>
      <c r="CA2" s="1265"/>
      <c r="CB2" s="1265"/>
      <c r="CC2" s="1265"/>
      <c r="CD2" s="1265"/>
      <c r="CE2" s="1265"/>
      <c r="CF2" s="1265"/>
      <c r="CG2" s="1265"/>
      <c r="CH2" s="1265"/>
      <c r="CI2" s="1265"/>
      <c r="CJ2" s="1265"/>
      <c r="CK2" s="1265"/>
      <c r="CL2" s="1265"/>
      <c r="CM2" s="1265"/>
      <c r="CN2" s="1265"/>
      <c r="CO2" s="1265"/>
      <c r="CP2" s="1265"/>
      <c r="CQ2" s="1265"/>
      <c r="CR2" s="1265"/>
      <c r="CS2" s="1265"/>
      <c r="CT2" s="1265"/>
      <c r="CU2" s="1265"/>
      <c r="CV2" s="1265"/>
      <c r="CW2" s="1265"/>
      <c r="CX2" s="1265"/>
      <c r="CY2" s="1265"/>
      <c r="CZ2" s="1265"/>
      <c r="DA2" s="1265"/>
      <c r="DB2" s="1265"/>
      <c r="DC2" s="1265"/>
      <c r="DD2" s="1265"/>
      <c r="DE2" s="1265"/>
      <c r="DF2" s="1265"/>
      <c r="DG2" s="1265"/>
      <c r="DH2" s="1265"/>
      <c r="DI2" s="1265"/>
      <c r="DJ2" s="1265"/>
      <c r="DK2" s="1265"/>
      <c r="DL2" s="1265"/>
      <c r="DM2" s="1265"/>
      <c r="DN2" s="1265"/>
      <c r="DO2" s="1265"/>
      <c r="DP2" s="1265"/>
      <c r="DQ2" s="1265"/>
      <c r="DR2" s="1265"/>
      <c r="DS2" s="1265"/>
      <c r="DT2" s="1265"/>
      <c r="DU2" s="1265"/>
      <c r="DV2" s="1265"/>
      <c r="DW2" s="1265"/>
      <c r="DX2" s="1265"/>
      <c r="DY2" s="1265"/>
      <c r="DZ2" s="1265"/>
      <c r="EA2" s="1265"/>
      <c r="EB2" s="1265"/>
      <c r="EC2" s="1265"/>
      <c r="ED2" s="1265"/>
      <c r="EE2" s="1265"/>
      <c r="EF2" s="1265"/>
      <c r="EG2" s="1265"/>
      <c r="EH2" s="1265"/>
      <c r="EI2" s="1265"/>
      <c r="EJ2" s="1265"/>
      <c r="EK2" s="1265"/>
      <c r="EL2" s="1265"/>
      <c r="EM2" s="1265"/>
      <c r="EN2" s="1265"/>
      <c r="EO2" s="1265"/>
      <c r="EP2" s="1265"/>
      <c r="EQ2" s="1265"/>
      <c r="ER2" s="1265"/>
      <c r="ES2" s="1265"/>
      <c r="ET2" s="1265"/>
      <c r="EU2" s="1265"/>
      <c r="EV2" s="1265"/>
      <c r="EW2" s="1265"/>
      <c r="EX2" s="1265"/>
      <c r="EY2" s="1265"/>
      <c r="EZ2" s="1265"/>
      <c r="FA2" s="1265"/>
      <c r="FB2" s="1265"/>
      <c r="FC2" s="1265"/>
      <c r="FD2" s="1265"/>
      <c r="FE2" s="1265"/>
      <c r="FF2" s="1265"/>
      <c r="FG2" s="1265"/>
      <c r="FH2" s="1265"/>
      <c r="FI2" s="1265"/>
      <c r="FJ2" s="1265"/>
      <c r="FK2" s="1265"/>
      <c r="FL2" s="1265"/>
      <c r="FM2" s="1265"/>
      <c r="FN2" s="1265"/>
      <c r="FO2" s="1265"/>
      <c r="FP2" s="1265"/>
      <c r="FQ2" s="1265"/>
      <c r="FR2" s="1265"/>
      <c r="FS2" s="1265"/>
      <c r="FT2" s="1265"/>
      <c r="FU2" s="1265"/>
      <c r="FV2" s="1265"/>
      <c r="FW2" s="1265"/>
      <c r="FX2" s="1265"/>
      <c r="FY2" s="1265"/>
      <c r="FZ2" s="1265"/>
      <c r="GA2" s="1265"/>
      <c r="GB2" s="1265"/>
      <c r="GC2" s="1265"/>
      <c r="GD2" s="1265"/>
      <c r="GE2" s="1265"/>
      <c r="GF2" s="1265"/>
      <c r="GG2" s="1265"/>
      <c r="GH2" s="1265"/>
      <c r="GI2" s="1265"/>
      <c r="GJ2" s="1265"/>
      <c r="GK2" s="1265"/>
      <c r="GL2" s="1265"/>
      <c r="GM2" s="1265"/>
      <c r="GN2" s="1265"/>
      <c r="GO2" s="1265"/>
      <c r="GP2" s="1265"/>
      <c r="GQ2" s="1265"/>
      <c r="GR2" s="1265"/>
      <c r="GS2" s="1265"/>
      <c r="GT2" s="1265"/>
      <c r="GU2" s="1265"/>
      <c r="GV2" s="1265"/>
      <c r="GW2" s="1265"/>
      <c r="GX2" s="1265"/>
      <c r="GY2" s="1265"/>
      <c r="GZ2" s="1265"/>
      <c r="HA2" s="1265"/>
      <c r="HB2" s="1265"/>
      <c r="HC2" s="1265"/>
      <c r="HD2" s="1265"/>
      <c r="HE2" s="1265"/>
      <c r="HF2" s="1265"/>
      <c r="HG2" s="1265"/>
      <c r="HH2" s="1265"/>
      <c r="HI2" s="1265"/>
      <c r="HJ2" s="1265"/>
      <c r="HK2" s="1265"/>
      <c r="HL2" s="1265"/>
      <c r="HM2" s="1265"/>
      <c r="HN2" s="1265"/>
      <c r="HO2" s="1265"/>
      <c r="HP2" s="1265"/>
      <c r="HQ2" s="1265"/>
      <c r="HR2" s="1265"/>
      <c r="HS2" s="1265"/>
      <c r="HT2" s="1265"/>
      <c r="HU2" s="1265"/>
      <c r="HV2" s="1265"/>
      <c r="HW2" s="1265"/>
      <c r="HX2" s="1265"/>
      <c r="HY2" s="1265"/>
      <c r="HZ2" s="1265"/>
      <c r="IA2" s="1265"/>
      <c r="IB2" s="1265"/>
      <c r="IC2" s="1265"/>
      <c r="ID2" s="1265"/>
    </row>
    <row r="3" spans="1:238" ht="9.75" customHeight="1">
      <c r="A3" s="1266" t="s">
        <v>313</v>
      </c>
      <c r="B3" s="1267"/>
      <c r="C3" s="1267"/>
      <c r="D3" s="1267"/>
      <c r="E3" s="1267"/>
      <c r="F3" s="1267"/>
      <c r="G3" s="1268"/>
      <c r="H3" s="1268"/>
      <c r="I3" s="1268"/>
      <c r="J3" s="1268"/>
      <c r="K3" s="1269" t="s">
        <v>314</v>
      </c>
      <c r="L3" s="1265"/>
      <c r="M3" s="1265"/>
      <c r="N3" s="1265"/>
      <c r="O3" s="1265"/>
      <c r="P3" s="1265"/>
      <c r="Q3" s="1265"/>
      <c r="R3" s="1265"/>
      <c r="S3" s="1265"/>
      <c r="T3" s="1265"/>
      <c r="U3" s="1265"/>
      <c r="V3" s="1265"/>
      <c r="W3" s="1265"/>
      <c r="X3" s="1265"/>
      <c r="Y3" s="1265"/>
      <c r="Z3" s="1265"/>
      <c r="AA3" s="1265"/>
      <c r="AB3" s="1265"/>
      <c r="AC3" s="1265"/>
      <c r="AD3" s="1265"/>
      <c r="AE3" s="1265"/>
      <c r="AF3" s="1265"/>
      <c r="AG3" s="1265"/>
      <c r="AH3" s="1265"/>
      <c r="AI3" s="1265"/>
      <c r="AJ3" s="1265"/>
      <c r="AK3" s="1265"/>
      <c r="AL3" s="1265"/>
      <c r="AM3" s="1265"/>
      <c r="AN3" s="1265"/>
      <c r="AO3" s="1265"/>
      <c r="AP3" s="1265"/>
      <c r="AQ3" s="1265"/>
      <c r="AR3" s="1265"/>
      <c r="AS3" s="1265"/>
      <c r="AT3" s="1265"/>
      <c r="AU3" s="1265"/>
      <c r="AV3" s="1265"/>
      <c r="AW3" s="1265"/>
      <c r="AX3" s="1265"/>
      <c r="AY3" s="1265"/>
      <c r="AZ3" s="1265"/>
      <c r="BA3" s="1265"/>
      <c r="BB3" s="1265"/>
      <c r="BC3" s="1265"/>
      <c r="BD3" s="1265"/>
      <c r="BE3" s="1265"/>
      <c r="BF3" s="1265"/>
      <c r="BG3" s="1265"/>
      <c r="BH3" s="1265"/>
      <c r="BI3" s="1265"/>
      <c r="BJ3" s="1265"/>
      <c r="BK3" s="1265"/>
      <c r="BL3" s="1265"/>
      <c r="BM3" s="1265"/>
      <c r="BN3" s="1265"/>
      <c r="BO3" s="1265"/>
      <c r="BP3" s="1265"/>
      <c r="BQ3" s="1265"/>
      <c r="BR3" s="1265"/>
      <c r="BS3" s="1265"/>
      <c r="BT3" s="1265"/>
      <c r="BU3" s="1265"/>
      <c r="BV3" s="1265"/>
      <c r="BW3" s="1265"/>
      <c r="BX3" s="1265"/>
      <c r="BY3" s="1265"/>
      <c r="BZ3" s="1265"/>
      <c r="CA3" s="1265"/>
      <c r="CB3" s="1265"/>
      <c r="CC3" s="1265"/>
      <c r="CD3" s="1265"/>
      <c r="CE3" s="1265"/>
      <c r="CF3" s="1265"/>
      <c r="CG3" s="1265"/>
      <c r="CH3" s="1265"/>
      <c r="CI3" s="1265"/>
      <c r="CJ3" s="1265"/>
      <c r="CK3" s="1265"/>
      <c r="CL3" s="1265"/>
      <c r="CM3" s="1265"/>
      <c r="CN3" s="1265"/>
      <c r="CO3" s="1265"/>
      <c r="CP3" s="1265"/>
      <c r="CQ3" s="1265"/>
      <c r="CR3" s="1265"/>
      <c r="CS3" s="1265"/>
      <c r="CT3" s="1265"/>
      <c r="CU3" s="1265"/>
      <c r="CV3" s="1265"/>
      <c r="CW3" s="1265"/>
      <c r="CX3" s="1265"/>
      <c r="CY3" s="1265"/>
      <c r="CZ3" s="1265"/>
      <c r="DA3" s="1265"/>
      <c r="DB3" s="1265"/>
      <c r="DC3" s="1265"/>
      <c r="DD3" s="1265"/>
      <c r="DE3" s="1265"/>
      <c r="DF3" s="1265"/>
      <c r="DG3" s="1265"/>
      <c r="DH3" s="1265"/>
      <c r="DI3" s="1265"/>
      <c r="DJ3" s="1265"/>
      <c r="DK3" s="1265"/>
      <c r="DL3" s="1265"/>
      <c r="DM3" s="1265"/>
      <c r="DN3" s="1265"/>
      <c r="DO3" s="1265"/>
      <c r="DP3" s="1265"/>
      <c r="DQ3" s="1265"/>
      <c r="DR3" s="1265"/>
      <c r="DS3" s="1265"/>
      <c r="DT3" s="1265"/>
      <c r="DU3" s="1265"/>
      <c r="DV3" s="1265"/>
      <c r="DW3" s="1265"/>
      <c r="DX3" s="1265"/>
      <c r="DY3" s="1265"/>
      <c r="DZ3" s="1265"/>
      <c r="EA3" s="1265"/>
      <c r="EB3" s="1265"/>
      <c r="EC3" s="1265"/>
      <c r="ED3" s="1265"/>
      <c r="EE3" s="1265"/>
      <c r="EF3" s="1265"/>
      <c r="EG3" s="1265"/>
      <c r="EH3" s="1265"/>
      <c r="EI3" s="1265"/>
      <c r="EJ3" s="1265"/>
      <c r="EK3" s="1265"/>
      <c r="EL3" s="1265"/>
      <c r="EM3" s="1265"/>
      <c r="EN3" s="1265"/>
      <c r="EO3" s="1265"/>
      <c r="EP3" s="1265"/>
      <c r="EQ3" s="1265"/>
      <c r="ER3" s="1265"/>
      <c r="ES3" s="1265"/>
      <c r="ET3" s="1265"/>
      <c r="EU3" s="1265"/>
      <c r="EV3" s="1265"/>
      <c r="EW3" s="1265"/>
      <c r="EX3" s="1265"/>
      <c r="EY3" s="1265"/>
      <c r="EZ3" s="1265"/>
      <c r="FA3" s="1265"/>
      <c r="FB3" s="1265"/>
      <c r="FC3" s="1265"/>
      <c r="FD3" s="1265"/>
      <c r="FE3" s="1265"/>
      <c r="FF3" s="1265"/>
      <c r="FG3" s="1265"/>
      <c r="FH3" s="1265"/>
      <c r="FI3" s="1265"/>
      <c r="FJ3" s="1265"/>
      <c r="FK3" s="1265"/>
      <c r="FL3" s="1265"/>
      <c r="FM3" s="1265"/>
      <c r="FN3" s="1265"/>
      <c r="FO3" s="1265"/>
      <c r="FP3" s="1265"/>
      <c r="FQ3" s="1265"/>
      <c r="FR3" s="1265"/>
      <c r="FS3" s="1265"/>
      <c r="FT3" s="1265"/>
      <c r="FU3" s="1265"/>
      <c r="FV3" s="1265"/>
      <c r="FW3" s="1265"/>
      <c r="FX3" s="1265"/>
      <c r="FY3" s="1265"/>
      <c r="FZ3" s="1265"/>
      <c r="GA3" s="1265"/>
      <c r="GB3" s="1265"/>
      <c r="GC3" s="1265"/>
      <c r="GD3" s="1265"/>
      <c r="GE3" s="1265"/>
      <c r="GF3" s="1265"/>
      <c r="GG3" s="1265"/>
      <c r="GH3" s="1265"/>
      <c r="GI3" s="1265"/>
      <c r="GJ3" s="1265"/>
      <c r="GK3" s="1265"/>
      <c r="GL3" s="1265"/>
      <c r="GM3" s="1265"/>
      <c r="GN3" s="1265"/>
      <c r="GO3" s="1265"/>
      <c r="GP3" s="1265"/>
      <c r="GQ3" s="1265"/>
      <c r="GR3" s="1265"/>
      <c r="GS3" s="1265"/>
      <c r="GT3" s="1265"/>
      <c r="GU3" s="1265"/>
      <c r="GV3" s="1265"/>
      <c r="GW3" s="1265"/>
      <c r="GX3" s="1265"/>
      <c r="GY3" s="1265"/>
      <c r="GZ3" s="1265"/>
      <c r="HA3" s="1265"/>
      <c r="HB3" s="1265"/>
      <c r="HC3" s="1265"/>
      <c r="HD3" s="1265"/>
      <c r="HE3" s="1265"/>
      <c r="HF3" s="1265"/>
      <c r="HG3" s="1265"/>
      <c r="HH3" s="1265"/>
      <c r="HI3" s="1265"/>
      <c r="HJ3" s="1265"/>
      <c r="HK3" s="1265"/>
      <c r="HL3" s="1265"/>
      <c r="HM3" s="1265"/>
      <c r="HN3" s="1265"/>
      <c r="HO3" s="1265"/>
      <c r="HP3" s="1265"/>
      <c r="HQ3" s="1265"/>
      <c r="HR3" s="1265"/>
      <c r="HS3" s="1265"/>
      <c r="HT3" s="1265"/>
      <c r="HU3" s="1265"/>
      <c r="HV3" s="1265"/>
      <c r="HW3" s="1265"/>
      <c r="HX3" s="1265"/>
      <c r="HY3" s="1265"/>
      <c r="HZ3" s="1265"/>
      <c r="IA3" s="1265"/>
      <c r="IB3" s="1265"/>
      <c r="IC3" s="1265"/>
      <c r="ID3" s="1265"/>
    </row>
    <row r="4" spans="1:238" ht="66" customHeight="1">
      <c r="A4" s="1270"/>
      <c r="B4" s="1050" t="s">
        <v>152</v>
      </c>
      <c r="C4" s="1050" t="s">
        <v>1440</v>
      </c>
      <c r="D4" s="980" t="s">
        <v>1441</v>
      </c>
      <c r="E4" s="980" t="s">
        <v>1122</v>
      </c>
      <c r="F4" s="980" t="s">
        <v>1442</v>
      </c>
      <c r="G4" s="980" t="s">
        <v>1443</v>
      </c>
      <c r="H4" s="980" t="s">
        <v>1444</v>
      </c>
      <c r="I4" s="980" t="s">
        <v>1445</v>
      </c>
      <c r="J4" s="980" t="s">
        <v>1446</v>
      </c>
      <c r="K4" s="980" t="s">
        <v>1447</v>
      </c>
      <c r="L4" s="1271"/>
      <c r="M4" s="1271"/>
      <c r="N4" s="1271"/>
      <c r="O4" s="1271"/>
      <c r="P4" s="1271"/>
      <c r="Q4" s="1271"/>
      <c r="R4" s="1271"/>
      <c r="S4" s="1271"/>
      <c r="T4" s="1271"/>
      <c r="U4" s="1271"/>
      <c r="V4" s="1271"/>
      <c r="W4" s="1271"/>
      <c r="X4" s="1271"/>
      <c r="Y4" s="1271"/>
      <c r="Z4" s="1271"/>
      <c r="AA4" s="1271"/>
      <c r="AB4" s="1271"/>
      <c r="AC4" s="1271"/>
      <c r="AD4" s="1271"/>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1"/>
      <c r="BC4" s="1271"/>
      <c r="BD4" s="1271"/>
      <c r="BE4" s="1271"/>
      <c r="BF4" s="1271"/>
      <c r="BG4" s="1271"/>
      <c r="BH4" s="1271"/>
      <c r="BI4" s="1271"/>
      <c r="BJ4" s="1271"/>
      <c r="BK4" s="1271"/>
      <c r="BL4" s="1271"/>
      <c r="BM4" s="1271"/>
      <c r="BN4" s="1271"/>
      <c r="BO4" s="1271"/>
      <c r="BP4" s="1271"/>
      <c r="BQ4" s="1271"/>
      <c r="BR4" s="1271"/>
      <c r="BS4" s="1271"/>
      <c r="BT4" s="1271"/>
      <c r="BU4" s="1271"/>
      <c r="BV4" s="1271"/>
      <c r="BW4" s="1271"/>
      <c r="BX4" s="1271"/>
      <c r="BY4" s="1271"/>
      <c r="BZ4" s="1271"/>
      <c r="CA4" s="1271"/>
      <c r="CB4" s="1271"/>
      <c r="CC4" s="1271"/>
      <c r="CD4" s="1271"/>
      <c r="CE4" s="1271"/>
      <c r="CF4" s="1271"/>
      <c r="CG4" s="1271"/>
      <c r="CH4" s="1271"/>
      <c r="CI4" s="1271"/>
      <c r="CJ4" s="1271"/>
      <c r="CK4" s="1271"/>
      <c r="CL4" s="1271"/>
      <c r="CM4" s="1271"/>
      <c r="CN4" s="1271"/>
      <c r="CO4" s="1271"/>
      <c r="CP4" s="1271"/>
      <c r="CQ4" s="1271"/>
      <c r="CR4" s="1271"/>
      <c r="CS4" s="1271"/>
      <c r="CT4" s="1271"/>
      <c r="CU4" s="1271"/>
      <c r="CV4" s="1271"/>
      <c r="CW4" s="1271"/>
      <c r="CX4" s="1271"/>
      <c r="CY4" s="1271"/>
      <c r="CZ4" s="1271"/>
      <c r="DA4" s="1271"/>
      <c r="DB4" s="1271"/>
      <c r="DC4" s="1271"/>
      <c r="DD4" s="1271"/>
      <c r="DE4" s="1271"/>
      <c r="DF4" s="1271"/>
      <c r="DG4" s="1271"/>
      <c r="DH4" s="1271"/>
      <c r="DI4" s="1271"/>
      <c r="DJ4" s="1271"/>
      <c r="DK4" s="1271"/>
      <c r="DL4" s="1271"/>
      <c r="DM4" s="1271"/>
      <c r="DN4" s="1271"/>
      <c r="DO4" s="1271"/>
      <c r="DP4" s="1271"/>
      <c r="DQ4" s="1271"/>
      <c r="DR4" s="1271"/>
      <c r="DS4" s="1271"/>
      <c r="DT4" s="1271"/>
      <c r="DU4" s="1271"/>
      <c r="DV4" s="1271"/>
      <c r="DW4" s="1271"/>
      <c r="DX4" s="1271"/>
      <c r="DY4" s="1271"/>
      <c r="DZ4" s="1271"/>
      <c r="EA4" s="1271"/>
      <c r="EB4" s="1271"/>
      <c r="EC4" s="1271"/>
      <c r="ED4" s="1271"/>
      <c r="EE4" s="1271"/>
      <c r="EF4" s="1271"/>
      <c r="EG4" s="1271"/>
      <c r="EH4" s="1271"/>
      <c r="EI4" s="1271"/>
      <c r="EJ4" s="1271"/>
      <c r="EK4" s="1271"/>
      <c r="EL4" s="1271"/>
      <c r="EM4" s="1271"/>
      <c r="EN4" s="1271"/>
      <c r="EO4" s="1271"/>
      <c r="EP4" s="1271"/>
      <c r="EQ4" s="1271"/>
      <c r="ER4" s="1271"/>
      <c r="ES4" s="1271"/>
      <c r="ET4" s="1271"/>
      <c r="EU4" s="1271"/>
      <c r="EV4" s="1271"/>
      <c r="EW4" s="1271"/>
      <c r="EX4" s="1271"/>
      <c r="EY4" s="1271"/>
      <c r="EZ4" s="1271"/>
      <c r="FA4" s="1271"/>
      <c r="FB4" s="1271"/>
      <c r="FC4" s="1271"/>
      <c r="FD4" s="1271"/>
      <c r="FE4" s="1271"/>
      <c r="FF4" s="1271"/>
      <c r="FG4" s="1271"/>
      <c r="FH4" s="1271"/>
      <c r="FI4" s="1271"/>
      <c r="FJ4" s="1271"/>
      <c r="FK4" s="1271"/>
      <c r="FL4" s="1271"/>
      <c r="FM4" s="1271"/>
      <c r="FN4" s="1271"/>
      <c r="FO4" s="1271"/>
      <c r="FP4" s="1271"/>
      <c r="FQ4" s="1271"/>
      <c r="FR4" s="1271"/>
      <c r="FS4" s="1271"/>
      <c r="FT4" s="1271"/>
      <c r="FU4" s="1271"/>
      <c r="FV4" s="1271"/>
      <c r="FW4" s="1271"/>
      <c r="FX4" s="1271"/>
      <c r="FY4" s="1271"/>
      <c r="FZ4" s="1271"/>
      <c r="GA4" s="1271"/>
      <c r="GB4" s="1271"/>
      <c r="GC4" s="1271"/>
      <c r="GD4" s="1271"/>
      <c r="GE4" s="1271"/>
      <c r="GF4" s="1271"/>
      <c r="GG4" s="1271"/>
      <c r="GH4" s="1271"/>
      <c r="GI4" s="1271"/>
      <c r="GJ4" s="1271"/>
      <c r="GK4" s="1271"/>
      <c r="GL4" s="1271"/>
      <c r="GM4" s="1271"/>
      <c r="GN4" s="1271"/>
      <c r="GO4" s="1271"/>
      <c r="GP4" s="1271"/>
      <c r="GQ4" s="1271"/>
      <c r="GR4" s="1271"/>
      <c r="GS4" s="1271"/>
      <c r="GT4" s="1271"/>
      <c r="GU4" s="1271"/>
      <c r="GV4" s="1271"/>
      <c r="GW4" s="1271"/>
      <c r="GX4" s="1271"/>
      <c r="GY4" s="1271"/>
      <c r="GZ4" s="1271"/>
      <c r="HA4" s="1271"/>
      <c r="HB4" s="1271"/>
      <c r="HC4" s="1271"/>
      <c r="HD4" s="1271"/>
      <c r="HE4" s="1271"/>
      <c r="HF4" s="1271"/>
      <c r="HG4" s="1271"/>
      <c r="HH4" s="1271"/>
      <c r="HI4" s="1271"/>
      <c r="HJ4" s="1271"/>
      <c r="HK4" s="1271"/>
      <c r="HL4" s="1271"/>
      <c r="HM4" s="1271"/>
      <c r="HN4" s="1271"/>
      <c r="HO4" s="1271"/>
      <c r="HP4" s="1271"/>
      <c r="HQ4" s="1271"/>
      <c r="HR4" s="1271"/>
      <c r="HS4" s="1271"/>
      <c r="HT4" s="1271"/>
      <c r="HU4" s="1271"/>
      <c r="HV4" s="1271"/>
      <c r="HW4" s="1271"/>
      <c r="HX4" s="1271"/>
      <c r="HY4" s="1271"/>
      <c r="HZ4" s="1271"/>
      <c r="IA4" s="1271"/>
      <c r="IB4" s="1271"/>
      <c r="IC4" s="1271"/>
      <c r="ID4" s="1271"/>
    </row>
    <row r="5" spans="1:238" ht="13.9" customHeight="1">
      <c r="A5" s="1272" t="s">
        <v>151</v>
      </c>
      <c r="B5" s="1080"/>
      <c r="C5" s="1080"/>
      <c r="D5" s="1080"/>
      <c r="E5" s="1080"/>
      <c r="F5" s="1080"/>
      <c r="G5" s="1080"/>
      <c r="H5" s="1273"/>
      <c r="I5" s="1273"/>
      <c r="J5" s="1273"/>
      <c r="K5" s="1273"/>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c r="AM5" s="1271"/>
      <c r="AN5" s="1271"/>
      <c r="AO5" s="1271"/>
      <c r="AP5" s="1271"/>
      <c r="AQ5" s="1271"/>
      <c r="AR5" s="1271"/>
      <c r="AS5" s="1271"/>
      <c r="AT5" s="1271"/>
      <c r="AU5" s="1271"/>
      <c r="AV5" s="1271"/>
      <c r="AW5" s="1271"/>
      <c r="AX5" s="1271"/>
      <c r="AY5" s="1271"/>
      <c r="AZ5" s="1271"/>
      <c r="BA5" s="1271"/>
      <c r="BB5" s="1271"/>
      <c r="BC5" s="1271"/>
      <c r="BD5" s="1271"/>
      <c r="BE5" s="1271"/>
      <c r="BF5" s="1271"/>
      <c r="BG5" s="1271"/>
      <c r="BH5" s="1271"/>
      <c r="BI5" s="1271"/>
      <c r="BJ5" s="1271"/>
      <c r="BK5" s="1271"/>
      <c r="BL5" s="1271"/>
      <c r="BM5" s="1271"/>
      <c r="BN5" s="1271"/>
      <c r="BO5" s="1271"/>
      <c r="BP5" s="1271"/>
      <c r="BQ5" s="1271"/>
      <c r="BR5" s="1271"/>
      <c r="BS5" s="1271"/>
      <c r="BT5" s="1271"/>
      <c r="BU5" s="1271"/>
      <c r="BV5" s="1271"/>
      <c r="BW5" s="1271"/>
      <c r="BX5" s="1271"/>
      <c r="BY5" s="1271"/>
      <c r="BZ5" s="1271"/>
      <c r="CA5" s="1271"/>
      <c r="CB5" s="1271"/>
      <c r="CC5" s="1271"/>
      <c r="CD5" s="1271"/>
      <c r="CE5" s="1271"/>
      <c r="CF5" s="1271"/>
      <c r="CG5" s="1271"/>
      <c r="CH5" s="1271"/>
      <c r="CI5" s="1271"/>
      <c r="CJ5" s="1271"/>
      <c r="CK5" s="1271"/>
      <c r="CL5" s="1271"/>
      <c r="CM5" s="1271"/>
      <c r="CN5" s="1271"/>
      <c r="CO5" s="1271"/>
      <c r="CP5" s="1271"/>
      <c r="CQ5" s="1271"/>
      <c r="CR5" s="1271"/>
      <c r="CS5" s="1271"/>
      <c r="CT5" s="1271"/>
      <c r="CU5" s="1271"/>
      <c r="CV5" s="1271"/>
      <c r="CW5" s="1271"/>
      <c r="CX5" s="1271"/>
      <c r="CY5" s="1271"/>
      <c r="CZ5" s="1271"/>
      <c r="DA5" s="1271"/>
      <c r="DB5" s="1271"/>
      <c r="DC5" s="1271"/>
      <c r="DD5" s="1271"/>
      <c r="DE5" s="1271"/>
      <c r="DF5" s="1271"/>
      <c r="DG5" s="1271"/>
      <c r="DH5" s="1271"/>
      <c r="DI5" s="1271"/>
      <c r="DJ5" s="1271"/>
      <c r="DK5" s="1271"/>
      <c r="DL5" s="1271"/>
      <c r="DM5" s="1271"/>
      <c r="DN5" s="1271"/>
      <c r="DO5" s="1271"/>
      <c r="DP5" s="1271"/>
      <c r="DQ5" s="1271"/>
      <c r="DR5" s="1271"/>
      <c r="DS5" s="1271"/>
      <c r="DT5" s="1271"/>
      <c r="DU5" s="1271"/>
      <c r="DV5" s="1271"/>
      <c r="DW5" s="1271"/>
      <c r="DX5" s="1271"/>
      <c r="DY5" s="1271"/>
      <c r="DZ5" s="1271"/>
      <c r="EA5" s="1271"/>
      <c r="EB5" s="1271"/>
      <c r="EC5" s="1271"/>
      <c r="ED5" s="1271"/>
      <c r="EE5" s="1271"/>
      <c r="EF5" s="1271"/>
      <c r="EG5" s="1271"/>
      <c r="EH5" s="1271"/>
      <c r="EI5" s="1271"/>
      <c r="EJ5" s="1271"/>
      <c r="EK5" s="1271"/>
      <c r="EL5" s="1271"/>
      <c r="EM5" s="1271"/>
      <c r="EN5" s="1271"/>
      <c r="EO5" s="1271"/>
      <c r="EP5" s="1271"/>
      <c r="EQ5" s="1271"/>
      <c r="ER5" s="1271"/>
      <c r="ES5" s="1271"/>
      <c r="ET5" s="1271"/>
      <c r="EU5" s="1271"/>
      <c r="EV5" s="1271"/>
      <c r="EW5" s="1271"/>
      <c r="EX5" s="1271"/>
      <c r="EY5" s="1271"/>
      <c r="EZ5" s="1271"/>
      <c r="FA5" s="1271"/>
      <c r="FB5" s="1271"/>
      <c r="FC5" s="1271"/>
      <c r="FD5" s="1271"/>
      <c r="FE5" s="1271"/>
      <c r="FF5" s="1271"/>
      <c r="FG5" s="1271"/>
      <c r="FH5" s="1271"/>
      <c r="FI5" s="1271"/>
      <c r="FJ5" s="1271"/>
      <c r="FK5" s="1271"/>
      <c r="FL5" s="1271"/>
      <c r="FM5" s="1271"/>
      <c r="FN5" s="1271"/>
      <c r="FO5" s="1271"/>
      <c r="FP5" s="1271"/>
      <c r="FQ5" s="1271"/>
      <c r="FR5" s="1271"/>
      <c r="FS5" s="1271"/>
      <c r="FT5" s="1271"/>
      <c r="FU5" s="1271"/>
      <c r="FV5" s="1271"/>
      <c r="FW5" s="1271"/>
      <c r="FX5" s="1271"/>
      <c r="FY5" s="1271"/>
      <c r="FZ5" s="1271"/>
      <c r="GA5" s="1271"/>
      <c r="GB5" s="1271"/>
      <c r="GC5" s="1271"/>
      <c r="GD5" s="1271"/>
      <c r="GE5" s="1271"/>
      <c r="GF5" s="1271"/>
      <c r="GG5" s="1271"/>
      <c r="GH5" s="1271"/>
      <c r="GI5" s="1271"/>
      <c r="GJ5" s="1271"/>
      <c r="GK5" s="1271"/>
      <c r="GL5" s="1271"/>
      <c r="GM5" s="1271"/>
      <c r="GN5" s="1271"/>
      <c r="GO5" s="1271"/>
      <c r="GP5" s="1271"/>
      <c r="GQ5" s="1271"/>
      <c r="GR5" s="1271"/>
      <c r="GS5" s="1271"/>
      <c r="GT5" s="1271"/>
      <c r="GU5" s="1271"/>
      <c r="GV5" s="1271"/>
      <c r="GW5" s="1271"/>
      <c r="GX5" s="1271"/>
      <c r="GY5" s="1271"/>
      <c r="GZ5" s="1271"/>
      <c r="HA5" s="1271"/>
      <c r="HB5" s="1271"/>
      <c r="HC5" s="1271"/>
      <c r="HD5" s="1271"/>
      <c r="HE5" s="1271"/>
      <c r="HF5" s="1271"/>
      <c r="HG5" s="1271"/>
      <c r="HH5" s="1271"/>
      <c r="HI5" s="1271"/>
      <c r="HJ5" s="1271"/>
      <c r="HK5" s="1271"/>
      <c r="HL5" s="1271"/>
      <c r="HM5" s="1271"/>
      <c r="HN5" s="1271"/>
      <c r="HO5" s="1271"/>
      <c r="HP5" s="1271"/>
      <c r="HQ5" s="1271"/>
      <c r="HR5" s="1271"/>
      <c r="HS5" s="1271"/>
      <c r="HT5" s="1271"/>
      <c r="HU5" s="1271"/>
      <c r="HV5" s="1271"/>
      <c r="HW5" s="1271"/>
      <c r="HX5" s="1271"/>
      <c r="HY5" s="1271"/>
      <c r="HZ5" s="1271"/>
      <c r="IA5" s="1271"/>
      <c r="IB5" s="1271"/>
      <c r="IC5" s="1271"/>
      <c r="ID5" s="1271"/>
    </row>
    <row r="6" spans="1:238" ht="13.9" customHeight="1">
      <c r="A6" s="1272">
        <v>1993</v>
      </c>
      <c r="B6" s="696">
        <v>2156</v>
      </c>
      <c r="C6" s="696">
        <v>37</v>
      </c>
      <c r="D6" s="696">
        <v>237</v>
      </c>
      <c r="E6" s="696">
        <v>166</v>
      </c>
      <c r="F6" s="696">
        <v>0</v>
      </c>
      <c r="G6" s="696">
        <v>21</v>
      </c>
      <c r="H6" s="1274">
        <v>947</v>
      </c>
      <c r="I6" s="1274">
        <v>0</v>
      </c>
      <c r="J6" s="1274">
        <v>0</v>
      </c>
      <c r="K6" s="1274">
        <v>748</v>
      </c>
      <c r="L6" s="1271"/>
      <c r="M6" s="1275"/>
      <c r="N6" s="1275"/>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BT6" s="1271"/>
      <c r="BU6" s="1271"/>
      <c r="BV6" s="1271"/>
      <c r="BW6" s="1271"/>
      <c r="BX6" s="1271"/>
      <c r="BY6" s="1271"/>
      <c r="BZ6" s="1271"/>
      <c r="CA6" s="1271"/>
      <c r="CB6" s="1271"/>
      <c r="CC6" s="1271"/>
      <c r="CD6" s="1271"/>
      <c r="CE6" s="1271"/>
      <c r="CF6" s="1271"/>
      <c r="CG6" s="1271"/>
      <c r="CH6" s="1271"/>
      <c r="CI6" s="1271"/>
      <c r="CJ6" s="1271"/>
      <c r="CK6" s="1271"/>
      <c r="CL6" s="1271"/>
      <c r="CM6" s="1271"/>
      <c r="CN6" s="1271"/>
      <c r="CO6" s="1271"/>
      <c r="CP6" s="1271"/>
      <c r="CQ6" s="1271"/>
      <c r="CR6" s="1271"/>
      <c r="CS6" s="1271"/>
      <c r="CT6" s="1271"/>
      <c r="CU6" s="1271"/>
      <c r="CV6" s="1271"/>
      <c r="CW6" s="1271"/>
      <c r="CX6" s="1271"/>
      <c r="CY6" s="1271"/>
      <c r="CZ6" s="1271"/>
      <c r="DA6" s="1271"/>
      <c r="DB6" s="1271"/>
      <c r="DC6" s="1271"/>
      <c r="DD6" s="1271"/>
      <c r="DE6" s="1271"/>
      <c r="DF6" s="1271"/>
      <c r="DG6" s="1271"/>
      <c r="DH6" s="1271"/>
      <c r="DI6" s="1271"/>
      <c r="DJ6" s="1271"/>
      <c r="DK6" s="1271"/>
      <c r="DL6" s="1271"/>
      <c r="DM6" s="1271"/>
      <c r="DN6" s="1271"/>
      <c r="DO6" s="1271"/>
      <c r="DP6" s="1271"/>
      <c r="DQ6" s="1271"/>
      <c r="DR6" s="1271"/>
      <c r="DS6" s="1271"/>
      <c r="DT6" s="1271"/>
      <c r="DU6" s="1271"/>
      <c r="DV6" s="1271"/>
      <c r="DW6" s="1271"/>
      <c r="DX6" s="1271"/>
      <c r="DY6" s="1271"/>
      <c r="DZ6" s="1271"/>
      <c r="EA6" s="1271"/>
      <c r="EB6" s="1271"/>
      <c r="EC6" s="1271"/>
      <c r="ED6" s="1271"/>
      <c r="EE6" s="1271"/>
      <c r="EF6" s="1271"/>
      <c r="EG6" s="1271"/>
      <c r="EH6" s="1271"/>
      <c r="EI6" s="1271"/>
      <c r="EJ6" s="1271"/>
      <c r="EK6" s="1271"/>
      <c r="EL6" s="1271"/>
      <c r="EM6" s="1271"/>
      <c r="EN6" s="1271"/>
      <c r="EO6" s="1271"/>
      <c r="EP6" s="1271"/>
      <c r="EQ6" s="1271"/>
      <c r="ER6" s="1271"/>
      <c r="ES6" s="1271"/>
      <c r="ET6" s="1271"/>
      <c r="EU6" s="1271"/>
      <c r="EV6" s="1271"/>
      <c r="EW6" s="1271"/>
      <c r="EX6" s="1271"/>
      <c r="EY6" s="1271"/>
      <c r="EZ6" s="1271"/>
      <c r="FA6" s="1271"/>
      <c r="FB6" s="1271"/>
      <c r="FC6" s="1271"/>
      <c r="FD6" s="1271"/>
      <c r="FE6" s="1271"/>
      <c r="FF6" s="1271"/>
      <c r="FG6" s="1271"/>
      <c r="FH6" s="1271"/>
      <c r="FI6" s="1271"/>
      <c r="FJ6" s="1271"/>
      <c r="FK6" s="1271"/>
      <c r="FL6" s="1271"/>
      <c r="FM6" s="1271"/>
      <c r="FN6" s="1271"/>
      <c r="FO6" s="1271"/>
      <c r="FP6" s="1271"/>
      <c r="FQ6" s="1271"/>
      <c r="FR6" s="1271"/>
      <c r="FS6" s="1271"/>
      <c r="FT6" s="1271"/>
      <c r="FU6" s="1271"/>
      <c r="FV6" s="1271"/>
      <c r="FW6" s="1271"/>
      <c r="FX6" s="1271"/>
      <c r="FY6" s="1271"/>
      <c r="FZ6" s="1271"/>
      <c r="GA6" s="1271"/>
      <c r="GB6" s="1271"/>
      <c r="GC6" s="1271"/>
      <c r="GD6" s="1271"/>
      <c r="GE6" s="1271"/>
      <c r="GF6" s="1271"/>
      <c r="GG6" s="1271"/>
      <c r="GH6" s="1271"/>
      <c r="GI6" s="1271"/>
      <c r="GJ6" s="1271"/>
      <c r="GK6" s="1271"/>
      <c r="GL6" s="1271"/>
      <c r="GM6" s="1271"/>
      <c r="GN6" s="1271"/>
      <c r="GO6" s="1271"/>
      <c r="GP6" s="1271"/>
      <c r="GQ6" s="1271"/>
      <c r="GR6" s="1271"/>
      <c r="GS6" s="1271"/>
      <c r="GT6" s="1271"/>
      <c r="GU6" s="1271"/>
      <c r="GV6" s="1271"/>
      <c r="GW6" s="1271"/>
      <c r="GX6" s="1271"/>
      <c r="GY6" s="1271"/>
      <c r="GZ6" s="1271"/>
      <c r="HA6" s="1271"/>
      <c r="HB6" s="1271"/>
      <c r="HC6" s="1271"/>
      <c r="HD6" s="1271"/>
      <c r="HE6" s="1271"/>
      <c r="HF6" s="1271"/>
      <c r="HG6" s="1271"/>
      <c r="HH6" s="1271"/>
      <c r="HI6" s="1271"/>
      <c r="HJ6" s="1271"/>
      <c r="HK6" s="1271"/>
      <c r="HL6" s="1271"/>
      <c r="HM6" s="1271"/>
      <c r="HN6" s="1271"/>
      <c r="HO6" s="1271"/>
      <c r="HP6" s="1271"/>
      <c r="HQ6" s="1271"/>
      <c r="HR6" s="1271"/>
      <c r="HS6" s="1271"/>
      <c r="HT6" s="1271"/>
      <c r="HU6" s="1271"/>
      <c r="HV6" s="1271"/>
      <c r="HW6" s="1271"/>
      <c r="HX6" s="1271"/>
      <c r="HY6" s="1271"/>
      <c r="HZ6" s="1271"/>
      <c r="IA6" s="1271"/>
      <c r="IB6" s="1271"/>
      <c r="IC6" s="1271"/>
      <c r="ID6" s="1271"/>
    </row>
    <row r="7" spans="1:238" ht="13.9" customHeight="1">
      <c r="A7" s="1272">
        <v>1994</v>
      </c>
      <c r="B7" s="1274">
        <v>7253</v>
      </c>
      <c r="C7" s="696">
        <v>700</v>
      </c>
      <c r="D7" s="696">
        <v>933</v>
      </c>
      <c r="E7" s="696">
        <v>924</v>
      </c>
      <c r="F7" s="696">
        <v>235</v>
      </c>
      <c r="G7" s="696">
        <v>65</v>
      </c>
      <c r="H7" s="1274">
        <v>2227</v>
      </c>
      <c r="I7" s="1274">
        <v>6</v>
      </c>
      <c r="J7" s="1274">
        <v>230</v>
      </c>
      <c r="K7" s="1274">
        <v>1933</v>
      </c>
      <c r="L7" s="1271"/>
      <c r="M7" s="1275"/>
      <c r="N7" s="1275"/>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1"/>
      <c r="AY7" s="1271"/>
      <c r="AZ7" s="1271"/>
      <c r="BA7" s="1271"/>
      <c r="BB7" s="1271"/>
      <c r="BC7" s="1271"/>
      <c r="BD7" s="1271"/>
      <c r="BE7" s="1271"/>
      <c r="BF7" s="1271"/>
      <c r="BG7" s="1271"/>
      <c r="BH7" s="1271"/>
      <c r="BI7" s="1271"/>
      <c r="BJ7" s="1271"/>
      <c r="BK7" s="1271"/>
      <c r="BL7" s="1271"/>
      <c r="BM7" s="1271"/>
      <c r="BN7" s="1271"/>
      <c r="BO7" s="1271"/>
      <c r="BP7" s="1271"/>
      <c r="BQ7" s="1271"/>
      <c r="BR7" s="1271"/>
      <c r="BS7" s="1271"/>
      <c r="BT7" s="1271"/>
      <c r="BU7" s="1271"/>
      <c r="BV7" s="1271"/>
      <c r="BW7" s="1271"/>
      <c r="BX7" s="1271"/>
      <c r="BY7" s="1271"/>
      <c r="BZ7" s="1271"/>
      <c r="CA7" s="1271"/>
      <c r="CB7" s="1271"/>
      <c r="CC7" s="1271"/>
      <c r="CD7" s="1271"/>
      <c r="CE7" s="1271"/>
      <c r="CF7" s="1271"/>
      <c r="CG7" s="1271"/>
      <c r="CH7" s="1271"/>
      <c r="CI7" s="1271"/>
      <c r="CJ7" s="1271"/>
      <c r="CK7" s="1271"/>
      <c r="CL7" s="1271"/>
      <c r="CM7" s="1271"/>
      <c r="CN7" s="1271"/>
      <c r="CO7" s="1271"/>
      <c r="CP7" s="1271"/>
      <c r="CQ7" s="1271"/>
      <c r="CR7" s="1271"/>
      <c r="CS7" s="1271"/>
      <c r="CT7" s="1271"/>
      <c r="CU7" s="1271"/>
      <c r="CV7" s="1271"/>
      <c r="CW7" s="1271"/>
      <c r="CX7" s="1271"/>
      <c r="CY7" s="1271"/>
      <c r="CZ7" s="1271"/>
      <c r="DA7" s="1271"/>
      <c r="DB7" s="1271"/>
      <c r="DC7" s="1271"/>
      <c r="DD7" s="1271"/>
      <c r="DE7" s="1271"/>
      <c r="DF7" s="1271"/>
      <c r="DG7" s="1271"/>
      <c r="DH7" s="1271"/>
      <c r="DI7" s="1271"/>
      <c r="DJ7" s="1271"/>
      <c r="DK7" s="1271"/>
      <c r="DL7" s="1271"/>
      <c r="DM7" s="1271"/>
      <c r="DN7" s="1271"/>
      <c r="DO7" s="1271"/>
      <c r="DP7" s="1271"/>
      <c r="DQ7" s="1271"/>
      <c r="DR7" s="1271"/>
      <c r="DS7" s="1271"/>
      <c r="DT7" s="1271"/>
      <c r="DU7" s="1271"/>
      <c r="DV7" s="1271"/>
      <c r="DW7" s="1271"/>
      <c r="DX7" s="1271"/>
      <c r="DY7" s="1271"/>
      <c r="DZ7" s="1271"/>
      <c r="EA7" s="1271"/>
      <c r="EB7" s="1271"/>
      <c r="EC7" s="1271"/>
      <c r="ED7" s="1271"/>
      <c r="EE7" s="1271"/>
      <c r="EF7" s="1271"/>
      <c r="EG7" s="1271"/>
      <c r="EH7" s="1271"/>
      <c r="EI7" s="1271"/>
      <c r="EJ7" s="1271"/>
      <c r="EK7" s="1271"/>
      <c r="EL7" s="1271"/>
      <c r="EM7" s="1271"/>
      <c r="EN7" s="1271"/>
      <c r="EO7" s="1271"/>
      <c r="EP7" s="1271"/>
      <c r="EQ7" s="1271"/>
      <c r="ER7" s="1271"/>
      <c r="ES7" s="1271"/>
      <c r="ET7" s="1271"/>
      <c r="EU7" s="1271"/>
      <c r="EV7" s="1271"/>
      <c r="EW7" s="1271"/>
      <c r="EX7" s="1271"/>
      <c r="EY7" s="1271"/>
      <c r="EZ7" s="1271"/>
      <c r="FA7" s="1271"/>
      <c r="FB7" s="1271"/>
      <c r="FC7" s="1271"/>
      <c r="FD7" s="1271"/>
      <c r="FE7" s="1271"/>
      <c r="FF7" s="1271"/>
      <c r="FG7" s="1271"/>
      <c r="FH7" s="1271"/>
      <c r="FI7" s="1271"/>
      <c r="FJ7" s="1271"/>
      <c r="FK7" s="1271"/>
      <c r="FL7" s="1271"/>
      <c r="FM7" s="1271"/>
      <c r="FN7" s="1271"/>
      <c r="FO7" s="1271"/>
      <c r="FP7" s="1271"/>
      <c r="FQ7" s="1271"/>
      <c r="FR7" s="1271"/>
      <c r="FS7" s="1271"/>
      <c r="FT7" s="1271"/>
      <c r="FU7" s="1271"/>
      <c r="FV7" s="1271"/>
      <c r="FW7" s="1271"/>
      <c r="FX7" s="1271"/>
      <c r="FY7" s="1271"/>
      <c r="FZ7" s="1271"/>
      <c r="GA7" s="1271"/>
      <c r="GB7" s="1271"/>
      <c r="GC7" s="1271"/>
      <c r="GD7" s="1271"/>
      <c r="GE7" s="1271"/>
      <c r="GF7" s="1271"/>
      <c r="GG7" s="1271"/>
      <c r="GH7" s="1271"/>
      <c r="GI7" s="1271"/>
      <c r="GJ7" s="1271"/>
      <c r="GK7" s="1271"/>
      <c r="GL7" s="1271"/>
      <c r="GM7" s="1271"/>
      <c r="GN7" s="1271"/>
      <c r="GO7" s="1271"/>
      <c r="GP7" s="1271"/>
      <c r="GQ7" s="1271"/>
      <c r="GR7" s="1271"/>
      <c r="GS7" s="1271"/>
      <c r="GT7" s="1271"/>
      <c r="GU7" s="1271"/>
      <c r="GV7" s="1271"/>
      <c r="GW7" s="1271"/>
      <c r="GX7" s="1271"/>
      <c r="GY7" s="1271"/>
      <c r="GZ7" s="1271"/>
      <c r="HA7" s="1271"/>
      <c r="HB7" s="1271"/>
      <c r="HC7" s="1271"/>
      <c r="HD7" s="1271"/>
      <c r="HE7" s="1271"/>
      <c r="HF7" s="1271"/>
      <c r="HG7" s="1271"/>
      <c r="HH7" s="1271"/>
      <c r="HI7" s="1271"/>
      <c r="HJ7" s="1271"/>
      <c r="HK7" s="1271"/>
      <c r="HL7" s="1271"/>
      <c r="HM7" s="1271"/>
      <c r="HN7" s="1271"/>
      <c r="HO7" s="1271"/>
      <c r="HP7" s="1271"/>
      <c r="HQ7" s="1271"/>
      <c r="HR7" s="1271"/>
      <c r="HS7" s="1271"/>
      <c r="HT7" s="1271"/>
      <c r="HU7" s="1271"/>
      <c r="HV7" s="1271"/>
      <c r="HW7" s="1271"/>
      <c r="HX7" s="1271"/>
      <c r="HY7" s="1271"/>
      <c r="HZ7" s="1271"/>
      <c r="IA7" s="1271"/>
      <c r="IB7" s="1271"/>
      <c r="IC7" s="1271"/>
      <c r="ID7" s="1271"/>
    </row>
    <row r="8" spans="1:238" ht="13.9" customHeight="1">
      <c r="A8" s="1272">
        <v>1995</v>
      </c>
      <c r="B8" s="696">
        <v>5816</v>
      </c>
      <c r="C8" s="696">
        <v>900</v>
      </c>
      <c r="D8" s="696">
        <v>863</v>
      </c>
      <c r="E8" s="696">
        <v>373</v>
      </c>
      <c r="F8" s="696">
        <v>195</v>
      </c>
      <c r="G8" s="696">
        <v>96</v>
      </c>
      <c r="H8" s="1274">
        <v>822</v>
      </c>
      <c r="I8" s="1274">
        <v>28</v>
      </c>
      <c r="J8" s="1274">
        <v>255</v>
      </c>
      <c r="K8" s="1274">
        <v>2284</v>
      </c>
      <c r="L8" s="1271"/>
      <c r="M8" s="1275"/>
      <c r="N8" s="1275"/>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1"/>
      <c r="AY8" s="1271"/>
      <c r="AZ8" s="1271"/>
      <c r="BA8" s="1271"/>
      <c r="BB8" s="1271"/>
      <c r="BC8" s="1271"/>
      <c r="BD8" s="1271"/>
      <c r="BE8" s="1271"/>
      <c r="BF8" s="1271"/>
      <c r="BG8" s="1271"/>
      <c r="BH8" s="1271"/>
      <c r="BI8" s="1271"/>
      <c r="BJ8" s="1271"/>
      <c r="BK8" s="1271"/>
      <c r="BL8" s="1271"/>
      <c r="BM8" s="1271"/>
      <c r="BN8" s="1271"/>
      <c r="BO8" s="1271"/>
      <c r="BP8" s="1271"/>
      <c r="BQ8" s="1271"/>
      <c r="BR8" s="1271"/>
      <c r="BS8" s="1271"/>
      <c r="BT8" s="1271"/>
      <c r="BU8" s="1271"/>
      <c r="BV8" s="1271"/>
      <c r="BW8" s="1271"/>
      <c r="BX8" s="1271"/>
      <c r="BY8" s="1271"/>
      <c r="BZ8" s="1271"/>
      <c r="CA8" s="1271"/>
      <c r="CB8" s="1271"/>
      <c r="CC8" s="1271"/>
      <c r="CD8" s="1271"/>
      <c r="CE8" s="1271"/>
      <c r="CF8" s="1271"/>
      <c r="CG8" s="1271"/>
      <c r="CH8" s="1271"/>
      <c r="CI8" s="1271"/>
      <c r="CJ8" s="1271"/>
      <c r="CK8" s="1271"/>
      <c r="CL8" s="1271"/>
      <c r="CM8" s="1271"/>
      <c r="CN8" s="1271"/>
      <c r="CO8" s="1271"/>
      <c r="CP8" s="1271"/>
      <c r="CQ8" s="1271"/>
      <c r="CR8" s="1271"/>
      <c r="CS8" s="1271"/>
      <c r="CT8" s="1271"/>
      <c r="CU8" s="1271"/>
      <c r="CV8" s="1271"/>
      <c r="CW8" s="1271"/>
      <c r="CX8" s="1271"/>
      <c r="CY8" s="1271"/>
      <c r="CZ8" s="1271"/>
      <c r="DA8" s="1271"/>
      <c r="DB8" s="1271"/>
      <c r="DC8" s="1271"/>
      <c r="DD8" s="1271"/>
      <c r="DE8" s="1271"/>
      <c r="DF8" s="1271"/>
      <c r="DG8" s="1271"/>
      <c r="DH8" s="1271"/>
      <c r="DI8" s="1271"/>
      <c r="DJ8" s="1271"/>
      <c r="DK8" s="1271"/>
      <c r="DL8" s="1271"/>
      <c r="DM8" s="1271"/>
      <c r="DN8" s="1271"/>
      <c r="DO8" s="1271"/>
      <c r="DP8" s="1271"/>
      <c r="DQ8" s="1271"/>
      <c r="DR8" s="1271"/>
      <c r="DS8" s="1271"/>
      <c r="DT8" s="1271"/>
      <c r="DU8" s="1271"/>
      <c r="DV8" s="1271"/>
      <c r="DW8" s="1271"/>
      <c r="DX8" s="1271"/>
      <c r="DY8" s="1271"/>
      <c r="DZ8" s="1271"/>
      <c r="EA8" s="1271"/>
      <c r="EB8" s="1271"/>
      <c r="EC8" s="1271"/>
      <c r="ED8" s="1271"/>
      <c r="EE8" s="1271"/>
      <c r="EF8" s="1271"/>
      <c r="EG8" s="1271"/>
      <c r="EH8" s="1271"/>
      <c r="EI8" s="1271"/>
      <c r="EJ8" s="1271"/>
      <c r="EK8" s="1271"/>
      <c r="EL8" s="1271"/>
      <c r="EM8" s="1271"/>
      <c r="EN8" s="1271"/>
      <c r="EO8" s="1271"/>
      <c r="EP8" s="1271"/>
      <c r="EQ8" s="1271"/>
      <c r="ER8" s="1271"/>
      <c r="ES8" s="1271"/>
      <c r="ET8" s="1271"/>
      <c r="EU8" s="1271"/>
      <c r="EV8" s="1271"/>
      <c r="EW8" s="1271"/>
      <c r="EX8" s="1271"/>
      <c r="EY8" s="1271"/>
      <c r="EZ8" s="1271"/>
      <c r="FA8" s="1271"/>
      <c r="FB8" s="1271"/>
      <c r="FC8" s="1271"/>
      <c r="FD8" s="1271"/>
      <c r="FE8" s="1271"/>
      <c r="FF8" s="1271"/>
      <c r="FG8" s="1271"/>
      <c r="FH8" s="1271"/>
      <c r="FI8" s="1271"/>
      <c r="FJ8" s="1271"/>
      <c r="FK8" s="1271"/>
      <c r="FL8" s="1271"/>
      <c r="FM8" s="1271"/>
      <c r="FN8" s="1271"/>
      <c r="FO8" s="1271"/>
      <c r="FP8" s="1271"/>
      <c r="FQ8" s="1271"/>
      <c r="FR8" s="1271"/>
      <c r="FS8" s="1271"/>
      <c r="FT8" s="1271"/>
      <c r="FU8" s="1271"/>
      <c r="FV8" s="1271"/>
      <c r="FW8" s="1271"/>
      <c r="FX8" s="1271"/>
      <c r="FY8" s="1271"/>
      <c r="FZ8" s="1271"/>
      <c r="GA8" s="1271"/>
      <c r="GB8" s="1271"/>
      <c r="GC8" s="1271"/>
      <c r="GD8" s="1271"/>
      <c r="GE8" s="1271"/>
      <c r="GF8" s="1271"/>
      <c r="GG8" s="1271"/>
      <c r="GH8" s="1271"/>
      <c r="GI8" s="1271"/>
      <c r="GJ8" s="1271"/>
      <c r="GK8" s="1271"/>
      <c r="GL8" s="1271"/>
      <c r="GM8" s="1271"/>
      <c r="GN8" s="1271"/>
      <c r="GO8" s="1271"/>
      <c r="GP8" s="1271"/>
      <c r="GQ8" s="1271"/>
      <c r="GR8" s="1271"/>
      <c r="GS8" s="1271"/>
      <c r="GT8" s="1271"/>
      <c r="GU8" s="1271"/>
      <c r="GV8" s="1271"/>
      <c r="GW8" s="1271"/>
      <c r="GX8" s="1271"/>
      <c r="GY8" s="1271"/>
      <c r="GZ8" s="1271"/>
      <c r="HA8" s="1271"/>
      <c r="HB8" s="1271"/>
      <c r="HC8" s="1271"/>
      <c r="HD8" s="1271"/>
      <c r="HE8" s="1271"/>
      <c r="HF8" s="1271"/>
      <c r="HG8" s="1271"/>
      <c r="HH8" s="1271"/>
      <c r="HI8" s="1271"/>
      <c r="HJ8" s="1271"/>
      <c r="HK8" s="1271"/>
      <c r="HL8" s="1271"/>
      <c r="HM8" s="1271"/>
      <c r="HN8" s="1271"/>
      <c r="HO8" s="1271"/>
      <c r="HP8" s="1271"/>
      <c r="HQ8" s="1271"/>
      <c r="HR8" s="1271"/>
      <c r="HS8" s="1271"/>
      <c r="HT8" s="1271"/>
      <c r="HU8" s="1271"/>
      <c r="HV8" s="1271"/>
      <c r="HW8" s="1271"/>
      <c r="HX8" s="1271"/>
      <c r="HY8" s="1271"/>
      <c r="HZ8" s="1271"/>
      <c r="IA8" s="1271"/>
      <c r="IB8" s="1271"/>
      <c r="IC8" s="1271"/>
      <c r="ID8" s="1271"/>
    </row>
    <row r="9" spans="1:238" ht="13.9" customHeight="1">
      <c r="A9" s="1272">
        <v>1996</v>
      </c>
      <c r="B9" s="696">
        <v>5066</v>
      </c>
      <c r="C9" s="696">
        <v>102</v>
      </c>
      <c r="D9" s="696">
        <v>331</v>
      </c>
      <c r="E9" s="696">
        <v>178</v>
      </c>
      <c r="F9" s="696">
        <v>81</v>
      </c>
      <c r="G9" s="696">
        <v>65</v>
      </c>
      <c r="H9" s="1274">
        <v>2415</v>
      </c>
      <c r="I9" s="1274">
        <v>11</v>
      </c>
      <c r="J9" s="1274">
        <v>153</v>
      </c>
      <c r="K9" s="1274">
        <v>1730</v>
      </c>
      <c r="L9" s="1271"/>
      <c r="M9" s="1275"/>
      <c r="N9" s="1275"/>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1"/>
      <c r="AY9" s="1271"/>
      <c r="AZ9" s="1271"/>
      <c r="BA9" s="1271"/>
      <c r="BB9" s="1271"/>
      <c r="BC9" s="1271"/>
      <c r="BD9" s="1271"/>
      <c r="BE9" s="1271"/>
      <c r="BF9" s="1271"/>
      <c r="BG9" s="1271"/>
      <c r="BH9" s="1271"/>
      <c r="BI9" s="1271"/>
      <c r="BJ9" s="1271"/>
      <c r="BK9" s="1271"/>
      <c r="BL9" s="1271"/>
      <c r="BM9" s="1271"/>
      <c r="BN9" s="1271"/>
      <c r="BO9" s="1271"/>
      <c r="BP9" s="1271"/>
      <c r="BQ9" s="1271"/>
      <c r="BR9" s="1271"/>
      <c r="BS9" s="1271"/>
      <c r="BT9" s="1271"/>
      <c r="BU9" s="1271"/>
      <c r="BV9" s="1271"/>
      <c r="BW9" s="1271"/>
      <c r="BX9" s="1271"/>
      <c r="BY9" s="1271"/>
      <c r="BZ9" s="1271"/>
      <c r="CA9" s="1271"/>
      <c r="CB9" s="1271"/>
      <c r="CC9" s="1271"/>
      <c r="CD9" s="1271"/>
      <c r="CE9" s="1271"/>
      <c r="CF9" s="1271"/>
      <c r="CG9" s="1271"/>
      <c r="CH9" s="1271"/>
      <c r="CI9" s="1271"/>
      <c r="CJ9" s="1271"/>
      <c r="CK9" s="1271"/>
      <c r="CL9" s="1271"/>
      <c r="CM9" s="1271"/>
      <c r="CN9" s="1271"/>
      <c r="CO9" s="1271"/>
      <c r="CP9" s="1271"/>
      <c r="CQ9" s="1271"/>
      <c r="CR9" s="1271"/>
      <c r="CS9" s="1271"/>
      <c r="CT9" s="1271"/>
      <c r="CU9" s="1271"/>
      <c r="CV9" s="1271"/>
      <c r="CW9" s="1271"/>
      <c r="CX9" s="1271"/>
      <c r="CY9" s="1271"/>
      <c r="CZ9" s="1271"/>
      <c r="DA9" s="1271"/>
      <c r="DB9" s="1271"/>
      <c r="DC9" s="1271"/>
      <c r="DD9" s="1271"/>
      <c r="DE9" s="1271"/>
      <c r="DF9" s="1271"/>
      <c r="DG9" s="1271"/>
      <c r="DH9" s="1271"/>
      <c r="DI9" s="1271"/>
      <c r="DJ9" s="1271"/>
      <c r="DK9" s="1271"/>
      <c r="DL9" s="1271"/>
      <c r="DM9" s="1271"/>
      <c r="DN9" s="1271"/>
      <c r="DO9" s="1271"/>
      <c r="DP9" s="1271"/>
      <c r="DQ9" s="1271"/>
      <c r="DR9" s="1271"/>
      <c r="DS9" s="1271"/>
      <c r="DT9" s="1271"/>
      <c r="DU9" s="1271"/>
      <c r="DV9" s="1271"/>
      <c r="DW9" s="1271"/>
      <c r="DX9" s="1271"/>
      <c r="DY9" s="1271"/>
      <c r="DZ9" s="1271"/>
      <c r="EA9" s="1271"/>
      <c r="EB9" s="1271"/>
      <c r="EC9" s="1271"/>
      <c r="ED9" s="1271"/>
      <c r="EE9" s="1271"/>
      <c r="EF9" s="1271"/>
      <c r="EG9" s="1271"/>
      <c r="EH9" s="1271"/>
      <c r="EI9" s="1271"/>
      <c r="EJ9" s="1271"/>
      <c r="EK9" s="1271"/>
      <c r="EL9" s="1271"/>
      <c r="EM9" s="1271"/>
      <c r="EN9" s="1271"/>
      <c r="EO9" s="1271"/>
      <c r="EP9" s="1271"/>
      <c r="EQ9" s="1271"/>
      <c r="ER9" s="1271"/>
      <c r="ES9" s="1271"/>
      <c r="ET9" s="1271"/>
      <c r="EU9" s="1271"/>
      <c r="EV9" s="1271"/>
      <c r="EW9" s="1271"/>
      <c r="EX9" s="1271"/>
      <c r="EY9" s="1271"/>
      <c r="EZ9" s="1271"/>
      <c r="FA9" s="1271"/>
      <c r="FB9" s="1271"/>
      <c r="FC9" s="1271"/>
      <c r="FD9" s="1271"/>
      <c r="FE9" s="1271"/>
      <c r="FF9" s="1271"/>
      <c r="FG9" s="1271"/>
      <c r="FH9" s="1271"/>
      <c r="FI9" s="1271"/>
      <c r="FJ9" s="1271"/>
      <c r="FK9" s="1271"/>
      <c r="FL9" s="1271"/>
      <c r="FM9" s="1271"/>
      <c r="FN9" s="1271"/>
      <c r="FO9" s="1271"/>
      <c r="FP9" s="1271"/>
      <c r="FQ9" s="1271"/>
      <c r="FR9" s="1271"/>
      <c r="FS9" s="1271"/>
      <c r="FT9" s="1271"/>
      <c r="FU9" s="1271"/>
      <c r="FV9" s="1271"/>
      <c r="FW9" s="1271"/>
      <c r="FX9" s="1271"/>
      <c r="FY9" s="1271"/>
      <c r="FZ9" s="1271"/>
      <c r="GA9" s="1271"/>
      <c r="GB9" s="1271"/>
      <c r="GC9" s="1271"/>
      <c r="GD9" s="1271"/>
      <c r="GE9" s="1271"/>
      <c r="GF9" s="1271"/>
      <c r="GG9" s="1271"/>
      <c r="GH9" s="1271"/>
      <c r="GI9" s="1271"/>
      <c r="GJ9" s="1271"/>
      <c r="GK9" s="1271"/>
      <c r="GL9" s="1271"/>
      <c r="GM9" s="1271"/>
      <c r="GN9" s="1271"/>
      <c r="GO9" s="1271"/>
      <c r="GP9" s="1271"/>
      <c r="GQ9" s="1271"/>
      <c r="GR9" s="1271"/>
      <c r="GS9" s="1271"/>
      <c r="GT9" s="1271"/>
      <c r="GU9" s="1271"/>
      <c r="GV9" s="1271"/>
      <c r="GW9" s="1271"/>
      <c r="GX9" s="1271"/>
      <c r="GY9" s="1271"/>
      <c r="GZ9" s="1271"/>
      <c r="HA9" s="1271"/>
      <c r="HB9" s="1271"/>
      <c r="HC9" s="1271"/>
      <c r="HD9" s="1271"/>
      <c r="HE9" s="1271"/>
      <c r="HF9" s="1271"/>
      <c r="HG9" s="1271"/>
      <c r="HH9" s="1271"/>
      <c r="HI9" s="1271"/>
      <c r="HJ9" s="1271"/>
      <c r="HK9" s="1271"/>
      <c r="HL9" s="1271"/>
      <c r="HM9" s="1271"/>
      <c r="HN9" s="1271"/>
      <c r="HO9" s="1271"/>
      <c r="HP9" s="1271"/>
      <c r="HQ9" s="1271"/>
      <c r="HR9" s="1271"/>
      <c r="HS9" s="1271"/>
      <c r="HT9" s="1271"/>
      <c r="HU9" s="1271"/>
      <c r="HV9" s="1271"/>
      <c r="HW9" s="1271"/>
      <c r="HX9" s="1271"/>
      <c r="HY9" s="1271"/>
      <c r="HZ9" s="1271"/>
      <c r="IA9" s="1271"/>
      <c r="IB9" s="1271"/>
      <c r="IC9" s="1271"/>
      <c r="ID9" s="1271"/>
    </row>
    <row r="10" spans="1:238" ht="13.9" customHeight="1">
      <c r="A10" s="1272">
        <v>1997</v>
      </c>
      <c r="B10" s="696">
        <v>6460</v>
      </c>
      <c r="C10" s="696">
        <v>132</v>
      </c>
      <c r="D10" s="696">
        <v>346</v>
      </c>
      <c r="E10" s="696">
        <v>250</v>
      </c>
      <c r="F10" s="696">
        <v>164</v>
      </c>
      <c r="G10" s="696">
        <v>45</v>
      </c>
      <c r="H10" s="1274">
        <v>2008</v>
      </c>
      <c r="I10" s="1274">
        <v>8</v>
      </c>
      <c r="J10" s="1274">
        <v>151</v>
      </c>
      <c r="K10" s="1274">
        <v>3356</v>
      </c>
      <c r="L10" s="1271"/>
      <c r="M10" s="1275"/>
      <c r="N10" s="1275"/>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1"/>
      <c r="AY10" s="1271"/>
      <c r="AZ10" s="1271"/>
      <c r="BA10" s="1271"/>
      <c r="BB10" s="1271"/>
      <c r="BC10" s="1271"/>
      <c r="BD10" s="1271"/>
      <c r="BE10" s="1271"/>
      <c r="BF10" s="1271"/>
      <c r="BG10" s="1271"/>
      <c r="BH10" s="1271"/>
      <c r="BI10" s="1271"/>
      <c r="BJ10" s="1271"/>
      <c r="BK10" s="1271"/>
      <c r="BL10" s="1271"/>
      <c r="BM10" s="1271"/>
      <c r="BN10" s="1271"/>
      <c r="BO10" s="1271"/>
      <c r="BP10" s="1271"/>
      <c r="BQ10" s="1271"/>
      <c r="BR10" s="1271"/>
      <c r="BS10" s="1271"/>
      <c r="BT10" s="1271"/>
      <c r="BU10" s="1271"/>
      <c r="BV10" s="1271"/>
      <c r="BW10" s="1271"/>
      <c r="BX10" s="1271"/>
      <c r="BY10" s="1271"/>
      <c r="BZ10" s="1271"/>
      <c r="CA10" s="1271"/>
      <c r="CB10" s="1271"/>
      <c r="CC10" s="1271"/>
      <c r="CD10" s="1271"/>
      <c r="CE10" s="1271"/>
      <c r="CF10" s="1271"/>
      <c r="CG10" s="1271"/>
      <c r="CH10" s="1271"/>
      <c r="CI10" s="1271"/>
      <c r="CJ10" s="1271"/>
      <c r="CK10" s="1271"/>
      <c r="CL10" s="1271"/>
      <c r="CM10" s="1271"/>
      <c r="CN10" s="1271"/>
      <c r="CO10" s="1271"/>
      <c r="CP10" s="1271"/>
      <c r="CQ10" s="1271"/>
      <c r="CR10" s="1271"/>
      <c r="CS10" s="1271"/>
      <c r="CT10" s="1271"/>
      <c r="CU10" s="1271"/>
      <c r="CV10" s="1271"/>
      <c r="CW10" s="1271"/>
      <c r="CX10" s="1271"/>
      <c r="CY10" s="1271"/>
      <c r="CZ10" s="1271"/>
      <c r="DA10" s="1271"/>
      <c r="DB10" s="1271"/>
      <c r="DC10" s="1271"/>
      <c r="DD10" s="1271"/>
      <c r="DE10" s="1271"/>
      <c r="DF10" s="1271"/>
      <c r="DG10" s="1271"/>
      <c r="DH10" s="1271"/>
      <c r="DI10" s="1271"/>
      <c r="DJ10" s="1271"/>
      <c r="DK10" s="1271"/>
      <c r="DL10" s="1271"/>
      <c r="DM10" s="1271"/>
      <c r="DN10" s="1271"/>
      <c r="DO10" s="1271"/>
      <c r="DP10" s="1271"/>
      <c r="DQ10" s="1271"/>
      <c r="DR10" s="1271"/>
      <c r="DS10" s="1271"/>
      <c r="DT10" s="1271"/>
      <c r="DU10" s="1271"/>
      <c r="DV10" s="1271"/>
      <c r="DW10" s="1271"/>
      <c r="DX10" s="1271"/>
      <c r="DY10" s="1271"/>
      <c r="DZ10" s="1271"/>
      <c r="EA10" s="1271"/>
      <c r="EB10" s="1271"/>
      <c r="EC10" s="1271"/>
      <c r="ED10" s="1271"/>
      <c r="EE10" s="1271"/>
      <c r="EF10" s="1271"/>
      <c r="EG10" s="1271"/>
      <c r="EH10" s="1271"/>
      <c r="EI10" s="1271"/>
      <c r="EJ10" s="1271"/>
      <c r="EK10" s="1271"/>
      <c r="EL10" s="1271"/>
      <c r="EM10" s="1271"/>
      <c r="EN10" s="1271"/>
      <c r="EO10" s="1271"/>
      <c r="EP10" s="1271"/>
      <c r="EQ10" s="1271"/>
      <c r="ER10" s="1271"/>
      <c r="ES10" s="1271"/>
      <c r="ET10" s="1271"/>
      <c r="EU10" s="1271"/>
      <c r="EV10" s="1271"/>
      <c r="EW10" s="1271"/>
      <c r="EX10" s="1271"/>
      <c r="EY10" s="1271"/>
      <c r="EZ10" s="1271"/>
      <c r="FA10" s="1271"/>
      <c r="FB10" s="1271"/>
      <c r="FC10" s="1271"/>
      <c r="FD10" s="1271"/>
      <c r="FE10" s="1271"/>
      <c r="FF10" s="1271"/>
      <c r="FG10" s="1271"/>
      <c r="FH10" s="1271"/>
      <c r="FI10" s="1271"/>
      <c r="FJ10" s="1271"/>
      <c r="FK10" s="1271"/>
      <c r="FL10" s="1271"/>
      <c r="FM10" s="1271"/>
      <c r="FN10" s="1271"/>
      <c r="FO10" s="1271"/>
      <c r="FP10" s="1271"/>
      <c r="FQ10" s="1271"/>
      <c r="FR10" s="1271"/>
      <c r="FS10" s="1271"/>
      <c r="FT10" s="1271"/>
      <c r="FU10" s="1271"/>
      <c r="FV10" s="1271"/>
      <c r="FW10" s="1271"/>
      <c r="FX10" s="1271"/>
      <c r="FY10" s="1271"/>
      <c r="FZ10" s="1271"/>
      <c r="GA10" s="1271"/>
      <c r="GB10" s="1271"/>
      <c r="GC10" s="1271"/>
      <c r="GD10" s="1271"/>
      <c r="GE10" s="1271"/>
      <c r="GF10" s="1271"/>
      <c r="GG10" s="1271"/>
      <c r="GH10" s="1271"/>
      <c r="GI10" s="1271"/>
      <c r="GJ10" s="1271"/>
      <c r="GK10" s="1271"/>
      <c r="GL10" s="1271"/>
      <c r="GM10" s="1271"/>
      <c r="GN10" s="1271"/>
      <c r="GO10" s="1271"/>
      <c r="GP10" s="1271"/>
      <c r="GQ10" s="1271"/>
      <c r="GR10" s="1271"/>
      <c r="GS10" s="1271"/>
      <c r="GT10" s="1271"/>
      <c r="GU10" s="1271"/>
      <c r="GV10" s="1271"/>
      <c r="GW10" s="1271"/>
      <c r="GX10" s="1271"/>
      <c r="GY10" s="1271"/>
      <c r="GZ10" s="1271"/>
      <c r="HA10" s="1271"/>
      <c r="HB10" s="1271"/>
      <c r="HC10" s="1271"/>
      <c r="HD10" s="1271"/>
      <c r="HE10" s="1271"/>
      <c r="HF10" s="1271"/>
      <c r="HG10" s="1271"/>
      <c r="HH10" s="1271"/>
      <c r="HI10" s="1271"/>
      <c r="HJ10" s="1271"/>
      <c r="HK10" s="1271"/>
      <c r="HL10" s="1271"/>
      <c r="HM10" s="1271"/>
      <c r="HN10" s="1271"/>
      <c r="HO10" s="1271"/>
      <c r="HP10" s="1271"/>
      <c r="HQ10" s="1271"/>
      <c r="HR10" s="1271"/>
      <c r="HS10" s="1271"/>
      <c r="HT10" s="1271"/>
      <c r="HU10" s="1271"/>
      <c r="HV10" s="1271"/>
      <c r="HW10" s="1271"/>
      <c r="HX10" s="1271"/>
      <c r="HY10" s="1271"/>
      <c r="HZ10" s="1271"/>
      <c r="IA10" s="1271"/>
      <c r="IB10" s="1271"/>
      <c r="IC10" s="1271"/>
      <c r="ID10" s="1271"/>
    </row>
    <row r="11" spans="1:238" s="798" customFormat="1" ht="13.9" customHeight="1">
      <c r="A11" s="1276">
        <v>1998</v>
      </c>
      <c r="B11" s="987">
        <v>6567</v>
      </c>
      <c r="C11" s="987">
        <v>71</v>
      </c>
      <c r="D11" s="987">
        <v>210</v>
      </c>
      <c r="E11" s="987">
        <v>205</v>
      </c>
      <c r="F11" s="987">
        <v>94</v>
      </c>
      <c r="G11" s="987">
        <v>9</v>
      </c>
      <c r="H11" s="1277">
        <v>2798</v>
      </c>
      <c r="I11" s="1277">
        <v>4</v>
      </c>
      <c r="J11" s="1277">
        <v>110</v>
      </c>
      <c r="K11" s="1277">
        <v>3066</v>
      </c>
      <c r="L11" s="1278"/>
      <c r="M11" s="1275"/>
      <c r="N11" s="1275"/>
      <c r="AB11" s="1278"/>
      <c r="AC11" s="1278"/>
      <c r="AD11" s="1278"/>
      <c r="AE11" s="1278"/>
      <c r="AF11" s="1278"/>
      <c r="AG11" s="1278"/>
      <c r="AH11" s="1278"/>
      <c r="AI11" s="1278"/>
      <c r="AJ11" s="1278"/>
      <c r="AK11" s="1278"/>
      <c r="AL11" s="1278"/>
      <c r="AM11" s="1278"/>
      <c r="AN11" s="1278"/>
      <c r="AO11" s="1278"/>
      <c r="AP11" s="1278"/>
      <c r="AQ11" s="1278"/>
      <c r="AR11" s="1278"/>
      <c r="AS11" s="1278"/>
      <c r="AT11" s="1278"/>
      <c r="AU11" s="1278"/>
      <c r="AV11" s="1278"/>
      <c r="AW11" s="1278"/>
      <c r="AX11" s="1278"/>
      <c r="AY11" s="1278"/>
      <c r="AZ11" s="1278"/>
      <c r="BA11" s="1278"/>
      <c r="BB11" s="1278"/>
      <c r="BC11" s="1278"/>
      <c r="BD11" s="1278"/>
      <c r="BE11" s="1278"/>
      <c r="BF11" s="1278"/>
      <c r="BG11" s="1278"/>
      <c r="BH11" s="1278"/>
      <c r="BI11" s="1278"/>
      <c r="BJ11" s="1278"/>
      <c r="BK11" s="1278"/>
      <c r="BL11" s="1278"/>
      <c r="BM11" s="1278"/>
      <c r="BN11" s="1278"/>
      <c r="BO11" s="1278"/>
      <c r="BP11" s="1278"/>
      <c r="BQ11" s="1278"/>
      <c r="BR11" s="1278"/>
      <c r="BS11" s="1278"/>
      <c r="BT11" s="1278"/>
      <c r="BU11" s="1278"/>
      <c r="BV11" s="1278"/>
      <c r="BW11" s="1278"/>
      <c r="BX11" s="1278"/>
      <c r="BY11" s="1278"/>
      <c r="BZ11" s="1278"/>
      <c r="CA11" s="1278"/>
      <c r="CB11" s="1278"/>
      <c r="CC11" s="1278"/>
      <c r="CD11" s="1278"/>
      <c r="CE11" s="1278"/>
      <c r="CF11" s="1278"/>
      <c r="CG11" s="1278"/>
      <c r="CH11" s="1278"/>
      <c r="CI11" s="1278"/>
      <c r="CJ11" s="1278"/>
      <c r="CK11" s="1278"/>
      <c r="CL11" s="1278"/>
      <c r="CM11" s="1278"/>
      <c r="CN11" s="1278"/>
      <c r="CO11" s="1278"/>
      <c r="CP11" s="1278"/>
      <c r="CQ11" s="1278"/>
      <c r="CR11" s="1278"/>
      <c r="CS11" s="1278"/>
      <c r="CT11" s="1278"/>
      <c r="CU11" s="1278"/>
      <c r="CV11" s="1278"/>
      <c r="CW11" s="1278"/>
      <c r="CX11" s="1278"/>
      <c r="CY11" s="1278"/>
      <c r="CZ11" s="1278"/>
      <c r="DA11" s="1278"/>
      <c r="DB11" s="1278"/>
      <c r="DC11" s="1278"/>
      <c r="DD11" s="1278"/>
      <c r="DE11" s="1278"/>
      <c r="DF11" s="1278"/>
      <c r="DG11" s="1278"/>
      <c r="DH11" s="1278"/>
      <c r="DI11" s="1278"/>
      <c r="DJ11" s="1278"/>
      <c r="DK11" s="1278"/>
      <c r="DL11" s="1278"/>
      <c r="DM11" s="1278"/>
      <c r="DN11" s="1278"/>
      <c r="DO11" s="1278"/>
      <c r="DP11" s="1278"/>
      <c r="DQ11" s="1278"/>
      <c r="DR11" s="1278"/>
      <c r="DS11" s="1278"/>
      <c r="DT11" s="1278"/>
      <c r="DU11" s="1278"/>
      <c r="DV11" s="1278"/>
      <c r="DW11" s="1278"/>
      <c r="DX11" s="1278"/>
      <c r="DY11" s="1278"/>
      <c r="DZ11" s="1278"/>
      <c r="EA11" s="1278"/>
      <c r="EB11" s="1278"/>
      <c r="EC11" s="1278"/>
      <c r="ED11" s="1278"/>
      <c r="EE11" s="1278"/>
      <c r="EF11" s="1278"/>
      <c r="EG11" s="1278"/>
      <c r="EH11" s="1278"/>
      <c r="EI11" s="1278"/>
      <c r="EJ11" s="1278"/>
      <c r="EK11" s="1278"/>
      <c r="EL11" s="1278"/>
      <c r="EM11" s="1278"/>
      <c r="EN11" s="1278"/>
      <c r="EO11" s="1278"/>
      <c r="EP11" s="1278"/>
      <c r="EQ11" s="1278"/>
      <c r="ER11" s="1278"/>
      <c r="ES11" s="1278"/>
      <c r="ET11" s="1278"/>
      <c r="EU11" s="1278"/>
      <c r="EV11" s="1278"/>
      <c r="EW11" s="1278"/>
      <c r="EX11" s="1278"/>
      <c r="EY11" s="1278"/>
      <c r="EZ11" s="1278"/>
      <c r="FA11" s="1278"/>
      <c r="FB11" s="1278"/>
      <c r="FC11" s="1278"/>
      <c r="FD11" s="1278"/>
      <c r="FE11" s="1278"/>
      <c r="FF11" s="1278"/>
      <c r="FG11" s="1278"/>
      <c r="FH11" s="1278"/>
      <c r="FI11" s="1278"/>
      <c r="FJ11" s="1278"/>
      <c r="FK11" s="1278"/>
      <c r="FL11" s="1278"/>
      <c r="FM11" s="1278"/>
      <c r="FN11" s="1278"/>
      <c r="FO11" s="1278"/>
      <c r="FP11" s="1278"/>
      <c r="FQ11" s="1278"/>
      <c r="FR11" s="1278"/>
      <c r="FS11" s="1278"/>
      <c r="FT11" s="1278"/>
      <c r="FU11" s="1278"/>
      <c r="FV11" s="1278"/>
      <c r="FW11" s="1278"/>
      <c r="FX11" s="1278"/>
      <c r="FY11" s="1278"/>
      <c r="FZ11" s="1278"/>
      <c r="GA11" s="1278"/>
      <c r="GB11" s="1278"/>
      <c r="GC11" s="1278"/>
      <c r="GD11" s="1278"/>
      <c r="GE11" s="1278"/>
      <c r="GF11" s="1278"/>
      <c r="GG11" s="1278"/>
      <c r="GH11" s="1278"/>
      <c r="GI11" s="1278"/>
      <c r="GJ11" s="1278"/>
      <c r="GK11" s="1278"/>
      <c r="GL11" s="1278"/>
      <c r="GM11" s="1278"/>
      <c r="GN11" s="1278"/>
      <c r="GO11" s="1278"/>
      <c r="GP11" s="1278"/>
      <c r="GQ11" s="1278"/>
      <c r="GR11" s="1278"/>
      <c r="GS11" s="1278"/>
      <c r="GT11" s="1278"/>
      <c r="GU11" s="1278"/>
      <c r="GV11" s="1278"/>
      <c r="GW11" s="1278"/>
      <c r="GX11" s="1278"/>
      <c r="GY11" s="1278"/>
      <c r="GZ11" s="1278"/>
      <c r="HA11" s="1278"/>
      <c r="HB11" s="1278"/>
      <c r="HC11" s="1278"/>
      <c r="HD11" s="1278"/>
      <c r="HE11" s="1278"/>
      <c r="HF11" s="1278"/>
      <c r="HG11" s="1278"/>
      <c r="HH11" s="1278"/>
      <c r="HI11" s="1278"/>
      <c r="HJ11" s="1278"/>
      <c r="HK11" s="1278"/>
      <c r="HL11" s="1278"/>
      <c r="HM11" s="1278"/>
      <c r="HN11" s="1278"/>
      <c r="HO11" s="1278"/>
      <c r="HP11" s="1278"/>
      <c r="HQ11" s="1278"/>
      <c r="HR11" s="1278"/>
      <c r="HS11" s="1278"/>
      <c r="HT11" s="1278"/>
      <c r="HU11" s="1278"/>
      <c r="HV11" s="1278"/>
      <c r="HW11" s="1278"/>
      <c r="HX11" s="1278"/>
      <c r="HY11" s="1278"/>
      <c r="HZ11" s="1278"/>
      <c r="IA11" s="1278"/>
      <c r="IB11" s="1278"/>
      <c r="IC11" s="1278"/>
      <c r="ID11" s="1278"/>
    </row>
    <row r="12" spans="1:238" ht="13.9" customHeight="1">
      <c r="A12" s="1272">
        <v>1999</v>
      </c>
      <c r="B12" s="696">
        <v>6179</v>
      </c>
      <c r="C12" s="696">
        <v>205</v>
      </c>
      <c r="D12" s="696">
        <v>459</v>
      </c>
      <c r="E12" s="696">
        <v>288</v>
      </c>
      <c r="F12" s="696">
        <v>104</v>
      </c>
      <c r="G12" s="696">
        <v>33</v>
      </c>
      <c r="H12" s="1274">
        <v>2069</v>
      </c>
      <c r="I12" s="1274">
        <v>8</v>
      </c>
      <c r="J12" s="1274">
        <v>154</v>
      </c>
      <c r="K12" s="1274">
        <v>2859</v>
      </c>
      <c r="L12" s="1271"/>
      <c r="M12" s="1275"/>
      <c r="N12" s="1275"/>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1"/>
      <c r="AY12" s="1271"/>
      <c r="AZ12" s="1271"/>
      <c r="BA12" s="1271"/>
      <c r="BB12" s="1271"/>
      <c r="BC12" s="1271"/>
      <c r="BD12" s="1271"/>
      <c r="BE12" s="1271"/>
      <c r="BF12" s="1271"/>
      <c r="BG12" s="1271"/>
      <c r="BH12" s="1271"/>
      <c r="BI12" s="1271"/>
      <c r="BJ12" s="1271"/>
      <c r="BK12" s="1271"/>
      <c r="BL12" s="1271"/>
      <c r="BM12" s="1271"/>
      <c r="BN12" s="1271"/>
      <c r="BO12" s="1271"/>
      <c r="BP12" s="1271"/>
      <c r="BQ12" s="1271"/>
      <c r="BR12" s="1271"/>
      <c r="BS12" s="1271"/>
      <c r="BT12" s="1271"/>
      <c r="BU12" s="1271"/>
      <c r="BV12" s="1271"/>
      <c r="BW12" s="1271"/>
      <c r="BX12" s="1271"/>
      <c r="BY12" s="1271"/>
      <c r="BZ12" s="1271"/>
      <c r="CA12" s="1271"/>
      <c r="CB12" s="1271"/>
      <c r="CC12" s="1271"/>
      <c r="CD12" s="1271"/>
      <c r="CE12" s="1271"/>
      <c r="CF12" s="1271"/>
      <c r="CG12" s="1271"/>
      <c r="CH12" s="1271"/>
      <c r="CI12" s="1271"/>
      <c r="CJ12" s="1271"/>
      <c r="CK12" s="1271"/>
      <c r="CL12" s="1271"/>
      <c r="CM12" s="1271"/>
      <c r="CN12" s="1271"/>
      <c r="CO12" s="1271"/>
      <c r="CP12" s="1271"/>
      <c r="CQ12" s="1271"/>
      <c r="CR12" s="1271"/>
      <c r="CS12" s="1271"/>
      <c r="CT12" s="1271"/>
      <c r="CU12" s="1271"/>
      <c r="CV12" s="1271"/>
      <c r="CW12" s="1271"/>
      <c r="CX12" s="1271"/>
      <c r="CY12" s="1271"/>
      <c r="CZ12" s="1271"/>
      <c r="DA12" s="1271"/>
      <c r="DB12" s="1271"/>
      <c r="DC12" s="1271"/>
      <c r="DD12" s="1271"/>
      <c r="DE12" s="1271"/>
      <c r="DF12" s="1271"/>
      <c r="DG12" s="1271"/>
      <c r="DH12" s="1271"/>
      <c r="DI12" s="1271"/>
      <c r="DJ12" s="1271"/>
      <c r="DK12" s="1271"/>
      <c r="DL12" s="1271"/>
      <c r="DM12" s="1271"/>
      <c r="DN12" s="1271"/>
      <c r="DO12" s="1271"/>
      <c r="DP12" s="1271"/>
      <c r="DQ12" s="1271"/>
      <c r="DR12" s="1271"/>
      <c r="DS12" s="1271"/>
      <c r="DT12" s="1271"/>
      <c r="DU12" s="1271"/>
      <c r="DV12" s="1271"/>
      <c r="DW12" s="1271"/>
      <c r="DX12" s="1271"/>
      <c r="DY12" s="1271"/>
      <c r="DZ12" s="1271"/>
      <c r="EA12" s="1271"/>
      <c r="EB12" s="1271"/>
      <c r="EC12" s="1271"/>
      <c r="ED12" s="1271"/>
      <c r="EE12" s="1271"/>
      <c r="EF12" s="1271"/>
      <c r="EG12" s="1271"/>
      <c r="EH12" s="1271"/>
      <c r="EI12" s="1271"/>
      <c r="EJ12" s="1271"/>
      <c r="EK12" s="1271"/>
      <c r="EL12" s="1271"/>
      <c r="EM12" s="1271"/>
      <c r="EN12" s="1271"/>
      <c r="EO12" s="1271"/>
      <c r="EP12" s="1271"/>
      <c r="EQ12" s="1271"/>
      <c r="ER12" s="1271"/>
      <c r="ES12" s="1271"/>
      <c r="ET12" s="1271"/>
      <c r="EU12" s="1271"/>
      <c r="EV12" s="1271"/>
      <c r="EW12" s="1271"/>
      <c r="EX12" s="1271"/>
      <c r="EY12" s="1271"/>
      <c r="EZ12" s="1271"/>
      <c r="FA12" s="1271"/>
      <c r="FB12" s="1271"/>
      <c r="FC12" s="1271"/>
      <c r="FD12" s="1271"/>
      <c r="FE12" s="1271"/>
      <c r="FF12" s="1271"/>
      <c r="FG12" s="1271"/>
      <c r="FH12" s="1271"/>
      <c r="FI12" s="1271"/>
      <c r="FJ12" s="1271"/>
      <c r="FK12" s="1271"/>
      <c r="FL12" s="1271"/>
      <c r="FM12" s="1271"/>
      <c r="FN12" s="1271"/>
      <c r="FO12" s="1271"/>
      <c r="FP12" s="1271"/>
      <c r="FQ12" s="1271"/>
      <c r="FR12" s="1271"/>
      <c r="FS12" s="1271"/>
      <c r="FT12" s="1271"/>
      <c r="FU12" s="1271"/>
      <c r="FV12" s="1271"/>
      <c r="FW12" s="1271"/>
      <c r="FX12" s="1271"/>
      <c r="FY12" s="1271"/>
      <c r="FZ12" s="1271"/>
      <c r="GA12" s="1271"/>
      <c r="GB12" s="1271"/>
      <c r="GC12" s="1271"/>
      <c r="GD12" s="1271"/>
      <c r="GE12" s="1271"/>
      <c r="GF12" s="1271"/>
      <c r="GG12" s="1271"/>
      <c r="GH12" s="1271"/>
      <c r="GI12" s="1271"/>
      <c r="GJ12" s="1271"/>
      <c r="GK12" s="1271"/>
      <c r="GL12" s="1271"/>
      <c r="GM12" s="1271"/>
      <c r="GN12" s="1271"/>
      <c r="GO12" s="1271"/>
      <c r="GP12" s="1271"/>
      <c r="GQ12" s="1271"/>
      <c r="GR12" s="1271"/>
      <c r="GS12" s="1271"/>
      <c r="GT12" s="1271"/>
      <c r="GU12" s="1271"/>
      <c r="GV12" s="1271"/>
      <c r="GW12" s="1271"/>
      <c r="GX12" s="1271"/>
      <c r="GY12" s="1271"/>
      <c r="GZ12" s="1271"/>
      <c r="HA12" s="1271"/>
      <c r="HB12" s="1271"/>
      <c r="HC12" s="1271"/>
      <c r="HD12" s="1271"/>
      <c r="HE12" s="1271"/>
      <c r="HF12" s="1271"/>
      <c r="HG12" s="1271"/>
      <c r="HH12" s="1271"/>
      <c r="HI12" s="1271"/>
      <c r="HJ12" s="1271"/>
      <c r="HK12" s="1271"/>
      <c r="HL12" s="1271"/>
      <c r="HM12" s="1271"/>
      <c r="HN12" s="1271"/>
      <c r="HO12" s="1271"/>
      <c r="HP12" s="1271"/>
      <c r="HQ12" s="1271"/>
      <c r="HR12" s="1271"/>
      <c r="HS12" s="1271"/>
      <c r="HT12" s="1271"/>
      <c r="HU12" s="1271"/>
      <c r="HV12" s="1271"/>
      <c r="HW12" s="1271"/>
      <c r="HX12" s="1271"/>
      <c r="HY12" s="1271"/>
      <c r="HZ12" s="1271"/>
      <c r="IA12" s="1271"/>
      <c r="IB12" s="1271"/>
      <c r="IC12" s="1271"/>
      <c r="ID12" s="1271"/>
    </row>
    <row r="13" spans="1:238" ht="13.9" customHeight="1">
      <c r="A13" s="1272">
        <v>2000</v>
      </c>
      <c r="B13" s="696">
        <v>4993</v>
      </c>
      <c r="C13" s="696">
        <v>171</v>
      </c>
      <c r="D13" s="696">
        <v>511</v>
      </c>
      <c r="E13" s="696">
        <v>333</v>
      </c>
      <c r="F13" s="696">
        <v>507</v>
      </c>
      <c r="G13" s="696">
        <v>22</v>
      </c>
      <c r="H13" s="1274">
        <v>1287</v>
      </c>
      <c r="I13" s="1274">
        <v>6</v>
      </c>
      <c r="J13" s="1274">
        <v>273</v>
      </c>
      <c r="K13" s="1274">
        <v>1883</v>
      </c>
      <c r="L13" s="1271"/>
      <c r="M13" s="1275"/>
      <c r="N13" s="1275"/>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1"/>
      <c r="AY13" s="1271"/>
      <c r="AZ13" s="1271"/>
      <c r="BA13" s="1271"/>
      <c r="BB13" s="1271"/>
      <c r="BC13" s="1271"/>
      <c r="BD13" s="1271"/>
      <c r="BE13" s="1271"/>
      <c r="BF13" s="1271"/>
      <c r="BG13" s="1271"/>
      <c r="BH13" s="1271"/>
      <c r="BI13" s="1271"/>
      <c r="BJ13" s="1271"/>
      <c r="BK13" s="1271"/>
      <c r="BL13" s="1271"/>
      <c r="BM13" s="1271"/>
      <c r="BN13" s="1271"/>
      <c r="BO13" s="1271"/>
      <c r="BP13" s="1271"/>
      <c r="BQ13" s="1271"/>
      <c r="BR13" s="1271"/>
      <c r="BS13" s="1271"/>
      <c r="BT13" s="1271"/>
      <c r="BU13" s="1271"/>
      <c r="BV13" s="1271"/>
      <c r="BW13" s="1271"/>
      <c r="BX13" s="1271"/>
      <c r="BY13" s="1271"/>
      <c r="BZ13" s="1271"/>
      <c r="CA13" s="1271"/>
      <c r="CB13" s="1271"/>
      <c r="CC13" s="1271"/>
      <c r="CD13" s="1271"/>
      <c r="CE13" s="1271"/>
      <c r="CF13" s="1271"/>
      <c r="CG13" s="1271"/>
      <c r="CH13" s="1271"/>
      <c r="CI13" s="1271"/>
      <c r="CJ13" s="1271"/>
      <c r="CK13" s="1271"/>
      <c r="CL13" s="1271"/>
      <c r="CM13" s="1271"/>
      <c r="CN13" s="1271"/>
      <c r="CO13" s="1271"/>
      <c r="CP13" s="1271"/>
      <c r="CQ13" s="1271"/>
      <c r="CR13" s="1271"/>
      <c r="CS13" s="1271"/>
      <c r="CT13" s="1271"/>
      <c r="CU13" s="1271"/>
      <c r="CV13" s="1271"/>
      <c r="CW13" s="1271"/>
      <c r="CX13" s="1271"/>
      <c r="CY13" s="1271"/>
      <c r="CZ13" s="1271"/>
      <c r="DA13" s="1271"/>
      <c r="DB13" s="1271"/>
      <c r="DC13" s="1271"/>
      <c r="DD13" s="1271"/>
      <c r="DE13" s="1271"/>
      <c r="DF13" s="1271"/>
      <c r="DG13" s="1271"/>
      <c r="DH13" s="1271"/>
      <c r="DI13" s="1271"/>
      <c r="DJ13" s="1271"/>
      <c r="DK13" s="1271"/>
      <c r="DL13" s="1271"/>
      <c r="DM13" s="1271"/>
      <c r="DN13" s="1271"/>
      <c r="DO13" s="1271"/>
      <c r="DP13" s="1271"/>
      <c r="DQ13" s="1271"/>
      <c r="DR13" s="1271"/>
      <c r="DS13" s="1271"/>
      <c r="DT13" s="1271"/>
      <c r="DU13" s="1271"/>
      <c r="DV13" s="1271"/>
      <c r="DW13" s="1271"/>
      <c r="DX13" s="1271"/>
      <c r="DY13" s="1271"/>
      <c r="DZ13" s="1271"/>
      <c r="EA13" s="1271"/>
      <c r="EB13" s="1271"/>
      <c r="EC13" s="1271"/>
      <c r="ED13" s="1271"/>
      <c r="EE13" s="1271"/>
      <c r="EF13" s="1271"/>
      <c r="EG13" s="1271"/>
      <c r="EH13" s="1271"/>
      <c r="EI13" s="1271"/>
      <c r="EJ13" s="1271"/>
      <c r="EK13" s="1271"/>
      <c r="EL13" s="1271"/>
      <c r="EM13" s="1271"/>
      <c r="EN13" s="1271"/>
      <c r="EO13" s="1271"/>
      <c r="EP13" s="1271"/>
      <c r="EQ13" s="1271"/>
      <c r="ER13" s="1271"/>
      <c r="ES13" s="1271"/>
      <c r="ET13" s="1271"/>
      <c r="EU13" s="1271"/>
      <c r="EV13" s="1271"/>
      <c r="EW13" s="1271"/>
      <c r="EX13" s="1271"/>
      <c r="EY13" s="1271"/>
      <c r="EZ13" s="1271"/>
      <c r="FA13" s="1271"/>
      <c r="FB13" s="1271"/>
      <c r="FC13" s="1271"/>
      <c r="FD13" s="1271"/>
      <c r="FE13" s="1271"/>
      <c r="FF13" s="1271"/>
      <c r="FG13" s="1271"/>
      <c r="FH13" s="1271"/>
      <c r="FI13" s="1271"/>
      <c r="FJ13" s="1271"/>
      <c r="FK13" s="1271"/>
      <c r="FL13" s="1271"/>
      <c r="FM13" s="1271"/>
      <c r="FN13" s="1271"/>
      <c r="FO13" s="1271"/>
      <c r="FP13" s="1271"/>
      <c r="FQ13" s="1271"/>
      <c r="FR13" s="1271"/>
      <c r="FS13" s="1271"/>
      <c r="FT13" s="1271"/>
      <c r="FU13" s="1271"/>
      <c r="FV13" s="1271"/>
      <c r="FW13" s="1271"/>
      <c r="FX13" s="1271"/>
      <c r="FY13" s="1271"/>
      <c r="FZ13" s="1271"/>
      <c r="GA13" s="1271"/>
      <c r="GB13" s="1271"/>
      <c r="GC13" s="1271"/>
      <c r="GD13" s="1271"/>
      <c r="GE13" s="1271"/>
      <c r="GF13" s="1271"/>
      <c r="GG13" s="1271"/>
      <c r="GH13" s="1271"/>
      <c r="GI13" s="1271"/>
      <c r="GJ13" s="1271"/>
      <c r="GK13" s="1271"/>
      <c r="GL13" s="1271"/>
      <c r="GM13" s="1271"/>
      <c r="GN13" s="1271"/>
      <c r="GO13" s="1271"/>
      <c r="GP13" s="1271"/>
      <c r="GQ13" s="1271"/>
      <c r="GR13" s="1271"/>
      <c r="GS13" s="1271"/>
      <c r="GT13" s="1271"/>
      <c r="GU13" s="1271"/>
      <c r="GV13" s="1271"/>
      <c r="GW13" s="1271"/>
      <c r="GX13" s="1271"/>
      <c r="GY13" s="1271"/>
      <c r="GZ13" s="1271"/>
      <c r="HA13" s="1271"/>
      <c r="HB13" s="1271"/>
      <c r="HC13" s="1271"/>
      <c r="HD13" s="1271"/>
      <c r="HE13" s="1271"/>
      <c r="HF13" s="1271"/>
      <c r="HG13" s="1271"/>
      <c r="HH13" s="1271"/>
      <c r="HI13" s="1271"/>
      <c r="HJ13" s="1271"/>
      <c r="HK13" s="1271"/>
      <c r="HL13" s="1271"/>
      <c r="HM13" s="1271"/>
      <c r="HN13" s="1271"/>
      <c r="HO13" s="1271"/>
      <c r="HP13" s="1271"/>
      <c r="HQ13" s="1271"/>
      <c r="HR13" s="1271"/>
      <c r="HS13" s="1271"/>
      <c r="HT13" s="1271"/>
      <c r="HU13" s="1271"/>
      <c r="HV13" s="1271"/>
      <c r="HW13" s="1271"/>
      <c r="HX13" s="1271"/>
      <c r="HY13" s="1271"/>
      <c r="HZ13" s="1271"/>
      <c r="IA13" s="1271"/>
      <c r="IB13" s="1271"/>
      <c r="IC13" s="1271"/>
      <c r="ID13" s="1271"/>
    </row>
    <row r="14" spans="1:238" ht="13.9" customHeight="1">
      <c r="A14" s="1272">
        <v>2001</v>
      </c>
      <c r="B14" s="696">
        <v>4128</v>
      </c>
      <c r="C14" s="696">
        <v>135</v>
      </c>
      <c r="D14" s="696">
        <v>366</v>
      </c>
      <c r="E14" s="696">
        <v>445</v>
      </c>
      <c r="F14" s="696">
        <v>99</v>
      </c>
      <c r="G14" s="696">
        <v>67</v>
      </c>
      <c r="H14" s="1274">
        <v>723</v>
      </c>
      <c r="I14" s="1274">
        <v>97</v>
      </c>
      <c r="J14" s="1274">
        <v>224</v>
      </c>
      <c r="K14" s="1274">
        <v>1972</v>
      </c>
      <c r="L14" s="1271"/>
      <c r="M14" s="1275"/>
      <c r="N14" s="1275"/>
      <c r="AB14" s="1271"/>
      <c r="AC14" s="1271"/>
      <c r="AD14" s="1271"/>
      <c r="AE14" s="1271"/>
      <c r="AF14" s="1271"/>
      <c r="AG14" s="1271"/>
      <c r="AH14" s="1271"/>
      <c r="AI14" s="1271"/>
      <c r="AJ14" s="1271"/>
      <c r="AK14" s="1271"/>
      <c r="AL14" s="1271"/>
      <c r="AM14" s="1271"/>
      <c r="AN14" s="1271"/>
      <c r="AO14" s="1271"/>
      <c r="AP14" s="1271"/>
      <c r="AQ14" s="1271"/>
      <c r="AR14" s="1271"/>
      <c r="AS14" s="1271"/>
      <c r="AT14" s="1271"/>
      <c r="AU14" s="1271"/>
      <c r="AV14" s="1271"/>
      <c r="AW14" s="1271"/>
      <c r="AX14" s="1271"/>
      <c r="AY14" s="1271"/>
      <c r="AZ14" s="1271"/>
      <c r="BA14" s="1271"/>
      <c r="BB14" s="1271"/>
      <c r="BC14" s="1271"/>
      <c r="BD14" s="1271"/>
      <c r="BE14" s="1271"/>
      <c r="BF14" s="1271"/>
      <c r="BG14" s="1271"/>
      <c r="BH14" s="1271"/>
      <c r="BI14" s="1271"/>
      <c r="BJ14" s="1271"/>
      <c r="BK14" s="1271"/>
      <c r="BL14" s="1271"/>
      <c r="BM14" s="1271"/>
      <c r="BN14" s="1271"/>
      <c r="BO14" s="1271"/>
      <c r="BP14" s="1271"/>
      <c r="BQ14" s="1271"/>
      <c r="BR14" s="1271"/>
      <c r="BS14" s="1271"/>
      <c r="BT14" s="1271"/>
      <c r="BU14" s="1271"/>
      <c r="BV14" s="1271"/>
      <c r="BW14" s="1271"/>
      <c r="BX14" s="1271"/>
      <c r="BY14" s="1271"/>
      <c r="BZ14" s="1271"/>
      <c r="CA14" s="1271"/>
      <c r="CB14" s="1271"/>
      <c r="CC14" s="1271"/>
      <c r="CD14" s="1271"/>
      <c r="CE14" s="1271"/>
      <c r="CF14" s="1271"/>
      <c r="CG14" s="1271"/>
      <c r="CH14" s="1271"/>
      <c r="CI14" s="1271"/>
      <c r="CJ14" s="1271"/>
      <c r="CK14" s="1271"/>
      <c r="CL14" s="1271"/>
      <c r="CM14" s="1271"/>
      <c r="CN14" s="1271"/>
      <c r="CO14" s="1271"/>
      <c r="CP14" s="1271"/>
      <c r="CQ14" s="1271"/>
      <c r="CR14" s="1271"/>
      <c r="CS14" s="1271"/>
      <c r="CT14" s="1271"/>
      <c r="CU14" s="1271"/>
      <c r="CV14" s="1271"/>
      <c r="CW14" s="1271"/>
      <c r="CX14" s="1271"/>
      <c r="CY14" s="1271"/>
      <c r="CZ14" s="1271"/>
      <c r="DA14" s="1271"/>
      <c r="DB14" s="1271"/>
      <c r="DC14" s="1271"/>
      <c r="DD14" s="1271"/>
      <c r="DE14" s="1271"/>
      <c r="DF14" s="1271"/>
      <c r="DG14" s="1271"/>
      <c r="DH14" s="1271"/>
      <c r="DI14" s="1271"/>
      <c r="DJ14" s="1271"/>
      <c r="DK14" s="1271"/>
      <c r="DL14" s="1271"/>
      <c r="DM14" s="1271"/>
      <c r="DN14" s="1271"/>
      <c r="DO14" s="1271"/>
      <c r="DP14" s="1271"/>
      <c r="DQ14" s="1271"/>
      <c r="DR14" s="1271"/>
      <c r="DS14" s="1271"/>
      <c r="DT14" s="1271"/>
      <c r="DU14" s="1271"/>
      <c r="DV14" s="1271"/>
      <c r="DW14" s="1271"/>
      <c r="DX14" s="1271"/>
      <c r="DY14" s="1271"/>
      <c r="DZ14" s="1271"/>
      <c r="EA14" s="1271"/>
      <c r="EB14" s="1271"/>
      <c r="EC14" s="1271"/>
      <c r="ED14" s="1271"/>
      <c r="EE14" s="1271"/>
      <c r="EF14" s="1271"/>
      <c r="EG14" s="1271"/>
      <c r="EH14" s="1271"/>
      <c r="EI14" s="1271"/>
      <c r="EJ14" s="1271"/>
      <c r="EK14" s="1271"/>
      <c r="EL14" s="1271"/>
      <c r="EM14" s="1271"/>
      <c r="EN14" s="1271"/>
      <c r="EO14" s="1271"/>
      <c r="EP14" s="1271"/>
      <c r="EQ14" s="1271"/>
      <c r="ER14" s="1271"/>
      <c r="ES14" s="1271"/>
      <c r="ET14" s="1271"/>
      <c r="EU14" s="1271"/>
      <c r="EV14" s="1271"/>
      <c r="EW14" s="1271"/>
      <c r="EX14" s="1271"/>
      <c r="EY14" s="1271"/>
      <c r="EZ14" s="1271"/>
      <c r="FA14" s="1271"/>
      <c r="FB14" s="1271"/>
      <c r="FC14" s="1271"/>
      <c r="FD14" s="1271"/>
      <c r="FE14" s="1271"/>
      <c r="FF14" s="1271"/>
      <c r="FG14" s="1271"/>
      <c r="FH14" s="1271"/>
      <c r="FI14" s="1271"/>
      <c r="FJ14" s="1271"/>
      <c r="FK14" s="1271"/>
      <c r="FL14" s="1271"/>
      <c r="FM14" s="1271"/>
      <c r="FN14" s="1271"/>
      <c r="FO14" s="1271"/>
      <c r="FP14" s="1271"/>
      <c r="FQ14" s="1271"/>
      <c r="FR14" s="1271"/>
      <c r="FS14" s="1271"/>
      <c r="FT14" s="1271"/>
      <c r="FU14" s="1271"/>
      <c r="FV14" s="1271"/>
      <c r="FW14" s="1271"/>
      <c r="FX14" s="1271"/>
      <c r="FY14" s="1271"/>
      <c r="FZ14" s="1271"/>
      <c r="GA14" s="1271"/>
      <c r="GB14" s="1271"/>
      <c r="GC14" s="1271"/>
      <c r="GD14" s="1271"/>
      <c r="GE14" s="1271"/>
      <c r="GF14" s="1271"/>
      <c r="GG14" s="1271"/>
      <c r="GH14" s="1271"/>
      <c r="GI14" s="1271"/>
      <c r="GJ14" s="1271"/>
      <c r="GK14" s="1271"/>
      <c r="GL14" s="1271"/>
      <c r="GM14" s="1271"/>
      <c r="GN14" s="1271"/>
      <c r="GO14" s="1271"/>
      <c r="GP14" s="1271"/>
      <c r="GQ14" s="1271"/>
      <c r="GR14" s="1271"/>
      <c r="GS14" s="1271"/>
      <c r="GT14" s="1271"/>
      <c r="GU14" s="1271"/>
      <c r="GV14" s="1271"/>
      <c r="GW14" s="1271"/>
      <c r="GX14" s="1271"/>
      <c r="GY14" s="1271"/>
      <c r="GZ14" s="1271"/>
      <c r="HA14" s="1271"/>
      <c r="HB14" s="1271"/>
      <c r="HC14" s="1271"/>
      <c r="HD14" s="1271"/>
      <c r="HE14" s="1271"/>
      <c r="HF14" s="1271"/>
      <c r="HG14" s="1271"/>
      <c r="HH14" s="1271"/>
      <c r="HI14" s="1271"/>
      <c r="HJ14" s="1271"/>
      <c r="HK14" s="1271"/>
      <c r="HL14" s="1271"/>
      <c r="HM14" s="1271"/>
      <c r="HN14" s="1271"/>
      <c r="HO14" s="1271"/>
      <c r="HP14" s="1271"/>
      <c r="HQ14" s="1271"/>
      <c r="HR14" s="1271"/>
      <c r="HS14" s="1271"/>
      <c r="HT14" s="1271"/>
      <c r="HU14" s="1271"/>
      <c r="HV14" s="1271"/>
      <c r="HW14" s="1271"/>
      <c r="HX14" s="1271"/>
      <c r="HY14" s="1271"/>
      <c r="HZ14" s="1271"/>
      <c r="IA14" s="1271"/>
      <c r="IB14" s="1271"/>
      <c r="IC14" s="1271"/>
      <c r="ID14" s="1271"/>
    </row>
    <row r="15" spans="1:238" ht="13.9" customHeight="1">
      <c r="A15" s="1272">
        <v>2002</v>
      </c>
      <c r="B15" s="696">
        <v>4479</v>
      </c>
      <c r="C15" s="696">
        <v>121</v>
      </c>
      <c r="D15" s="696">
        <v>255</v>
      </c>
      <c r="E15" s="696">
        <v>402</v>
      </c>
      <c r="F15" s="696">
        <v>220</v>
      </c>
      <c r="G15" s="696">
        <v>36</v>
      </c>
      <c r="H15" s="1274">
        <v>801</v>
      </c>
      <c r="I15" s="1274">
        <v>62</v>
      </c>
      <c r="J15" s="1274">
        <v>156</v>
      </c>
      <c r="K15" s="1274">
        <v>2426</v>
      </c>
      <c r="L15" s="1271"/>
      <c r="M15" s="1275"/>
      <c r="N15" s="1275"/>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V15" s="1271"/>
      <c r="AW15" s="1271"/>
      <c r="AX15" s="1271"/>
      <c r="AY15" s="1271"/>
      <c r="AZ15" s="1271"/>
      <c r="BA15" s="1271"/>
      <c r="BB15" s="1271"/>
      <c r="BC15" s="1271"/>
      <c r="BD15" s="1271"/>
      <c r="BE15" s="1271"/>
      <c r="BF15" s="1271"/>
      <c r="BG15" s="1271"/>
      <c r="BH15" s="1271"/>
      <c r="BI15" s="1271"/>
      <c r="BJ15" s="1271"/>
      <c r="BK15" s="1271"/>
      <c r="BL15" s="1271"/>
      <c r="BM15" s="1271"/>
      <c r="BN15" s="1271"/>
      <c r="BO15" s="1271"/>
      <c r="BP15" s="1271"/>
      <c r="BQ15" s="1271"/>
      <c r="BR15" s="1271"/>
      <c r="BS15" s="1271"/>
      <c r="BT15" s="1271"/>
      <c r="BU15" s="1271"/>
      <c r="BV15" s="1271"/>
      <c r="BW15" s="1271"/>
      <c r="BX15" s="1271"/>
      <c r="BY15" s="1271"/>
      <c r="BZ15" s="1271"/>
      <c r="CA15" s="1271"/>
      <c r="CB15" s="1271"/>
      <c r="CC15" s="1271"/>
      <c r="CD15" s="1271"/>
      <c r="CE15" s="1271"/>
      <c r="CF15" s="1271"/>
      <c r="CG15" s="1271"/>
      <c r="CH15" s="1271"/>
      <c r="CI15" s="1271"/>
      <c r="CJ15" s="1271"/>
      <c r="CK15" s="1271"/>
      <c r="CL15" s="1271"/>
      <c r="CM15" s="1271"/>
      <c r="CN15" s="1271"/>
      <c r="CO15" s="1271"/>
      <c r="CP15" s="1271"/>
      <c r="CQ15" s="1271"/>
      <c r="CR15" s="1271"/>
      <c r="CS15" s="1271"/>
      <c r="CT15" s="1271"/>
      <c r="CU15" s="1271"/>
      <c r="CV15" s="1271"/>
      <c r="CW15" s="1271"/>
      <c r="CX15" s="1271"/>
      <c r="CY15" s="1271"/>
      <c r="CZ15" s="1271"/>
      <c r="DA15" s="1271"/>
      <c r="DB15" s="1271"/>
      <c r="DC15" s="1271"/>
      <c r="DD15" s="1271"/>
      <c r="DE15" s="1271"/>
      <c r="DF15" s="1271"/>
      <c r="DG15" s="1271"/>
      <c r="DH15" s="1271"/>
      <c r="DI15" s="1271"/>
      <c r="DJ15" s="1271"/>
      <c r="DK15" s="1271"/>
      <c r="DL15" s="1271"/>
      <c r="DM15" s="1271"/>
      <c r="DN15" s="1271"/>
      <c r="DO15" s="1271"/>
      <c r="DP15" s="1271"/>
      <c r="DQ15" s="1271"/>
      <c r="DR15" s="1271"/>
      <c r="DS15" s="1271"/>
      <c r="DT15" s="1271"/>
      <c r="DU15" s="1271"/>
      <c r="DV15" s="1271"/>
      <c r="DW15" s="1271"/>
      <c r="DX15" s="1271"/>
      <c r="DY15" s="1271"/>
      <c r="DZ15" s="1271"/>
      <c r="EA15" s="1271"/>
      <c r="EB15" s="1271"/>
      <c r="EC15" s="1271"/>
      <c r="ED15" s="1271"/>
      <c r="EE15" s="1271"/>
      <c r="EF15" s="1271"/>
      <c r="EG15" s="1271"/>
      <c r="EH15" s="1271"/>
      <c r="EI15" s="1271"/>
      <c r="EJ15" s="1271"/>
      <c r="EK15" s="1271"/>
      <c r="EL15" s="1271"/>
      <c r="EM15" s="1271"/>
      <c r="EN15" s="1271"/>
      <c r="EO15" s="1271"/>
      <c r="EP15" s="1271"/>
      <c r="EQ15" s="1271"/>
      <c r="ER15" s="1271"/>
      <c r="ES15" s="1271"/>
      <c r="ET15" s="1271"/>
      <c r="EU15" s="1271"/>
      <c r="EV15" s="1271"/>
      <c r="EW15" s="1271"/>
      <c r="EX15" s="1271"/>
      <c r="EY15" s="1271"/>
      <c r="EZ15" s="1271"/>
      <c r="FA15" s="1271"/>
      <c r="FB15" s="1271"/>
      <c r="FC15" s="1271"/>
      <c r="FD15" s="1271"/>
      <c r="FE15" s="1271"/>
      <c r="FF15" s="1271"/>
      <c r="FG15" s="1271"/>
      <c r="FH15" s="1271"/>
      <c r="FI15" s="1271"/>
      <c r="FJ15" s="1271"/>
      <c r="FK15" s="1271"/>
      <c r="FL15" s="1271"/>
      <c r="FM15" s="1271"/>
      <c r="FN15" s="1271"/>
      <c r="FO15" s="1271"/>
      <c r="FP15" s="1271"/>
      <c r="FQ15" s="1271"/>
      <c r="FR15" s="1271"/>
      <c r="FS15" s="1271"/>
      <c r="FT15" s="1271"/>
      <c r="FU15" s="1271"/>
      <c r="FV15" s="1271"/>
      <c r="FW15" s="1271"/>
      <c r="FX15" s="1271"/>
      <c r="FY15" s="1271"/>
      <c r="FZ15" s="1271"/>
      <c r="GA15" s="1271"/>
      <c r="GB15" s="1271"/>
      <c r="GC15" s="1271"/>
      <c r="GD15" s="1271"/>
      <c r="GE15" s="1271"/>
      <c r="GF15" s="1271"/>
      <c r="GG15" s="1271"/>
      <c r="GH15" s="1271"/>
      <c r="GI15" s="1271"/>
      <c r="GJ15" s="1271"/>
      <c r="GK15" s="1271"/>
      <c r="GL15" s="1271"/>
      <c r="GM15" s="1271"/>
      <c r="GN15" s="1271"/>
      <c r="GO15" s="1271"/>
      <c r="GP15" s="1271"/>
      <c r="GQ15" s="1271"/>
      <c r="GR15" s="1271"/>
      <c r="GS15" s="1271"/>
      <c r="GT15" s="1271"/>
      <c r="GU15" s="1271"/>
      <c r="GV15" s="1271"/>
      <c r="GW15" s="1271"/>
      <c r="GX15" s="1271"/>
      <c r="GY15" s="1271"/>
      <c r="GZ15" s="1271"/>
      <c r="HA15" s="1271"/>
      <c r="HB15" s="1271"/>
      <c r="HC15" s="1271"/>
      <c r="HD15" s="1271"/>
      <c r="HE15" s="1271"/>
      <c r="HF15" s="1271"/>
      <c r="HG15" s="1271"/>
      <c r="HH15" s="1271"/>
      <c r="HI15" s="1271"/>
      <c r="HJ15" s="1271"/>
      <c r="HK15" s="1271"/>
      <c r="HL15" s="1271"/>
      <c r="HM15" s="1271"/>
      <c r="HN15" s="1271"/>
      <c r="HO15" s="1271"/>
      <c r="HP15" s="1271"/>
      <c r="HQ15" s="1271"/>
      <c r="HR15" s="1271"/>
      <c r="HS15" s="1271"/>
      <c r="HT15" s="1271"/>
      <c r="HU15" s="1271"/>
      <c r="HV15" s="1271"/>
      <c r="HW15" s="1271"/>
      <c r="HX15" s="1271"/>
      <c r="HY15" s="1271"/>
      <c r="HZ15" s="1271"/>
      <c r="IA15" s="1271"/>
      <c r="IB15" s="1271"/>
      <c r="IC15" s="1271"/>
      <c r="ID15" s="1271"/>
    </row>
    <row r="16" spans="1:238" ht="13.9" customHeight="1">
      <c r="A16" s="1272">
        <v>2003</v>
      </c>
      <c r="B16" s="1279">
        <v>4417</v>
      </c>
      <c r="C16" s="1279">
        <v>64</v>
      </c>
      <c r="D16" s="1279">
        <v>359</v>
      </c>
      <c r="E16" s="1279">
        <v>188</v>
      </c>
      <c r="F16" s="1279">
        <v>258</v>
      </c>
      <c r="G16" s="1279">
        <v>16</v>
      </c>
      <c r="H16" s="1279">
        <v>726</v>
      </c>
      <c r="I16" s="1279">
        <v>8</v>
      </c>
      <c r="J16" s="1279">
        <v>356</v>
      </c>
      <c r="K16" s="1279">
        <v>2442</v>
      </c>
      <c r="L16" s="1280"/>
      <c r="M16" s="1275"/>
      <c r="N16" s="1275"/>
      <c r="O16" s="1280"/>
      <c r="P16" s="1280"/>
      <c r="Q16" s="1280"/>
      <c r="R16" s="1280"/>
      <c r="S16" s="1280"/>
      <c r="T16" s="1280"/>
      <c r="U16" s="1280"/>
      <c r="V16" s="1280"/>
      <c r="W16" s="1280"/>
      <c r="X16" s="1280"/>
      <c r="Y16" s="1280"/>
      <c r="Z16" s="1280"/>
      <c r="AA16" s="1280"/>
      <c r="AB16" s="1280"/>
      <c r="AC16" s="1280"/>
      <c r="AD16" s="1280"/>
      <c r="AE16" s="1280"/>
      <c r="AF16" s="1280"/>
      <c r="AG16" s="1280"/>
      <c r="AH16" s="1280"/>
      <c r="AI16" s="1280"/>
      <c r="AJ16" s="1280"/>
      <c r="AK16" s="1280"/>
      <c r="AL16" s="1280"/>
      <c r="AM16" s="1280"/>
      <c r="AN16" s="1280"/>
      <c r="AO16" s="1280"/>
      <c r="AP16" s="1280"/>
      <c r="AQ16" s="1280"/>
      <c r="AR16" s="1280"/>
      <c r="AS16" s="1280"/>
      <c r="AT16" s="1280"/>
      <c r="AU16" s="1280"/>
      <c r="AV16" s="1280"/>
      <c r="AW16" s="1280"/>
      <c r="AX16" s="1280"/>
      <c r="AY16" s="1280"/>
      <c r="AZ16" s="1280"/>
      <c r="BA16" s="1280"/>
      <c r="BB16" s="1280"/>
      <c r="BC16" s="1280"/>
      <c r="BD16" s="1280"/>
      <c r="BE16" s="1280"/>
      <c r="BF16" s="1280"/>
      <c r="BG16" s="1280"/>
      <c r="BH16" s="1280"/>
      <c r="BI16" s="1280"/>
      <c r="BJ16" s="1280"/>
      <c r="BK16" s="1280"/>
      <c r="BL16" s="1280"/>
      <c r="BM16" s="1280"/>
      <c r="BN16" s="1280"/>
      <c r="BO16" s="1280"/>
      <c r="BP16" s="1280"/>
      <c r="BQ16" s="1280"/>
      <c r="BR16" s="1280"/>
      <c r="BS16" s="1280"/>
      <c r="BT16" s="1280"/>
      <c r="BU16" s="1280"/>
      <c r="BV16" s="1280"/>
      <c r="BW16" s="1280"/>
      <c r="BX16" s="1280"/>
      <c r="BY16" s="1280"/>
      <c r="BZ16" s="1280"/>
      <c r="CA16" s="1280"/>
      <c r="CB16" s="1280"/>
      <c r="CC16" s="1280"/>
      <c r="CD16" s="1280"/>
      <c r="CE16" s="1280"/>
      <c r="CF16" s="1280"/>
      <c r="CG16" s="1280"/>
      <c r="CH16" s="1280"/>
      <c r="CI16" s="1280"/>
      <c r="CJ16" s="1280"/>
      <c r="CK16" s="1280"/>
      <c r="CL16" s="1280"/>
      <c r="CM16" s="1280"/>
      <c r="CN16" s="1280"/>
      <c r="CO16" s="1280"/>
      <c r="CP16" s="1280"/>
      <c r="CQ16" s="1280"/>
      <c r="CR16" s="1280"/>
      <c r="CS16" s="1280"/>
      <c r="CT16" s="1280"/>
      <c r="CU16" s="1280"/>
      <c r="CV16" s="1280"/>
      <c r="CW16" s="1280"/>
      <c r="CX16" s="1280"/>
      <c r="CY16" s="1280"/>
      <c r="CZ16" s="1280"/>
      <c r="DA16" s="1280"/>
      <c r="DB16" s="1280"/>
      <c r="DC16" s="1280"/>
      <c r="DD16" s="1280"/>
      <c r="DE16" s="1280"/>
      <c r="DF16" s="1280"/>
      <c r="DG16" s="1280"/>
      <c r="DH16" s="1280"/>
      <c r="DI16" s="1280"/>
      <c r="DJ16" s="1280"/>
      <c r="DK16" s="1280"/>
      <c r="DL16" s="1280"/>
      <c r="DM16" s="1280"/>
      <c r="DN16" s="1280"/>
      <c r="DO16" s="1280"/>
      <c r="DP16" s="1280"/>
      <c r="DQ16" s="1280"/>
      <c r="DR16" s="1280"/>
      <c r="DS16" s="1280"/>
      <c r="DT16" s="1280"/>
      <c r="DU16" s="1280"/>
      <c r="DV16" s="1280"/>
      <c r="DW16" s="1280"/>
      <c r="DX16" s="1280"/>
      <c r="DY16" s="1280"/>
      <c r="DZ16" s="1280"/>
      <c r="EA16" s="1280"/>
      <c r="EB16" s="1280"/>
      <c r="EC16" s="1280"/>
      <c r="ED16" s="1280"/>
      <c r="EE16" s="1280"/>
      <c r="EF16" s="1280"/>
      <c r="EG16" s="1280"/>
      <c r="EH16" s="1280"/>
      <c r="EI16" s="1280"/>
      <c r="EJ16" s="1280"/>
      <c r="EK16" s="1280"/>
      <c r="EL16" s="1280"/>
      <c r="EM16" s="1280"/>
      <c r="EN16" s="1280"/>
      <c r="EO16" s="1280"/>
      <c r="EP16" s="1280"/>
      <c r="EQ16" s="1280"/>
      <c r="ER16" s="1280"/>
      <c r="ES16" s="1280"/>
      <c r="ET16" s="1280"/>
      <c r="EU16" s="1280"/>
      <c r="EV16" s="1280"/>
      <c r="EW16" s="1280"/>
      <c r="EX16" s="1280"/>
      <c r="EY16" s="1280"/>
      <c r="EZ16" s="1280"/>
      <c r="FA16" s="1280"/>
      <c r="FB16" s="1280"/>
      <c r="FC16" s="1280"/>
      <c r="FD16" s="1280"/>
      <c r="FE16" s="1280"/>
      <c r="FF16" s="1280"/>
      <c r="FG16" s="1280"/>
      <c r="FH16" s="1280"/>
      <c r="FI16" s="1280"/>
      <c r="FJ16" s="1280"/>
      <c r="FK16" s="1280"/>
      <c r="FL16" s="1280"/>
      <c r="FM16" s="1280"/>
      <c r="FN16" s="1280"/>
      <c r="FO16" s="1280"/>
      <c r="FP16" s="1280"/>
      <c r="FQ16" s="1280"/>
      <c r="FR16" s="1280"/>
      <c r="FS16" s="1280"/>
      <c r="FT16" s="1280"/>
      <c r="FU16" s="1280"/>
      <c r="FV16" s="1280"/>
      <c r="FW16" s="1280"/>
      <c r="FX16" s="1280"/>
      <c r="FY16" s="1280"/>
      <c r="FZ16" s="1280"/>
      <c r="GA16" s="1280"/>
      <c r="GB16" s="1280"/>
      <c r="GC16" s="1280"/>
      <c r="GD16" s="1280"/>
      <c r="GE16" s="1280"/>
      <c r="GF16" s="1280"/>
      <c r="GG16" s="1280"/>
      <c r="GH16" s="1280"/>
      <c r="GI16" s="1280"/>
      <c r="GJ16" s="1280"/>
      <c r="GK16" s="1280"/>
      <c r="GL16" s="1280"/>
      <c r="GM16" s="1280"/>
      <c r="GN16" s="1280"/>
      <c r="GO16" s="1280"/>
      <c r="GP16" s="1280"/>
      <c r="GQ16" s="1280"/>
      <c r="GR16" s="1280"/>
      <c r="GS16" s="1280"/>
      <c r="GT16" s="1280"/>
      <c r="GU16" s="1280"/>
      <c r="GV16" s="1280"/>
      <c r="GW16" s="1280"/>
      <c r="GX16" s="1280"/>
      <c r="GY16" s="1280"/>
      <c r="GZ16" s="1280"/>
      <c r="HA16" s="1280"/>
      <c r="HB16" s="1280"/>
      <c r="HC16" s="1280"/>
      <c r="HD16" s="1280"/>
      <c r="HE16" s="1280"/>
      <c r="HF16" s="1280"/>
      <c r="HG16" s="1280"/>
      <c r="HH16" s="1280"/>
      <c r="HI16" s="1280"/>
      <c r="HJ16" s="1280"/>
      <c r="HK16" s="1280"/>
      <c r="HL16" s="1280"/>
      <c r="HM16" s="1280"/>
      <c r="HN16" s="1280"/>
      <c r="HO16" s="1280"/>
      <c r="HP16" s="1280"/>
      <c r="HQ16" s="1280"/>
      <c r="HR16" s="1280"/>
      <c r="HS16" s="1280"/>
      <c r="HT16" s="1280"/>
      <c r="HU16" s="1280"/>
      <c r="HV16" s="1280"/>
      <c r="HW16" s="1280"/>
      <c r="HX16" s="1280"/>
      <c r="HY16" s="1280"/>
      <c r="HZ16" s="1280"/>
      <c r="IA16" s="1280"/>
      <c r="IB16" s="1280"/>
      <c r="IC16" s="1280"/>
      <c r="ID16" s="1280"/>
    </row>
    <row r="17" spans="1:238" ht="13.9" customHeight="1">
      <c r="A17" s="1272">
        <v>2004</v>
      </c>
      <c r="B17" s="1281">
        <v>5944</v>
      </c>
      <c r="C17" s="1281">
        <v>435</v>
      </c>
      <c r="D17" s="1281">
        <v>140</v>
      </c>
      <c r="E17" s="1281">
        <v>560</v>
      </c>
      <c r="F17" s="1281">
        <v>252</v>
      </c>
      <c r="G17" s="1281">
        <v>25</v>
      </c>
      <c r="H17" s="1281">
        <v>1481</v>
      </c>
      <c r="I17" s="1281">
        <v>9</v>
      </c>
      <c r="J17" s="1281">
        <v>387</v>
      </c>
      <c r="K17" s="1281">
        <v>2655</v>
      </c>
      <c r="L17" s="1280"/>
      <c r="M17" s="1275"/>
      <c r="N17" s="1275"/>
      <c r="O17" s="1280"/>
      <c r="P17" s="1280"/>
      <c r="Q17" s="1280"/>
      <c r="R17" s="1280"/>
      <c r="S17" s="1280"/>
      <c r="T17" s="1280"/>
      <c r="U17" s="1280"/>
      <c r="V17" s="1280"/>
      <c r="W17" s="1280"/>
      <c r="X17" s="1280"/>
      <c r="Y17" s="1280"/>
      <c r="Z17" s="1280"/>
      <c r="AA17" s="1280"/>
      <c r="AB17" s="1280"/>
      <c r="AC17" s="1280"/>
      <c r="AD17" s="1280"/>
      <c r="AE17" s="1280"/>
      <c r="AF17" s="1280"/>
      <c r="AG17" s="1280"/>
      <c r="AH17" s="1280"/>
      <c r="AI17" s="1280"/>
      <c r="AJ17" s="1280"/>
      <c r="AK17" s="1280"/>
      <c r="AL17" s="1280"/>
      <c r="AM17" s="1280"/>
      <c r="AN17" s="1280"/>
      <c r="AO17" s="1280"/>
      <c r="AP17" s="1280"/>
      <c r="AQ17" s="1280"/>
      <c r="AR17" s="1280"/>
      <c r="AS17" s="1280"/>
      <c r="AT17" s="1280"/>
      <c r="AU17" s="1280"/>
      <c r="AV17" s="1280"/>
      <c r="AW17" s="1280"/>
      <c r="AX17" s="1280"/>
      <c r="AY17" s="1280"/>
      <c r="AZ17" s="1280"/>
      <c r="BA17" s="1280"/>
      <c r="BB17" s="1280"/>
      <c r="BC17" s="1280"/>
      <c r="BD17" s="1280"/>
      <c r="BE17" s="1280"/>
      <c r="BF17" s="1280"/>
      <c r="BG17" s="1280"/>
      <c r="BH17" s="1280"/>
      <c r="BI17" s="1280"/>
      <c r="BJ17" s="1280"/>
      <c r="BK17" s="1280"/>
      <c r="BL17" s="1280"/>
      <c r="BM17" s="1280"/>
      <c r="BN17" s="1280"/>
      <c r="BO17" s="1280"/>
      <c r="BP17" s="1280"/>
      <c r="BQ17" s="1280"/>
      <c r="BR17" s="1280"/>
      <c r="BS17" s="1280"/>
      <c r="BT17" s="1280"/>
      <c r="BU17" s="1280"/>
      <c r="BV17" s="1280"/>
      <c r="BW17" s="1280"/>
      <c r="BX17" s="1280"/>
      <c r="BY17" s="1280"/>
      <c r="BZ17" s="1280"/>
      <c r="CA17" s="1280"/>
      <c r="CB17" s="1280"/>
      <c r="CC17" s="1280"/>
      <c r="CD17" s="1280"/>
      <c r="CE17" s="1280"/>
      <c r="CF17" s="1280"/>
      <c r="CG17" s="1280"/>
      <c r="CH17" s="1280"/>
      <c r="CI17" s="1280"/>
      <c r="CJ17" s="1280"/>
      <c r="CK17" s="1280"/>
      <c r="CL17" s="1280"/>
      <c r="CM17" s="1280"/>
      <c r="CN17" s="1280"/>
      <c r="CO17" s="1280"/>
      <c r="CP17" s="1280"/>
      <c r="CQ17" s="1280"/>
      <c r="CR17" s="1280"/>
      <c r="CS17" s="1280"/>
      <c r="CT17" s="1280"/>
      <c r="CU17" s="1280"/>
      <c r="CV17" s="1280"/>
      <c r="CW17" s="1280"/>
      <c r="CX17" s="1280"/>
      <c r="CY17" s="1280"/>
      <c r="CZ17" s="1280"/>
      <c r="DA17" s="1280"/>
      <c r="DB17" s="1280"/>
      <c r="DC17" s="1280"/>
      <c r="DD17" s="1280"/>
      <c r="DE17" s="1280"/>
      <c r="DF17" s="1280"/>
      <c r="DG17" s="1280"/>
      <c r="DH17" s="1280"/>
      <c r="DI17" s="1280"/>
      <c r="DJ17" s="1280"/>
      <c r="DK17" s="1280"/>
      <c r="DL17" s="1280"/>
      <c r="DM17" s="1280"/>
      <c r="DN17" s="1280"/>
      <c r="DO17" s="1280"/>
      <c r="DP17" s="1280"/>
      <c r="DQ17" s="1280"/>
      <c r="DR17" s="1280"/>
      <c r="DS17" s="1280"/>
      <c r="DT17" s="1280"/>
      <c r="DU17" s="1280"/>
      <c r="DV17" s="1280"/>
      <c r="DW17" s="1280"/>
      <c r="DX17" s="1280"/>
      <c r="DY17" s="1280"/>
      <c r="DZ17" s="1280"/>
      <c r="EA17" s="1280"/>
      <c r="EB17" s="1280"/>
      <c r="EC17" s="1280"/>
      <c r="ED17" s="1280"/>
      <c r="EE17" s="1280"/>
      <c r="EF17" s="1280"/>
      <c r="EG17" s="1280"/>
      <c r="EH17" s="1280"/>
      <c r="EI17" s="1280"/>
      <c r="EJ17" s="1280"/>
      <c r="EK17" s="1280"/>
      <c r="EL17" s="1280"/>
      <c r="EM17" s="1280"/>
      <c r="EN17" s="1280"/>
      <c r="EO17" s="1280"/>
      <c r="EP17" s="1280"/>
      <c r="EQ17" s="1280"/>
      <c r="ER17" s="1280"/>
      <c r="ES17" s="1280"/>
      <c r="ET17" s="1280"/>
      <c r="EU17" s="1280"/>
      <c r="EV17" s="1280"/>
      <c r="EW17" s="1280"/>
      <c r="EX17" s="1280"/>
      <c r="EY17" s="1280"/>
      <c r="EZ17" s="1280"/>
      <c r="FA17" s="1280"/>
      <c r="FB17" s="1280"/>
      <c r="FC17" s="1280"/>
      <c r="FD17" s="1280"/>
      <c r="FE17" s="1280"/>
      <c r="FF17" s="1280"/>
      <c r="FG17" s="1280"/>
      <c r="FH17" s="1280"/>
      <c r="FI17" s="1280"/>
      <c r="FJ17" s="1280"/>
      <c r="FK17" s="1280"/>
      <c r="FL17" s="1280"/>
      <c r="FM17" s="1280"/>
      <c r="FN17" s="1280"/>
      <c r="FO17" s="1280"/>
      <c r="FP17" s="1280"/>
      <c r="FQ17" s="1280"/>
      <c r="FR17" s="1280"/>
      <c r="FS17" s="1280"/>
      <c r="FT17" s="1280"/>
      <c r="FU17" s="1280"/>
      <c r="FV17" s="1280"/>
      <c r="FW17" s="1280"/>
      <c r="FX17" s="1280"/>
      <c r="FY17" s="1280"/>
      <c r="FZ17" s="1280"/>
      <c r="GA17" s="1280"/>
      <c r="GB17" s="1280"/>
      <c r="GC17" s="1280"/>
      <c r="GD17" s="1280"/>
      <c r="GE17" s="1280"/>
      <c r="GF17" s="1280"/>
      <c r="GG17" s="1280"/>
      <c r="GH17" s="1280"/>
      <c r="GI17" s="1280"/>
      <c r="GJ17" s="1280"/>
      <c r="GK17" s="1280"/>
      <c r="GL17" s="1280"/>
      <c r="GM17" s="1280"/>
      <c r="GN17" s="1280"/>
      <c r="GO17" s="1280"/>
      <c r="GP17" s="1280"/>
      <c r="GQ17" s="1280"/>
      <c r="GR17" s="1280"/>
      <c r="GS17" s="1280"/>
      <c r="GT17" s="1280"/>
      <c r="GU17" s="1280"/>
      <c r="GV17" s="1280"/>
      <c r="GW17" s="1280"/>
      <c r="GX17" s="1280"/>
      <c r="GY17" s="1280"/>
      <c r="GZ17" s="1280"/>
      <c r="HA17" s="1280"/>
      <c r="HB17" s="1280"/>
      <c r="HC17" s="1280"/>
      <c r="HD17" s="1280"/>
      <c r="HE17" s="1280"/>
      <c r="HF17" s="1280"/>
      <c r="HG17" s="1280"/>
      <c r="HH17" s="1280"/>
      <c r="HI17" s="1280"/>
      <c r="HJ17" s="1280"/>
      <c r="HK17" s="1280"/>
      <c r="HL17" s="1280"/>
      <c r="HM17" s="1280"/>
      <c r="HN17" s="1280"/>
      <c r="HO17" s="1280"/>
      <c r="HP17" s="1280"/>
      <c r="HQ17" s="1280"/>
      <c r="HR17" s="1280"/>
      <c r="HS17" s="1280"/>
      <c r="HT17" s="1280"/>
      <c r="HU17" s="1280"/>
      <c r="HV17" s="1280"/>
      <c r="HW17" s="1280"/>
      <c r="HX17" s="1280"/>
      <c r="HY17" s="1280"/>
      <c r="HZ17" s="1280"/>
      <c r="IA17" s="1280"/>
      <c r="IB17" s="1280"/>
      <c r="IC17" s="1280"/>
      <c r="ID17" s="1280"/>
    </row>
    <row r="18" spans="1:238" ht="13.9" customHeight="1">
      <c r="A18" s="1272">
        <v>2005</v>
      </c>
      <c r="B18" s="1281">
        <v>4583</v>
      </c>
      <c r="C18" s="1281">
        <v>191</v>
      </c>
      <c r="D18" s="1281">
        <v>78</v>
      </c>
      <c r="E18" s="1281">
        <v>230</v>
      </c>
      <c r="F18" s="1281">
        <v>233</v>
      </c>
      <c r="G18" s="1281">
        <v>6</v>
      </c>
      <c r="H18" s="1281">
        <v>1284</v>
      </c>
      <c r="I18" s="1281">
        <v>21</v>
      </c>
      <c r="J18" s="1281">
        <v>232</v>
      </c>
      <c r="K18" s="1281">
        <v>2308</v>
      </c>
      <c r="L18" s="1282"/>
      <c r="M18" s="1275"/>
      <c r="N18" s="1275"/>
      <c r="O18" s="1280"/>
      <c r="P18" s="1280"/>
      <c r="Q18" s="1280"/>
      <c r="R18" s="1280"/>
      <c r="S18" s="1280"/>
      <c r="T18" s="1280"/>
      <c r="U18" s="1280"/>
      <c r="V18" s="1280"/>
      <c r="W18" s="1280"/>
      <c r="X18" s="1280"/>
      <c r="Y18" s="1280"/>
      <c r="Z18" s="1280"/>
      <c r="AA18" s="1280"/>
      <c r="AB18" s="1280"/>
      <c r="AC18" s="1280"/>
      <c r="AD18" s="1280"/>
      <c r="AE18" s="1280"/>
      <c r="AF18" s="1280"/>
      <c r="AG18" s="1280"/>
      <c r="AH18" s="1280"/>
      <c r="AI18" s="1280"/>
      <c r="AJ18" s="1280"/>
      <c r="AK18" s="1280"/>
      <c r="AL18" s="1280"/>
      <c r="AM18" s="1280"/>
      <c r="AN18" s="1280"/>
      <c r="AO18" s="1280"/>
      <c r="AP18" s="1280"/>
      <c r="AQ18" s="1280"/>
      <c r="AR18" s="1280"/>
      <c r="AS18" s="1280"/>
      <c r="AT18" s="1280"/>
      <c r="AU18" s="1280"/>
      <c r="AV18" s="1280"/>
      <c r="AW18" s="1280"/>
      <c r="AX18" s="1280"/>
      <c r="AY18" s="1280"/>
      <c r="AZ18" s="1280"/>
      <c r="BA18" s="1280"/>
      <c r="BB18" s="1280"/>
      <c r="BC18" s="1280"/>
      <c r="BD18" s="1280"/>
      <c r="BE18" s="1280"/>
      <c r="BF18" s="1280"/>
      <c r="BG18" s="1280"/>
      <c r="BH18" s="1280"/>
      <c r="BI18" s="1280"/>
      <c r="BJ18" s="1280"/>
      <c r="BK18" s="1280"/>
      <c r="BL18" s="1280"/>
      <c r="BM18" s="1280"/>
      <c r="BN18" s="1280"/>
      <c r="BO18" s="1280"/>
      <c r="BP18" s="1280"/>
      <c r="BQ18" s="1280"/>
      <c r="BR18" s="1280"/>
      <c r="BS18" s="1280"/>
      <c r="BT18" s="1280"/>
      <c r="BU18" s="1280"/>
      <c r="BV18" s="1280"/>
      <c r="BW18" s="1280"/>
      <c r="BX18" s="1280"/>
      <c r="BY18" s="1280"/>
      <c r="BZ18" s="1280"/>
      <c r="CA18" s="1280"/>
      <c r="CB18" s="1280"/>
      <c r="CC18" s="1280"/>
      <c r="CD18" s="1280"/>
      <c r="CE18" s="1280"/>
      <c r="CF18" s="1280"/>
      <c r="CG18" s="1280"/>
      <c r="CH18" s="1280"/>
      <c r="CI18" s="1280"/>
      <c r="CJ18" s="1280"/>
      <c r="CK18" s="1280"/>
      <c r="CL18" s="1280"/>
      <c r="CM18" s="1280"/>
      <c r="CN18" s="1280"/>
      <c r="CO18" s="1280"/>
      <c r="CP18" s="1280"/>
      <c r="CQ18" s="1280"/>
      <c r="CR18" s="1280"/>
      <c r="CS18" s="1280"/>
      <c r="CT18" s="1280"/>
      <c r="CU18" s="1280"/>
      <c r="CV18" s="1280"/>
      <c r="CW18" s="1280"/>
      <c r="CX18" s="1280"/>
      <c r="CY18" s="1280"/>
      <c r="CZ18" s="1280"/>
      <c r="DA18" s="1280"/>
      <c r="DB18" s="1280"/>
      <c r="DC18" s="1280"/>
      <c r="DD18" s="1280"/>
      <c r="DE18" s="1280"/>
      <c r="DF18" s="1280"/>
      <c r="DG18" s="1280"/>
      <c r="DH18" s="1280"/>
      <c r="DI18" s="1280"/>
      <c r="DJ18" s="1280"/>
      <c r="DK18" s="1280"/>
      <c r="DL18" s="1280"/>
      <c r="DM18" s="1280"/>
      <c r="DN18" s="1280"/>
      <c r="DO18" s="1280"/>
      <c r="DP18" s="1280"/>
      <c r="DQ18" s="1280"/>
      <c r="DR18" s="1280"/>
      <c r="DS18" s="1280"/>
      <c r="DT18" s="1280"/>
      <c r="DU18" s="1280"/>
      <c r="DV18" s="1280"/>
      <c r="DW18" s="1280"/>
      <c r="DX18" s="1280"/>
      <c r="DY18" s="1280"/>
      <c r="DZ18" s="1280"/>
      <c r="EA18" s="1280"/>
      <c r="EB18" s="1280"/>
      <c r="EC18" s="1280"/>
      <c r="ED18" s="1280"/>
      <c r="EE18" s="1280"/>
      <c r="EF18" s="1280"/>
      <c r="EG18" s="1280"/>
      <c r="EH18" s="1280"/>
      <c r="EI18" s="1280"/>
      <c r="EJ18" s="1280"/>
      <c r="EK18" s="1280"/>
      <c r="EL18" s="1280"/>
      <c r="EM18" s="1280"/>
      <c r="EN18" s="1280"/>
      <c r="EO18" s="1280"/>
      <c r="EP18" s="1280"/>
      <c r="EQ18" s="1280"/>
      <c r="ER18" s="1280"/>
      <c r="ES18" s="1280"/>
      <c r="ET18" s="1280"/>
      <c r="EU18" s="1280"/>
      <c r="EV18" s="1280"/>
      <c r="EW18" s="1280"/>
      <c r="EX18" s="1280"/>
      <c r="EY18" s="1280"/>
      <c r="EZ18" s="1280"/>
      <c r="FA18" s="1280"/>
      <c r="FB18" s="1280"/>
      <c r="FC18" s="1280"/>
      <c r="FD18" s="1280"/>
      <c r="FE18" s="1280"/>
      <c r="FF18" s="1280"/>
      <c r="FG18" s="1280"/>
      <c r="FH18" s="1280"/>
      <c r="FI18" s="1280"/>
      <c r="FJ18" s="1280"/>
      <c r="FK18" s="1280"/>
      <c r="FL18" s="1280"/>
      <c r="FM18" s="1280"/>
      <c r="FN18" s="1280"/>
      <c r="FO18" s="1280"/>
      <c r="FP18" s="1280"/>
      <c r="FQ18" s="1280"/>
      <c r="FR18" s="1280"/>
      <c r="FS18" s="1280"/>
      <c r="FT18" s="1280"/>
      <c r="FU18" s="1280"/>
      <c r="FV18" s="1280"/>
      <c r="FW18" s="1280"/>
      <c r="FX18" s="1280"/>
      <c r="FY18" s="1280"/>
      <c r="FZ18" s="1280"/>
      <c r="GA18" s="1280"/>
      <c r="GB18" s="1280"/>
      <c r="GC18" s="1280"/>
      <c r="GD18" s="1280"/>
      <c r="GE18" s="1280"/>
      <c r="GF18" s="1280"/>
      <c r="GG18" s="1280"/>
      <c r="GH18" s="1280"/>
      <c r="GI18" s="1280"/>
      <c r="GJ18" s="1280"/>
      <c r="GK18" s="1280"/>
      <c r="GL18" s="1280"/>
      <c r="GM18" s="1280"/>
      <c r="GN18" s="1280"/>
      <c r="GO18" s="1280"/>
      <c r="GP18" s="1280"/>
      <c r="GQ18" s="1280"/>
      <c r="GR18" s="1280"/>
      <c r="GS18" s="1280"/>
      <c r="GT18" s="1280"/>
      <c r="GU18" s="1280"/>
      <c r="GV18" s="1280"/>
      <c r="GW18" s="1280"/>
      <c r="GX18" s="1280"/>
      <c r="GY18" s="1280"/>
      <c r="GZ18" s="1280"/>
      <c r="HA18" s="1280"/>
      <c r="HB18" s="1280"/>
      <c r="HC18" s="1280"/>
      <c r="HD18" s="1280"/>
      <c r="HE18" s="1280"/>
      <c r="HF18" s="1280"/>
      <c r="HG18" s="1280"/>
      <c r="HH18" s="1280"/>
      <c r="HI18" s="1280"/>
      <c r="HJ18" s="1280"/>
      <c r="HK18" s="1280"/>
      <c r="HL18" s="1280"/>
      <c r="HM18" s="1280"/>
      <c r="HN18" s="1280"/>
      <c r="HO18" s="1280"/>
      <c r="HP18" s="1280"/>
      <c r="HQ18" s="1280"/>
      <c r="HR18" s="1280"/>
      <c r="HS18" s="1280"/>
      <c r="HT18" s="1280"/>
      <c r="HU18" s="1280"/>
      <c r="HV18" s="1280"/>
      <c r="HW18" s="1280"/>
      <c r="HX18" s="1280"/>
      <c r="HY18" s="1280"/>
      <c r="HZ18" s="1280"/>
      <c r="IA18" s="1280"/>
      <c r="IB18" s="1280"/>
      <c r="IC18" s="1280"/>
      <c r="ID18" s="1280"/>
    </row>
    <row r="19" spans="1:238" s="798" customFormat="1" ht="13.9" customHeight="1">
      <c r="A19" s="1276">
        <v>2006</v>
      </c>
      <c r="B19" s="1283">
        <v>5268</v>
      </c>
      <c r="C19" s="1283">
        <v>231</v>
      </c>
      <c r="D19" s="1283">
        <v>119</v>
      </c>
      <c r="E19" s="1283">
        <v>312</v>
      </c>
      <c r="F19" s="1283">
        <v>234</v>
      </c>
      <c r="G19" s="1283">
        <v>19</v>
      </c>
      <c r="H19" s="1283">
        <v>1595</v>
      </c>
      <c r="I19" s="1283">
        <v>10</v>
      </c>
      <c r="J19" s="1283">
        <v>242</v>
      </c>
      <c r="K19" s="1283">
        <v>2506</v>
      </c>
      <c r="L19" s="1284"/>
      <c r="M19" s="1275"/>
      <c r="N19" s="1275"/>
      <c r="O19" s="1285"/>
      <c r="P19" s="1285"/>
      <c r="Q19" s="1285"/>
      <c r="R19" s="1285"/>
      <c r="S19" s="1285"/>
      <c r="T19" s="1285"/>
      <c r="U19" s="1285"/>
      <c r="V19" s="1285"/>
      <c r="W19" s="1285"/>
      <c r="X19" s="1285"/>
      <c r="Y19" s="1285"/>
      <c r="Z19" s="1285"/>
      <c r="AA19" s="1285"/>
      <c r="AB19" s="1285"/>
      <c r="AC19" s="1285"/>
      <c r="AD19" s="1285"/>
      <c r="AE19" s="1285"/>
      <c r="AF19" s="1285"/>
      <c r="AG19" s="1285"/>
      <c r="AH19" s="1285"/>
      <c r="AI19" s="1285"/>
      <c r="AJ19" s="1285"/>
      <c r="AK19" s="1285"/>
      <c r="AL19" s="1285"/>
      <c r="AM19" s="1285"/>
      <c r="AN19" s="1285"/>
      <c r="AO19" s="1285"/>
      <c r="AP19" s="1285"/>
      <c r="AQ19" s="1285"/>
      <c r="AR19" s="1285"/>
      <c r="AS19" s="1285"/>
      <c r="AT19" s="1285"/>
      <c r="AU19" s="1285"/>
      <c r="AV19" s="1285"/>
      <c r="AW19" s="1285"/>
      <c r="AX19" s="1285"/>
      <c r="AY19" s="1285"/>
      <c r="AZ19" s="1285"/>
      <c r="BA19" s="1285"/>
      <c r="BB19" s="1285"/>
      <c r="BC19" s="1285"/>
      <c r="BD19" s="1285"/>
      <c r="BE19" s="1285"/>
      <c r="BF19" s="1285"/>
      <c r="BG19" s="1285"/>
      <c r="BH19" s="1285"/>
      <c r="BI19" s="1285"/>
      <c r="BJ19" s="1285"/>
      <c r="BK19" s="1285"/>
      <c r="BL19" s="1285"/>
      <c r="BM19" s="1285"/>
      <c r="BN19" s="1285"/>
      <c r="BO19" s="1285"/>
      <c r="BP19" s="1285"/>
      <c r="BQ19" s="1285"/>
      <c r="BR19" s="1285"/>
      <c r="BS19" s="1285"/>
      <c r="BT19" s="1285"/>
      <c r="BU19" s="1285"/>
      <c r="BV19" s="1285"/>
      <c r="BW19" s="1285"/>
      <c r="BX19" s="1285"/>
      <c r="BY19" s="1285"/>
      <c r="BZ19" s="1285"/>
      <c r="CA19" s="1285"/>
      <c r="CB19" s="1285"/>
      <c r="CC19" s="1285"/>
      <c r="CD19" s="1285"/>
      <c r="CE19" s="1285"/>
      <c r="CF19" s="1285"/>
      <c r="CG19" s="1285"/>
      <c r="CH19" s="1285"/>
      <c r="CI19" s="1285"/>
      <c r="CJ19" s="1285"/>
      <c r="CK19" s="1285"/>
      <c r="CL19" s="1285"/>
      <c r="CM19" s="1285"/>
      <c r="CN19" s="1285"/>
      <c r="CO19" s="1285"/>
      <c r="CP19" s="1285"/>
      <c r="CQ19" s="1285"/>
      <c r="CR19" s="1285"/>
      <c r="CS19" s="1285"/>
      <c r="CT19" s="1285"/>
      <c r="CU19" s="1285"/>
      <c r="CV19" s="1285"/>
      <c r="CW19" s="1285"/>
      <c r="CX19" s="1285"/>
      <c r="CY19" s="1285"/>
      <c r="CZ19" s="1285"/>
      <c r="DA19" s="1285"/>
      <c r="DB19" s="1285"/>
      <c r="DC19" s="1285"/>
      <c r="DD19" s="1285"/>
      <c r="DE19" s="1285"/>
      <c r="DF19" s="1285"/>
      <c r="DG19" s="1285"/>
      <c r="DH19" s="1285"/>
      <c r="DI19" s="1285"/>
      <c r="DJ19" s="1285"/>
      <c r="DK19" s="1285"/>
      <c r="DL19" s="1285"/>
      <c r="DM19" s="1285"/>
      <c r="DN19" s="1285"/>
      <c r="DO19" s="1285"/>
      <c r="DP19" s="1285"/>
      <c r="DQ19" s="1285"/>
      <c r="DR19" s="1285"/>
      <c r="DS19" s="1285"/>
      <c r="DT19" s="1285"/>
      <c r="DU19" s="1285"/>
      <c r="DV19" s="1285"/>
      <c r="DW19" s="1285"/>
      <c r="DX19" s="1285"/>
      <c r="DY19" s="1285"/>
      <c r="DZ19" s="1285"/>
      <c r="EA19" s="1285"/>
      <c r="EB19" s="1285"/>
      <c r="EC19" s="1285"/>
      <c r="ED19" s="1285"/>
      <c r="EE19" s="1285"/>
      <c r="EF19" s="1285"/>
      <c r="EG19" s="1285"/>
      <c r="EH19" s="1285"/>
      <c r="EI19" s="1285"/>
      <c r="EJ19" s="1285"/>
      <c r="EK19" s="1285"/>
      <c r="EL19" s="1285"/>
      <c r="EM19" s="1285"/>
      <c r="EN19" s="1285"/>
      <c r="EO19" s="1285"/>
      <c r="EP19" s="1285"/>
      <c r="EQ19" s="1285"/>
      <c r="ER19" s="1285"/>
      <c r="ES19" s="1285"/>
      <c r="ET19" s="1285"/>
      <c r="EU19" s="1285"/>
      <c r="EV19" s="1285"/>
      <c r="EW19" s="1285"/>
      <c r="EX19" s="1285"/>
      <c r="EY19" s="1285"/>
      <c r="EZ19" s="1285"/>
      <c r="FA19" s="1285"/>
      <c r="FB19" s="1285"/>
      <c r="FC19" s="1285"/>
      <c r="FD19" s="1285"/>
      <c r="FE19" s="1285"/>
      <c r="FF19" s="1285"/>
      <c r="FG19" s="1285"/>
      <c r="FH19" s="1285"/>
      <c r="FI19" s="1285"/>
      <c r="FJ19" s="1285"/>
      <c r="FK19" s="1285"/>
      <c r="FL19" s="1285"/>
      <c r="FM19" s="1285"/>
      <c r="FN19" s="1285"/>
      <c r="FO19" s="1285"/>
      <c r="FP19" s="1285"/>
      <c r="FQ19" s="1285"/>
      <c r="FR19" s="1285"/>
      <c r="FS19" s="1285"/>
      <c r="FT19" s="1285"/>
      <c r="FU19" s="1285"/>
      <c r="FV19" s="1285"/>
      <c r="FW19" s="1285"/>
      <c r="FX19" s="1285"/>
      <c r="FY19" s="1285"/>
      <c r="FZ19" s="1285"/>
      <c r="GA19" s="1285"/>
      <c r="GB19" s="1285"/>
      <c r="GC19" s="1285"/>
      <c r="GD19" s="1285"/>
      <c r="GE19" s="1285"/>
      <c r="GF19" s="1285"/>
      <c r="GG19" s="1285"/>
      <c r="GH19" s="1285"/>
      <c r="GI19" s="1285"/>
      <c r="GJ19" s="1285"/>
      <c r="GK19" s="1285"/>
      <c r="GL19" s="1285"/>
      <c r="GM19" s="1285"/>
      <c r="GN19" s="1285"/>
      <c r="GO19" s="1285"/>
      <c r="GP19" s="1285"/>
      <c r="GQ19" s="1285"/>
      <c r="GR19" s="1285"/>
      <c r="GS19" s="1285"/>
      <c r="GT19" s="1285"/>
      <c r="GU19" s="1285"/>
      <c r="GV19" s="1285"/>
      <c r="GW19" s="1285"/>
      <c r="GX19" s="1285"/>
      <c r="GY19" s="1285"/>
      <c r="GZ19" s="1285"/>
      <c r="HA19" s="1285"/>
      <c r="HB19" s="1285"/>
      <c r="HC19" s="1285"/>
      <c r="HD19" s="1285"/>
      <c r="HE19" s="1285"/>
      <c r="HF19" s="1285"/>
      <c r="HG19" s="1285"/>
      <c r="HH19" s="1285"/>
      <c r="HI19" s="1285"/>
      <c r="HJ19" s="1285"/>
      <c r="HK19" s="1285"/>
      <c r="HL19" s="1285"/>
      <c r="HM19" s="1285"/>
      <c r="HN19" s="1285"/>
      <c r="HO19" s="1285"/>
      <c r="HP19" s="1285"/>
      <c r="HQ19" s="1285"/>
      <c r="HR19" s="1285"/>
      <c r="HS19" s="1285"/>
      <c r="HT19" s="1285"/>
      <c r="HU19" s="1285"/>
      <c r="HV19" s="1285"/>
      <c r="HW19" s="1285"/>
      <c r="HX19" s="1285"/>
      <c r="HY19" s="1285"/>
      <c r="HZ19" s="1285"/>
      <c r="IA19" s="1285"/>
      <c r="IB19" s="1285"/>
      <c r="IC19" s="1285"/>
      <c r="ID19" s="1285"/>
    </row>
    <row r="20" spans="1:238" ht="13.9" customHeight="1">
      <c r="A20" s="1286">
        <v>2007</v>
      </c>
      <c r="B20" s="1281">
        <v>8317</v>
      </c>
      <c r="C20" s="1281">
        <v>360</v>
      </c>
      <c r="D20" s="1281">
        <v>170</v>
      </c>
      <c r="E20" s="1281">
        <v>1011</v>
      </c>
      <c r="F20" s="1281">
        <v>437</v>
      </c>
      <c r="G20" s="1281">
        <v>54</v>
      </c>
      <c r="H20" s="1281">
        <v>2917</v>
      </c>
      <c r="I20" s="1281">
        <v>44</v>
      </c>
      <c r="J20" s="1281">
        <v>269</v>
      </c>
      <c r="K20" s="1281">
        <v>3055</v>
      </c>
      <c r="L20" s="1282"/>
      <c r="M20" s="1275"/>
      <c r="N20" s="1275"/>
      <c r="O20" s="1280"/>
      <c r="P20" s="1280"/>
      <c r="Q20" s="1280"/>
      <c r="R20" s="1280"/>
      <c r="S20" s="1280"/>
      <c r="T20" s="1280"/>
      <c r="U20" s="1280"/>
      <c r="V20" s="1280"/>
      <c r="W20" s="1280"/>
      <c r="X20" s="1280"/>
      <c r="Y20" s="1280"/>
      <c r="Z20" s="1280"/>
      <c r="AA20" s="1280"/>
      <c r="AB20" s="1280"/>
      <c r="AC20" s="1280"/>
      <c r="AD20" s="1280"/>
      <c r="AE20" s="1280"/>
      <c r="AF20" s="1280"/>
      <c r="AG20" s="1280"/>
      <c r="AH20" s="1280"/>
      <c r="AI20" s="1280"/>
      <c r="AJ20" s="1280"/>
      <c r="AK20" s="1280"/>
      <c r="AL20" s="1280"/>
      <c r="AM20" s="1280"/>
      <c r="AN20" s="1280"/>
      <c r="AO20" s="1280"/>
      <c r="AP20" s="1280"/>
      <c r="AQ20" s="1280"/>
      <c r="AR20" s="1280"/>
      <c r="AS20" s="1280"/>
      <c r="AT20" s="1280"/>
      <c r="AU20" s="1280"/>
      <c r="AV20" s="1280"/>
      <c r="AW20" s="1280"/>
      <c r="AX20" s="1280"/>
      <c r="AY20" s="1280"/>
      <c r="AZ20" s="1280"/>
      <c r="BA20" s="1280"/>
      <c r="BB20" s="1280"/>
      <c r="BC20" s="1280"/>
      <c r="BD20" s="1280"/>
      <c r="BE20" s="1280"/>
      <c r="BF20" s="1280"/>
      <c r="BG20" s="1280"/>
      <c r="BH20" s="1280"/>
      <c r="BI20" s="1280"/>
      <c r="BJ20" s="1280"/>
      <c r="BK20" s="1280"/>
      <c r="BL20" s="1280"/>
      <c r="BM20" s="1280"/>
      <c r="BN20" s="1280"/>
      <c r="BO20" s="1280"/>
      <c r="BP20" s="1280"/>
      <c r="BQ20" s="1280"/>
      <c r="BR20" s="1280"/>
      <c r="BS20" s="1280"/>
      <c r="BT20" s="1280"/>
      <c r="BU20" s="1280"/>
      <c r="BV20" s="1280"/>
      <c r="BW20" s="1280"/>
      <c r="BX20" s="1280"/>
      <c r="BY20" s="1280"/>
      <c r="BZ20" s="1280"/>
      <c r="CA20" s="1280"/>
      <c r="CB20" s="1280"/>
      <c r="CC20" s="1280"/>
      <c r="CD20" s="1280"/>
      <c r="CE20" s="1280"/>
      <c r="CF20" s="1280"/>
      <c r="CG20" s="1280"/>
      <c r="CH20" s="1280"/>
      <c r="CI20" s="1280"/>
      <c r="CJ20" s="1280"/>
      <c r="CK20" s="1280"/>
      <c r="CL20" s="1280"/>
      <c r="CM20" s="1280"/>
      <c r="CN20" s="1280"/>
      <c r="CO20" s="1280"/>
      <c r="CP20" s="1280"/>
      <c r="CQ20" s="1280"/>
      <c r="CR20" s="1280"/>
      <c r="CS20" s="1280"/>
      <c r="CT20" s="1280"/>
      <c r="CU20" s="1280"/>
      <c r="CV20" s="1280"/>
      <c r="CW20" s="1280"/>
      <c r="CX20" s="1280"/>
      <c r="CY20" s="1280"/>
      <c r="CZ20" s="1280"/>
      <c r="DA20" s="1280"/>
      <c r="DB20" s="1280"/>
      <c r="DC20" s="1280"/>
      <c r="DD20" s="1280"/>
      <c r="DE20" s="1280"/>
      <c r="DF20" s="1280"/>
      <c r="DG20" s="1280"/>
      <c r="DH20" s="1280"/>
      <c r="DI20" s="1280"/>
      <c r="DJ20" s="1280"/>
      <c r="DK20" s="1280"/>
      <c r="DL20" s="1280"/>
      <c r="DM20" s="1280"/>
      <c r="DN20" s="1280"/>
      <c r="DO20" s="1280"/>
      <c r="DP20" s="1280"/>
      <c r="DQ20" s="1280"/>
      <c r="DR20" s="1280"/>
      <c r="DS20" s="1280"/>
      <c r="DT20" s="1280"/>
      <c r="DU20" s="1280"/>
      <c r="DV20" s="1280"/>
      <c r="DW20" s="1280"/>
      <c r="DX20" s="1280"/>
      <c r="DY20" s="1280"/>
      <c r="DZ20" s="1280"/>
      <c r="EA20" s="1280"/>
      <c r="EB20" s="1280"/>
      <c r="EC20" s="1280"/>
      <c r="ED20" s="1280"/>
      <c r="EE20" s="1280"/>
      <c r="EF20" s="1280"/>
      <c r="EG20" s="1280"/>
      <c r="EH20" s="1280"/>
      <c r="EI20" s="1280"/>
      <c r="EJ20" s="1280"/>
      <c r="EK20" s="1280"/>
      <c r="EL20" s="1280"/>
      <c r="EM20" s="1280"/>
      <c r="EN20" s="1280"/>
      <c r="EO20" s="1280"/>
      <c r="EP20" s="1280"/>
      <c r="EQ20" s="1280"/>
      <c r="ER20" s="1280"/>
      <c r="ES20" s="1280"/>
      <c r="ET20" s="1280"/>
      <c r="EU20" s="1280"/>
      <c r="EV20" s="1280"/>
      <c r="EW20" s="1280"/>
      <c r="EX20" s="1280"/>
      <c r="EY20" s="1280"/>
      <c r="EZ20" s="1280"/>
      <c r="FA20" s="1280"/>
      <c r="FB20" s="1280"/>
      <c r="FC20" s="1280"/>
      <c r="FD20" s="1280"/>
      <c r="FE20" s="1280"/>
      <c r="FF20" s="1280"/>
      <c r="FG20" s="1280"/>
      <c r="FH20" s="1280"/>
      <c r="FI20" s="1280"/>
      <c r="FJ20" s="1280"/>
      <c r="FK20" s="1280"/>
      <c r="FL20" s="1280"/>
      <c r="FM20" s="1280"/>
      <c r="FN20" s="1280"/>
      <c r="FO20" s="1280"/>
      <c r="FP20" s="1280"/>
      <c r="FQ20" s="1280"/>
      <c r="FR20" s="1280"/>
      <c r="FS20" s="1280"/>
      <c r="FT20" s="1280"/>
      <c r="FU20" s="1280"/>
      <c r="FV20" s="1280"/>
      <c r="FW20" s="1280"/>
      <c r="FX20" s="1280"/>
      <c r="FY20" s="1280"/>
      <c r="FZ20" s="1280"/>
      <c r="GA20" s="1280"/>
      <c r="GB20" s="1280"/>
      <c r="GC20" s="1280"/>
      <c r="GD20" s="1280"/>
      <c r="GE20" s="1280"/>
      <c r="GF20" s="1280"/>
      <c r="GG20" s="1280"/>
      <c r="GH20" s="1280"/>
      <c r="GI20" s="1280"/>
      <c r="GJ20" s="1280"/>
      <c r="GK20" s="1280"/>
      <c r="GL20" s="1280"/>
      <c r="GM20" s="1280"/>
      <c r="GN20" s="1280"/>
      <c r="GO20" s="1280"/>
      <c r="GP20" s="1280"/>
      <c r="GQ20" s="1280"/>
      <c r="GR20" s="1280"/>
      <c r="GS20" s="1280"/>
      <c r="GT20" s="1280"/>
      <c r="GU20" s="1280"/>
      <c r="GV20" s="1280"/>
      <c r="GW20" s="1280"/>
      <c r="GX20" s="1280"/>
      <c r="GY20" s="1280"/>
      <c r="GZ20" s="1280"/>
      <c r="HA20" s="1280"/>
      <c r="HB20" s="1280"/>
      <c r="HC20" s="1280"/>
      <c r="HD20" s="1280"/>
      <c r="HE20" s="1280"/>
      <c r="HF20" s="1280"/>
      <c r="HG20" s="1280"/>
      <c r="HH20" s="1280"/>
      <c r="HI20" s="1280"/>
      <c r="HJ20" s="1280"/>
      <c r="HK20" s="1280"/>
      <c r="HL20" s="1280"/>
      <c r="HM20" s="1280"/>
      <c r="HN20" s="1280"/>
      <c r="HO20" s="1280"/>
      <c r="HP20" s="1280"/>
      <c r="HQ20" s="1280"/>
      <c r="HR20" s="1280"/>
      <c r="HS20" s="1280"/>
      <c r="HT20" s="1280"/>
      <c r="HU20" s="1280"/>
      <c r="HV20" s="1280"/>
      <c r="HW20" s="1280"/>
      <c r="HX20" s="1280"/>
      <c r="HY20" s="1280"/>
      <c r="HZ20" s="1280"/>
      <c r="IA20" s="1280"/>
      <c r="IB20" s="1280"/>
      <c r="IC20" s="1280"/>
      <c r="ID20" s="1280"/>
    </row>
    <row r="21" spans="1:238" ht="13.9" customHeight="1">
      <c r="A21" s="614">
        <v>2008</v>
      </c>
      <c r="B21" s="1287">
        <v>14090</v>
      </c>
      <c r="C21" s="1288">
        <v>614</v>
      </c>
      <c r="D21" s="1288">
        <v>165</v>
      </c>
      <c r="E21" s="1288">
        <v>1248</v>
      </c>
      <c r="F21" s="1288">
        <v>493</v>
      </c>
      <c r="G21" s="1288">
        <v>64</v>
      </c>
      <c r="H21" s="1281">
        <v>7584</v>
      </c>
      <c r="I21" s="1288">
        <v>1</v>
      </c>
      <c r="J21" s="1288">
        <v>129</v>
      </c>
      <c r="K21" s="1288">
        <v>3792</v>
      </c>
      <c r="L21" s="1282"/>
      <c r="M21" s="1275"/>
      <c r="N21" s="1275"/>
      <c r="O21" s="1280"/>
      <c r="P21" s="1280"/>
      <c r="Q21" s="1280"/>
      <c r="R21" s="1280"/>
      <c r="S21" s="1280"/>
      <c r="T21" s="1280"/>
      <c r="U21" s="1280"/>
      <c r="V21" s="1280"/>
      <c r="W21" s="1280"/>
      <c r="X21" s="1280"/>
      <c r="Y21" s="1280"/>
      <c r="Z21" s="1280"/>
      <c r="AA21" s="1280"/>
      <c r="AB21" s="1280"/>
      <c r="AC21" s="1280"/>
      <c r="AD21" s="1280"/>
      <c r="AE21" s="1280"/>
      <c r="AF21" s="1280"/>
      <c r="AG21" s="1280"/>
      <c r="AH21" s="1280"/>
      <c r="AI21" s="1280"/>
      <c r="AJ21" s="1280"/>
      <c r="AK21" s="1280"/>
      <c r="AL21" s="1280"/>
      <c r="AM21" s="1280"/>
      <c r="AN21" s="1280"/>
      <c r="AO21" s="1280"/>
      <c r="AP21" s="1280"/>
      <c r="AQ21" s="1280"/>
      <c r="AR21" s="1280"/>
      <c r="AS21" s="1280"/>
      <c r="AT21" s="1280"/>
      <c r="AU21" s="1280"/>
      <c r="AV21" s="1280"/>
      <c r="AW21" s="1280"/>
      <c r="AX21" s="1280"/>
      <c r="AY21" s="1280"/>
      <c r="AZ21" s="1280"/>
      <c r="BA21" s="1280"/>
      <c r="BB21" s="1280"/>
      <c r="BC21" s="1280"/>
      <c r="BD21" s="1280"/>
      <c r="BE21" s="1280"/>
      <c r="BF21" s="1280"/>
      <c r="BG21" s="1280"/>
      <c r="BH21" s="1280"/>
      <c r="BI21" s="1280"/>
      <c r="BJ21" s="1280"/>
      <c r="BK21" s="1280"/>
      <c r="BL21" s="1280"/>
      <c r="BM21" s="1280"/>
      <c r="BN21" s="1280"/>
      <c r="BO21" s="1280"/>
      <c r="BP21" s="1280"/>
      <c r="BQ21" s="1280"/>
      <c r="BR21" s="1280"/>
      <c r="BS21" s="1280"/>
      <c r="BT21" s="1280"/>
      <c r="BU21" s="1280"/>
      <c r="BV21" s="1280"/>
      <c r="BW21" s="1280"/>
      <c r="BX21" s="1280"/>
      <c r="BY21" s="1280"/>
      <c r="BZ21" s="1280"/>
      <c r="CA21" s="1280"/>
      <c r="CB21" s="1280"/>
      <c r="CC21" s="1280"/>
      <c r="CD21" s="1280"/>
      <c r="CE21" s="1280"/>
      <c r="CF21" s="1280"/>
      <c r="CG21" s="1280"/>
      <c r="CH21" s="1280"/>
      <c r="CI21" s="1280"/>
      <c r="CJ21" s="1280"/>
      <c r="CK21" s="1280"/>
      <c r="CL21" s="1280"/>
      <c r="CM21" s="1280"/>
      <c r="CN21" s="1280"/>
      <c r="CO21" s="1280"/>
      <c r="CP21" s="1280"/>
      <c r="CQ21" s="1280"/>
      <c r="CR21" s="1280"/>
      <c r="CS21" s="1280"/>
      <c r="CT21" s="1280"/>
      <c r="CU21" s="1280"/>
      <c r="CV21" s="1280"/>
      <c r="CW21" s="1280"/>
      <c r="CX21" s="1280"/>
      <c r="CY21" s="1280"/>
      <c r="CZ21" s="1280"/>
      <c r="DA21" s="1280"/>
      <c r="DB21" s="1280"/>
      <c r="DC21" s="1280"/>
      <c r="DD21" s="1280"/>
      <c r="DE21" s="1280"/>
      <c r="DF21" s="1280"/>
      <c r="DG21" s="1280"/>
      <c r="DH21" s="1280"/>
      <c r="DI21" s="1280"/>
      <c r="DJ21" s="1280"/>
      <c r="DK21" s="1280"/>
      <c r="DL21" s="1280"/>
      <c r="DM21" s="1280"/>
      <c r="DN21" s="1280"/>
      <c r="DO21" s="1280"/>
      <c r="DP21" s="1280"/>
      <c r="DQ21" s="1280"/>
      <c r="DR21" s="1280"/>
      <c r="DS21" s="1280"/>
      <c r="DT21" s="1280"/>
      <c r="DU21" s="1280"/>
      <c r="DV21" s="1280"/>
      <c r="DW21" s="1280"/>
      <c r="DX21" s="1280"/>
      <c r="DY21" s="1280"/>
      <c r="DZ21" s="1280"/>
      <c r="EA21" s="1280"/>
      <c r="EB21" s="1280"/>
      <c r="EC21" s="1280"/>
      <c r="ED21" s="1280"/>
      <c r="EE21" s="1280"/>
      <c r="EF21" s="1280"/>
      <c r="EG21" s="1280"/>
      <c r="EH21" s="1280"/>
      <c r="EI21" s="1280"/>
      <c r="EJ21" s="1280"/>
      <c r="EK21" s="1280"/>
      <c r="EL21" s="1280"/>
      <c r="EM21" s="1280"/>
      <c r="EN21" s="1280"/>
      <c r="EO21" s="1280"/>
      <c r="EP21" s="1280"/>
      <c r="EQ21" s="1280"/>
      <c r="ER21" s="1280"/>
      <c r="ES21" s="1280"/>
      <c r="ET21" s="1280"/>
      <c r="EU21" s="1280"/>
      <c r="EV21" s="1280"/>
      <c r="EW21" s="1280"/>
      <c r="EX21" s="1280"/>
      <c r="EY21" s="1280"/>
      <c r="EZ21" s="1280"/>
      <c r="FA21" s="1280"/>
      <c r="FB21" s="1280"/>
      <c r="FC21" s="1280"/>
      <c r="FD21" s="1280"/>
      <c r="FE21" s="1280"/>
      <c r="FF21" s="1280"/>
      <c r="FG21" s="1280"/>
      <c r="FH21" s="1280"/>
      <c r="FI21" s="1280"/>
      <c r="FJ21" s="1280"/>
      <c r="FK21" s="1280"/>
      <c r="FL21" s="1280"/>
      <c r="FM21" s="1280"/>
      <c r="FN21" s="1280"/>
      <c r="FO21" s="1280"/>
      <c r="FP21" s="1280"/>
      <c r="FQ21" s="1280"/>
      <c r="FR21" s="1280"/>
      <c r="FS21" s="1280"/>
      <c r="FT21" s="1280"/>
      <c r="FU21" s="1280"/>
      <c r="FV21" s="1280"/>
      <c r="FW21" s="1280"/>
      <c r="FX21" s="1280"/>
      <c r="FY21" s="1280"/>
      <c r="FZ21" s="1280"/>
      <c r="GA21" s="1280"/>
      <c r="GB21" s="1280"/>
      <c r="GC21" s="1280"/>
      <c r="GD21" s="1280"/>
      <c r="GE21" s="1280"/>
      <c r="GF21" s="1280"/>
      <c r="GG21" s="1280"/>
      <c r="GH21" s="1280"/>
      <c r="GI21" s="1280"/>
      <c r="GJ21" s="1280"/>
      <c r="GK21" s="1280"/>
      <c r="GL21" s="1280"/>
      <c r="GM21" s="1280"/>
      <c r="GN21" s="1280"/>
      <c r="GO21" s="1280"/>
      <c r="GP21" s="1280"/>
      <c r="GQ21" s="1280"/>
      <c r="GR21" s="1280"/>
      <c r="GS21" s="1280"/>
      <c r="GT21" s="1280"/>
      <c r="GU21" s="1280"/>
      <c r="GV21" s="1280"/>
      <c r="GW21" s="1280"/>
      <c r="GX21" s="1280"/>
      <c r="GY21" s="1280"/>
      <c r="GZ21" s="1280"/>
      <c r="HA21" s="1280"/>
      <c r="HB21" s="1280"/>
      <c r="HC21" s="1280"/>
      <c r="HD21" s="1280"/>
      <c r="HE21" s="1280"/>
      <c r="HF21" s="1280"/>
      <c r="HG21" s="1280"/>
      <c r="HH21" s="1280"/>
      <c r="HI21" s="1280"/>
      <c r="HJ21" s="1280"/>
      <c r="HK21" s="1280"/>
      <c r="HL21" s="1280"/>
      <c r="HM21" s="1280"/>
      <c r="HN21" s="1280"/>
      <c r="HO21" s="1280"/>
      <c r="HP21" s="1280"/>
      <c r="HQ21" s="1280"/>
      <c r="HR21" s="1280"/>
      <c r="HS21" s="1280"/>
      <c r="HT21" s="1280"/>
      <c r="HU21" s="1280"/>
      <c r="HV21" s="1280"/>
      <c r="HW21" s="1280"/>
      <c r="HX21" s="1280"/>
      <c r="HY21" s="1280"/>
      <c r="HZ21" s="1280"/>
      <c r="IA21" s="1280"/>
      <c r="IB21" s="1280"/>
      <c r="IC21" s="1280"/>
      <c r="ID21" s="1280"/>
    </row>
    <row r="22" spans="1:238" ht="13.9" customHeight="1">
      <c r="A22" s="614">
        <v>2009</v>
      </c>
      <c r="B22" s="1287">
        <v>12972</v>
      </c>
      <c r="C22" s="1281">
        <v>1211</v>
      </c>
      <c r="D22" s="1281">
        <v>230</v>
      </c>
      <c r="E22" s="1281">
        <v>1268</v>
      </c>
      <c r="F22" s="1281">
        <v>517</v>
      </c>
      <c r="G22" s="1281">
        <v>106</v>
      </c>
      <c r="H22" s="1281">
        <v>7372</v>
      </c>
      <c r="I22" s="1281">
        <v>6</v>
      </c>
      <c r="J22" s="1281">
        <v>213</v>
      </c>
      <c r="K22" s="1281">
        <v>2049</v>
      </c>
      <c r="L22" s="1282"/>
      <c r="M22" s="1275"/>
      <c r="N22" s="1275"/>
      <c r="O22" s="1280"/>
      <c r="P22" s="1280"/>
      <c r="Q22" s="1280"/>
      <c r="R22" s="1280"/>
      <c r="S22" s="1280"/>
      <c r="T22" s="1280"/>
      <c r="U22" s="1280"/>
      <c r="V22" s="1280"/>
      <c r="W22" s="1280"/>
      <c r="X22" s="1280"/>
      <c r="Y22" s="1280"/>
      <c r="Z22" s="1280"/>
      <c r="AA22" s="1280"/>
      <c r="AB22" s="1280"/>
      <c r="AC22" s="1280"/>
      <c r="AD22" s="1280"/>
      <c r="AE22" s="1280"/>
      <c r="AF22" s="1280"/>
      <c r="AG22" s="1280"/>
      <c r="AH22" s="1280"/>
      <c r="AI22" s="1280"/>
      <c r="AJ22" s="1280"/>
      <c r="AK22" s="1280"/>
      <c r="AL22" s="1280"/>
      <c r="AM22" s="1280"/>
      <c r="AN22" s="1280"/>
      <c r="AO22" s="1280"/>
      <c r="AP22" s="1280"/>
      <c r="AQ22" s="1280"/>
      <c r="AR22" s="1280"/>
      <c r="AS22" s="1280"/>
      <c r="AT22" s="1280"/>
      <c r="AU22" s="1280"/>
      <c r="AV22" s="1280"/>
      <c r="AW22" s="1280"/>
      <c r="AX22" s="1280"/>
      <c r="AY22" s="1280"/>
      <c r="AZ22" s="1280"/>
      <c r="BA22" s="1280"/>
      <c r="BB22" s="1280"/>
      <c r="BC22" s="1280"/>
      <c r="BD22" s="1280"/>
      <c r="BE22" s="1280"/>
      <c r="BF22" s="1280"/>
      <c r="BG22" s="1280"/>
      <c r="BH22" s="1280"/>
      <c r="BI22" s="1280"/>
      <c r="BJ22" s="1280"/>
      <c r="BK22" s="1280"/>
      <c r="BL22" s="1280"/>
      <c r="BM22" s="1280"/>
      <c r="BN22" s="1280"/>
      <c r="BO22" s="1280"/>
      <c r="BP22" s="1280"/>
      <c r="BQ22" s="1280"/>
      <c r="BR22" s="1280"/>
      <c r="BS22" s="1280"/>
      <c r="BT22" s="1280"/>
      <c r="BU22" s="1280"/>
      <c r="BV22" s="1280"/>
      <c r="BW22" s="1280"/>
      <c r="BX22" s="1280"/>
      <c r="BY22" s="1280"/>
      <c r="BZ22" s="1280"/>
      <c r="CA22" s="1280"/>
      <c r="CB22" s="1280"/>
      <c r="CC22" s="1280"/>
      <c r="CD22" s="1280"/>
      <c r="CE22" s="1280"/>
      <c r="CF22" s="1280"/>
      <c r="CG22" s="1280"/>
      <c r="CH22" s="1280"/>
      <c r="CI22" s="1280"/>
      <c r="CJ22" s="1280"/>
      <c r="CK22" s="1280"/>
      <c r="CL22" s="1280"/>
      <c r="CM22" s="1280"/>
      <c r="CN22" s="1280"/>
      <c r="CO22" s="1280"/>
      <c r="CP22" s="1280"/>
      <c r="CQ22" s="1280"/>
      <c r="CR22" s="1280"/>
      <c r="CS22" s="1280"/>
      <c r="CT22" s="1280"/>
      <c r="CU22" s="1280"/>
      <c r="CV22" s="1280"/>
      <c r="CW22" s="1280"/>
      <c r="CX22" s="1280"/>
      <c r="CY22" s="1280"/>
      <c r="CZ22" s="1280"/>
      <c r="DA22" s="1280"/>
      <c r="DB22" s="1280"/>
      <c r="DC22" s="1280"/>
      <c r="DD22" s="1280"/>
      <c r="DE22" s="1280"/>
      <c r="DF22" s="1280"/>
      <c r="DG22" s="1280"/>
      <c r="DH22" s="1280"/>
      <c r="DI22" s="1280"/>
      <c r="DJ22" s="1280"/>
      <c r="DK22" s="1280"/>
      <c r="DL22" s="1280"/>
      <c r="DM22" s="1280"/>
      <c r="DN22" s="1280"/>
      <c r="DO22" s="1280"/>
      <c r="DP22" s="1280"/>
      <c r="DQ22" s="1280"/>
      <c r="DR22" s="1280"/>
      <c r="DS22" s="1280"/>
      <c r="DT22" s="1280"/>
      <c r="DU22" s="1280"/>
      <c r="DV22" s="1280"/>
      <c r="DW22" s="1280"/>
      <c r="DX22" s="1280"/>
      <c r="DY22" s="1280"/>
      <c r="DZ22" s="1280"/>
      <c r="EA22" s="1280"/>
      <c r="EB22" s="1280"/>
      <c r="EC22" s="1280"/>
      <c r="ED22" s="1280"/>
      <c r="EE22" s="1280"/>
      <c r="EF22" s="1280"/>
      <c r="EG22" s="1280"/>
      <c r="EH22" s="1280"/>
      <c r="EI22" s="1280"/>
      <c r="EJ22" s="1280"/>
      <c r="EK22" s="1280"/>
      <c r="EL22" s="1280"/>
      <c r="EM22" s="1280"/>
      <c r="EN22" s="1280"/>
      <c r="EO22" s="1280"/>
      <c r="EP22" s="1280"/>
      <c r="EQ22" s="1280"/>
      <c r="ER22" s="1280"/>
      <c r="ES22" s="1280"/>
      <c r="ET22" s="1280"/>
      <c r="EU22" s="1280"/>
      <c r="EV22" s="1280"/>
      <c r="EW22" s="1280"/>
      <c r="EX22" s="1280"/>
      <c r="EY22" s="1280"/>
      <c r="EZ22" s="1280"/>
      <c r="FA22" s="1280"/>
      <c r="FB22" s="1280"/>
      <c r="FC22" s="1280"/>
      <c r="FD22" s="1280"/>
      <c r="FE22" s="1280"/>
      <c r="FF22" s="1280"/>
      <c r="FG22" s="1280"/>
      <c r="FH22" s="1280"/>
      <c r="FI22" s="1280"/>
      <c r="FJ22" s="1280"/>
      <c r="FK22" s="1280"/>
      <c r="FL22" s="1280"/>
      <c r="FM22" s="1280"/>
      <c r="FN22" s="1280"/>
      <c r="FO22" s="1280"/>
      <c r="FP22" s="1280"/>
      <c r="FQ22" s="1280"/>
      <c r="FR22" s="1280"/>
      <c r="FS22" s="1280"/>
      <c r="FT22" s="1280"/>
      <c r="FU22" s="1280"/>
      <c r="FV22" s="1280"/>
      <c r="FW22" s="1280"/>
      <c r="FX22" s="1280"/>
      <c r="FY22" s="1280"/>
      <c r="FZ22" s="1280"/>
      <c r="GA22" s="1280"/>
      <c r="GB22" s="1280"/>
      <c r="GC22" s="1280"/>
      <c r="GD22" s="1280"/>
      <c r="GE22" s="1280"/>
      <c r="GF22" s="1280"/>
      <c r="GG22" s="1280"/>
      <c r="GH22" s="1280"/>
      <c r="GI22" s="1280"/>
      <c r="GJ22" s="1280"/>
      <c r="GK22" s="1280"/>
      <c r="GL22" s="1280"/>
      <c r="GM22" s="1280"/>
      <c r="GN22" s="1280"/>
      <c r="GO22" s="1280"/>
      <c r="GP22" s="1280"/>
      <c r="GQ22" s="1280"/>
      <c r="GR22" s="1280"/>
      <c r="GS22" s="1280"/>
      <c r="GT22" s="1280"/>
      <c r="GU22" s="1280"/>
      <c r="GV22" s="1280"/>
      <c r="GW22" s="1280"/>
      <c r="GX22" s="1280"/>
      <c r="GY22" s="1280"/>
      <c r="GZ22" s="1280"/>
      <c r="HA22" s="1280"/>
      <c r="HB22" s="1280"/>
      <c r="HC22" s="1280"/>
      <c r="HD22" s="1280"/>
      <c r="HE22" s="1280"/>
      <c r="HF22" s="1280"/>
      <c r="HG22" s="1280"/>
      <c r="HH22" s="1280"/>
      <c r="HI22" s="1280"/>
      <c r="HJ22" s="1280"/>
      <c r="HK22" s="1280"/>
      <c r="HL22" s="1280"/>
      <c r="HM22" s="1280"/>
      <c r="HN22" s="1280"/>
      <c r="HO22" s="1280"/>
      <c r="HP22" s="1280"/>
      <c r="HQ22" s="1280"/>
      <c r="HR22" s="1280"/>
      <c r="HS22" s="1280"/>
      <c r="HT22" s="1280"/>
      <c r="HU22" s="1280"/>
      <c r="HV22" s="1280"/>
      <c r="HW22" s="1280"/>
      <c r="HX22" s="1280"/>
      <c r="HY22" s="1280"/>
      <c r="HZ22" s="1280"/>
      <c r="IA22" s="1280"/>
      <c r="IB22" s="1280"/>
      <c r="IC22" s="1280"/>
      <c r="ID22" s="1280"/>
    </row>
    <row r="23" spans="1:238" ht="13.9" customHeight="1">
      <c r="A23" s="614">
        <v>2010</v>
      </c>
      <c r="B23" s="1249">
        <v>11401</v>
      </c>
      <c r="C23" s="1249">
        <v>472</v>
      </c>
      <c r="D23" s="1249">
        <v>102</v>
      </c>
      <c r="E23" s="1249">
        <v>379</v>
      </c>
      <c r="F23" s="1249">
        <v>419</v>
      </c>
      <c r="G23" s="1249">
        <v>76</v>
      </c>
      <c r="H23" s="1249">
        <v>6063</v>
      </c>
      <c r="I23" s="1249">
        <v>2</v>
      </c>
      <c r="J23" s="1249">
        <v>100</v>
      </c>
      <c r="K23" s="1249">
        <v>3788</v>
      </c>
      <c r="L23" s="1282"/>
      <c r="M23" s="1275"/>
      <c r="N23" s="1275"/>
      <c r="O23" s="1280"/>
      <c r="P23" s="1280"/>
      <c r="Q23" s="1280"/>
      <c r="R23" s="1280"/>
      <c r="S23" s="1280"/>
      <c r="T23" s="1280"/>
      <c r="U23" s="1280"/>
      <c r="V23" s="1280"/>
      <c r="W23" s="1280"/>
      <c r="X23" s="1280"/>
      <c r="Y23" s="1280"/>
      <c r="Z23" s="1280"/>
      <c r="AA23" s="1280"/>
      <c r="AB23" s="1280"/>
      <c r="AC23" s="1280"/>
      <c r="AD23" s="1280"/>
      <c r="AE23" s="1280"/>
      <c r="AF23" s="1280"/>
      <c r="AG23" s="1280"/>
      <c r="AH23" s="1280"/>
      <c r="AI23" s="1280"/>
      <c r="AJ23" s="1280"/>
      <c r="AK23" s="1280"/>
      <c r="AL23" s="1280"/>
      <c r="AM23" s="1280"/>
      <c r="AN23" s="1280"/>
      <c r="AO23" s="1280"/>
      <c r="AP23" s="1280"/>
      <c r="AQ23" s="1280"/>
      <c r="AR23" s="1280"/>
      <c r="AS23" s="1280"/>
      <c r="AT23" s="1280"/>
      <c r="AU23" s="1280"/>
      <c r="AV23" s="1280"/>
      <c r="AW23" s="1280"/>
      <c r="AX23" s="1280"/>
      <c r="AY23" s="1280"/>
      <c r="AZ23" s="1280"/>
      <c r="BA23" s="1280"/>
      <c r="BB23" s="1280"/>
      <c r="BC23" s="1280"/>
      <c r="BD23" s="1280"/>
      <c r="BE23" s="1280"/>
      <c r="BF23" s="1280"/>
      <c r="BG23" s="1280"/>
      <c r="BH23" s="1280"/>
      <c r="BI23" s="1280"/>
      <c r="BJ23" s="1280"/>
      <c r="BK23" s="1280"/>
      <c r="BL23" s="1280"/>
      <c r="BM23" s="1280"/>
      <c r="BN23" s="1280"/>
      <c r="BO23" s="1280"/>
      <c r="BP23" s="1280"/>
      <c r="BQ23" s="1280"/>
      <c r="BR23" s="1280"/>
      <c r="BS23" s="1280"/>
      <c r="BT23" s="1280"/>
      <c r="BU23" s="1280"/>
      <c r="BV23" s="1280"/>
      <c r="BW23" s="1280"/>
      <c r="BX23" s="1280"/>
      <c r="BY23" s="1280"/>
      <c r="BZ23" s="1280"/>
      <c r="CA23" s="1280"/>
      <c r="CB23" s="1280"/>
      <c r="CC23" s="1280"/>
      <c r="CD23" s="1280"/>
      <c r="CE23" s="1280"/>
      <c r="CF23" s="1280"/>
      <c r="CG23" s="1280"/>
      <c r="CH23" s="1280"/>
      <c r="CI23" s="1280"/>
      <c r="CJ23" s="1280"/>
      <c r="CK23" s="1280"/>
      <c r="CL23" s="1280"/>
      <c r="CM23" s="1280"/>
      <c r="CN23" s="1280"/>
      <c r="CO23" s="1280"/>
      <c r="CP23" s="1280"/>
      <c r="CQ23" s="1280"/>
      <c r="CR23" s="1280"/>
      <c r="CS23" s="1280"/>
      <c r="CT23" s="1280"/>
      <c r="CU23" s="1280"/>
      <c r="CV23" s="1280"/>
      <c r="CW23" s="1280"/>
      <c r="CX23" s="1280"/>
      <c r="CY23" s="1280"/>
      <c r="CZ23" s="1280"/>
      <c r="DA23" s="1280"/>
      <c r="DB23" s="1280"/>
      <c r="DC23" s="1280"/>
      <c r="DD23" s="1280"/>
      <c r="DE23" s="1280"/>
      <c r="DF23" s="1280"/>
      <c r="DG23" s="1280"/>
      <c r="DH23" s="1280"/>
      <c r="DI23" s="1280"/>
      <c r="DJ23" s="1280"/>
      <c r="DK23" s="1280"/>
      <c r="DL23" s="1280"/>
      <c r="DM23" s="1280"/>
      <c r="DN23" s="1280"/>
      <c r="DO23" s="1280"/>
      <c r="DP23" s="1280"/>
      <c r="DQ23" s="1280"/>
      <c r="DR23" s="1280"/>
      <c r="DS23" s="1280"/>
      <c r="DT23" s="1280"/>
      <c r="DU23" s="1280"/>
      <c r="DV23" s="1280"/>
      <c r="DW23" s="1280"/>
      <c r="DX23" s="1280"/>
      <c r="DY23" s="1280"/>
      <c r="DZ23" s="1280"/>
      <c r="EA23" s="1280"/>
      <c r="EB23" s="1280"/>
      <c r="EC23" s="1280"/>
      <c r="ED23" s="1280"/>
      <c r="EE23" s="1280"/>
      <c r="EF23" s="1280"/>
      <c r="EG23" s="1280"/>
      <c r="EH23" s="1280"/>
      <c r="EI23" s="1280"/>
      <c r="EJ23" s="1280"/>
      <c r="EK23" s="1280"/>
      <c r="EL23" s="1280"/>
      <c r="EM23" s="1280"/>
      <c r="EN23" s="1280"/>
      <c r="EO23" s="1280"/>
      <c r="EP23" s="1280"/>
      <c r="EQ23" s="1280"/>
      <c r="ER23" s="1280"/>
      <c r="ES23" s="1280"/>
      <c r="ET23" s="1280"/>
      <c r="EU23" s="1280"/>
      <c r="EV23" s="1280"/>
      <c r="EW23" s="1280"/>
      <c r="EX23" s="1280"/>
      <c r="EY23" s="1280"/>
      <c r="EZ23" s="1280"/>
      <c r="FA23" s="1280"/>
      <c r="FB23" s="1280"/>
      <c r="FC23" s="1280"/>
      <c r="FD23" s="1280"/>
      <c r="FE23" s="1280"/>
      <c r="FF23" s="1280"/>
      <c r="FG23" s="1280"/>
      <c r="FH23" s="1280"/>
      <c r="FI23" s="1280"/>
      <c r="FJ23" s="1280"/>
      <c r="FK23" s="1280"/>
      <c r="FL23" s="1280"/>
      <c r="FM23" s="1280"/>
      <c r="FN23" s="1280"/>
      <c r="FO23" s="1280"/>
      <c r="FP23" s="1280"/>
      <c r="FQ23" s="1280"/>
      <c r="FR23" s="1280"/>
      <c r="FS23" s="1280"/>
      <c r="FT23" s="1280"/>
      <c r="FU23" s="1280"/>
      <c r="FV23" s="1280"/>
      <c r="FW23" s="1280"/>
      <c r="FX23" s="1280"/>
      <c r="FY23" s="1280"/>
      <c r="FZ23" s="1280"/>
      <c r="GA23" s="1280"/>
      <c r="GB23" s="1280"/>
      <c r="GC23" s="1280"/>
      <c r="GD23" s="1280"/>
      <c r="GE23" s="1280"/>
      <c r="GF23" s="1280"/>
      <c r="GG23" s="1280"/>
      <c r="GH23" s="1280"/>
      <c r="GI23" s="1280"/>
      <c r="GJ23" s="1280"/>
      <c r="GK23" s="1280"/>
      <c r="GL23" s="1280"/>
      <c r="GM23" s="1280"/>
      <c r="GN23" s="1280"/>
      <c r="GO23" s="1280"/>
      <c r="GP23" s="1280"/>
      <c r="GQ23" s="1280"/>
      <c r="GR23" s="1280"/>
      <c r="GS23" s="1280"/>
      <c r="GT23" s="1280"/>
      <c r="GU23" s="1280"/>
      <c r="GV23" s="1280"/>
      <c r="GW23" s="1280"/>
      <c r="GX23" s="1280"/>
      <c r="GY23" s="1280"/>
      <c r="GZ23" s="1280"/>
      <c r="HA23" s="1280"/>
      <c r="HB23" s="1280"/>
      <c r="HC23" s="1280"/>
      <c r="HD23" s="1280"/>
      <c r="HE23" s="1280"/>
      <c r="HF23" s="1280"/>
      <c r="HG23" s="1280"/>
      <c r="HH23" s="1280"/>
      <c r="HI23" s="1280"/>
      <c r="HJ23" s="1280"/>
      <c r="HK23" s="1280"/>
      <c r="HL23" s="1280"/>
      <c r="HM23" s="1280"/>
      <c r="HN23" s="1280"/>
      <c r="HO23" s="1280"/>
      <c r="HP23" s="1280"/>
      <c r="HQ23" s="1280"/>
      <c r="HR23" s="1280"/>
      <c r="HS23" s="1280"/>
      <c r="HT23" s="1280"/>
      <c r="HU23" s="1280"/>
      <c r="HV23" s="1280"/>
      <c r="HW23" s="1280"/>
      <c r="HX23" s="1280"/>
      <c r="HY23" s="1280"/>
      <c r="HZ23" s="1280"/>
      <c r="IA23" s="1280"/>
      <c r="IB23" s="1280"/>
      <c r="IC23" s="1280"/>
      <c r="ID23" s="1280"/>
    </row>
    <row r="24" spans="1:238" ht="13.9" customHeight="1">
      <c r="A24" s="614">
        <v>2011</v>
      </c>
      <c r="B24" s="1289">
        <v>39560</v>
      </c>
      <c r="C24" s="1289">
        <v>976</v>
      </c>
      <c r="D24" s="1289">
        <v>879</v>
      </c>
      <c r="E24" s="1289">
        <v>1036</v>
      </c>
      <c r="F24" s="1289">
        <v>1111</v>
      </c>
      <c r="G24" s="1289">
        <v>62</v>
      </c>
      <c r="H24" s="1289">
        <v>33201</v>
      </c>
      <c r="I24" s="1289">
        <v>8</v>
      </c>
      <c r="J24" s="1289">
        <v>212</v>
      </c>
      <c r="K24" s="1289">
        <v>2075</v>
      </c>
      <c r="L24" s="1282"/>
      <c r="M24" s="1275"/>
      <c r="N24" s="1275"/>
      <c r="O24" s="1280"/>
      <c r="P24" s="1280"/>
      <c r="Q24" s="1280"/>
      <c r="R24" s="1280"/>
      <c r="S24" s="1280"/>
      <c r="T24" s="1280"/>
      <c r="U24" s="1280"/>
      <c r="V24" s="1280"/>
      <c r="W24" s="1280"/>
      <c r="X24" s="1280"/>
      <c r="Y24" s="1280"/>
      <c r="Z24" s="1280"/>
      <c r="AA24" s="1280"/>
      <c r="AB24" s="1280"/>
      <c r="AC24" s="1280"/>
      <c r="AD24" s="1280"/>
      <c r="AE24" s="1280"/>
      <c r="AF24" s="1280"/>
      <c r="AG24" s="1280"/>
      <c r="AH24" s="1280"/>
      <c r="AI24" s="1280"/>
      <c r="AJ24" s="1280"/>
      <c r="AK24" s="1280"/>
      <c r="AL24" s="1280"/>
      <c r="AM24" s="1280"/>
      <c r="AN24" s="1280"/>
      <c r="AO24" s="1280"/>
      <c r="AP24" s="1280"/>
      <c r="AQ24" s="1280"/>
      <c r="AR24" s="1280"/>
      <c r="AS24" s="1280"/>
      <c r="AT24" s="1280"/>
      <c r="AU24" s="1280"/>
      <c r="AV24" s="1280"/>
      <c r="AW24" s="1280"/>
      <c r="AX24" s="1280"/>
      <c r="AY24" s="1280"/>
      <c r="AZ24" s="1280"/>
      <c r="BA24" s="1280"/>
      <c r="BB24" s="1280"/>
      <c r="BC24" s="1280"/>
      <c r="BD24" s="1280"/>
      <c r="BE24" s="1280"/>
      <c r="BF24" s="1280"/>
      <c r="BG24" s="1280"/>
      <c r="BH24" s="1280"/>
      <c r="BI24" s="1280"/>
      <c r="BJ24" s="1280"/>
      <c r="BK24" s="1280"/>
      <c r="BL24" s="1280"/>
      <c r="BM24" s="1280"/>
      <c r="BN24" s="1280"/>
      <c r="BO24" s="1280"/>
      <c r="BP24" s="1280"/>
      <c r="BQ24" s="1280"/>
      <c r="BR24" s="1280"/>
      <c r="BS24" s="1280"/>
      <c r="BT24" s="1280"/>
      <c r="BU24" s="1280"/>
      <c r="BV24" s="1280"/>
      <c r="BW24" s="1280"/>
      <c r="BX24" s="1280"/>
      <c r="BY24" s="1280"/>
      <c r="BZ24" s="1280"/>
      <c r="CA24" s="1280"/>
      <c r="CB24" s="1280"/>
      <c r="CC24" s="1280"/>
      <c r="CD24" s="1280"/>
      <c r="CE24" s="1280"/>
      <c r="CF24" s="1280"/>
      <c r="CG24" s="1280"/>
      <c r="CH24" s="1280"/>
      <c r="CI24" s="1280"/>
      <c r="CJ24" s="1280"/>
      <c r="CK24" s="1280"/>
      <c r="CL24" s="1280"/>
      <c r="CM24" s="1280"/>
      <c r="CN24" s="1280"/>
      <c r="CO24" s="1280"/>
      <c r="CP24" s="1280"/>
      <c r="CQ24" s="1280"/>
      <c r="CR24" s="1280"/>
      <c r="CS24" s="1280"/>
      <c r="CT24" s="1280"/>
      <c r="CU24" s="1280"/>
      <c r="CV24" s="1280"/>
      <c r="CW24" s="1280"/>
      <c r="CX24" s="1280"/>
      <c r="CY24" s="1280"/>
      <c r="CZ24" s="1280"/>
      <c r="DA24" s="1280"/>
      <c r="DB24" s="1280"/>
      <c r="DC24" s="1280"/>
      <c r="DD24" s="1280"/>
      <c r="DE24" s="1280"/>
      <c r="DF24" s="1280"/>
      <c r="DG24" s="1280"/>
      <c r="DH24" s="1280"/>
      <c r="DI24" s="1280"/>
      <c r="DJ24" s="1280"/>
      <c r="DK24" s="1280"/>
      <c r="DL24" s="1280"/>
      <c r="DM24" s="1280"/>
      <c r="DN24" s="1280"/>
      <c r="DO24" s="1280"/>
      <c r="DP24" s="1280"/>
      <c r="DQ24" s="1280"/>
      <c r="DR24" s="1280"/>
      <c r="DS24" s="1280"/>
      <c r="DT24" s="1280"/>
      <c r="DU24" s="1280"/>
      <c r="DV24" s="1280"/>
      <c r="DW24" s="1280"/>
      <c r="DX24" s="1280"/>
      <c r="DY24" s="1280"/>
      <c r="DZ24" s="1280"/>
      <c r="EA24" s="1280"/>
      <c r="EB24" s="1280"/>
      <c r="EC24" s="1280"/>
      <c r="ED24" s="1280"/>
      <c r="EE24" s="1280"/>
      <c r="EF24" s="1280"/>
      <c r="EG24" s="1280"/>
      <c r="EH24" s="1280"/>
      <c r="EI24" s="1280"/>
      <c r="EJ24" s="1280"/>
      <c r="EK24" s="1280"/>
      <c r="EL24" s="1280"/>
      <c r="EM24" s="1280"/>
      <c r="EN24" s="1280"/>
      <c r="EO24" s="1280"/>
      <c r="EP24" s="1280"/>
      <c r="EQ24" s="1280"/>
      <c r="ER24" s="1280"/>
      <c r="ES24" s="1280"/>
      <c r="ET24" s="1280"/>
      <c r="EU24" s="1280"/>
      <c r="EV24" s="1280"/>
      <c r="EW24" s="1280"/>
      <c r="EX24" s="1280"/>
      <c r="EY24" s="1280"/>
      <c r="EZ24" s="1280"/>
      <c r="FA24" s="1280"/>
      <c r="FB24" s="1280"/>
      <c r="FC24" s="1280"/>
      <c r="FD24" s="1280"/>
      <c r="FE24" s="1280"/>
      <c r="FF24" s="1280"/>
      <c r="FG24" s="1280"/>
      <c r="FH24" s="1280"/>
      <c r="FI24" s="1280"/>
      <c r="FJ24" s="1280"/>
      <c r="FK24" s="1280"/>
      <c r="FL24" s="1280"/>
      <c r="FM24" s="1280"/>
      <c r="FN24" s="1280"/>
      <c r="FO24" s="1280"/>
      <c r="FP24" s="1280"/>
      <c r="FQ24" s="1280"/>
      <c r="FR24" s="1280"/>
      <c r="FS24" s="1280"/>
      <c r="FT24" s="1280"/>
      <c r="FU24" s="1280"/>
      <c r="FV24" s="1280"/>
      <c r="FW24" s="1280"/>
      <c r="FX24" s="1280"/>
      <c r="FY24" s="1280"/>
      <c r="FZ24" s="1280"/>
      <c r="GA24" s="1280"/>
      <c r="GB24" s="1280"/>
      <c r="GC24" s="1280"/>
      <c r="GD24" s="1280"/>
      <c r="GE24" s="1280"/>
      <c r="GF24" s="1280"/>
      <c r="GG24" s="1280"/>
      <c r="GH24" s="1280"/>
      <c r="GI24" s="1280"/>
      <c r="GJ24" s="1280"/>
      <c r="GK24" s="1280"/>
      <c r="GL24" s="1280"/>
      <c r="GM24" s="1280"/>
      <c r="GN24" s="1280"/>
      <c r="GO24" s="1280"/>
      <c r="GP24" s="1280"/>
      <c r="GQ24" s="1280"/>
      <c r="GR24" s="1280"/>
      <c r="GS24" s="1280"/>
      <c r="GT24" s="1280"/>
      <c r="GU24" s="1280"/>
      <c r="GV24" s="1280"/>
      <c r="GW24" s="1280"/>
      <c r="GX24" s="1280"/>
      <c r="GY24" s="1280"/>
      <c r="GZ24" s="1280"/>
      <c r="HA24" s="1280"/>
      <c r="HB24" s="1280"/>
      <c r="HC24" s="1280"/>
      <c r="HD24" s="1280"/>
      <c r="HE24" s="1280"/>
      <c r="HF24" s="1280"/>
      <c r="HG24" s="1280"/>
      <c r="HH24" s="1280"/>
      <c r="HI24" s="1280"/>
      <c r="HJ24" s="1280"/>
      <c r="HK24" s="1280"/>
      <c r="HL24" s="1280"/>
      <c r="HM24" s="1280"/>
      <c r="HN24" s="1280"/>
      <c r="HO24" s="1280"/>
      <c r="HP24" s="1280"/>
      <c r="HQ24" s="1280"/>
      <c r="HR24" s="1280"/>
      <c r="HS24" s="1280"/>
      <c r="HT24" s="1280"/>
      <c r="HU24" s="1280"/>
      <c r="HV24" s="1280"/>
      <c r="HW24" s="1280"/>
      <c r="HX24" s="1280"/>
      <c r="HY24" s="1280"/>
      <c r="HZ24" s="1280"/>
      <c r="IA24" s="1280"/>
      <c r="IB24" s="1280"/>
      <c r="IC24" s="1280"/>
      <c r="ID24" s="1280"/>
    </row>
    <row r="25" spans="1:238" ht="13.9" customHeight="1">
      <c r="A25" s="1032">
        <v>2012</v>
      </c>
      <c r="B25" s="1290">
        <v>41936</v>
      </c>
      <c r="C25" s="1290">
        <v>1000</v>
      </c>
      <c r="D25" s="1290">
        <v>849</v>
      </c>
      <c r="E25" s="1290">
        <v>1099</v>
      </c>
      <c r="F25" s="1290">
        <v>1319</v>
      </c>
      <c r="G25" s="1290">
        <v>74</v>
      </c>
      <c r="H25" s="1290">
        <v>33588</v>
      </c>
      <c r="I25" s="1290">
        <v>7</v>
      </c>
      <c r="J25" s="1290">
        <v>212</v>
      </c>
      <c r="K25" s="1290">
        <v>3788</v>
      </c>
      <c r="L25" s="1282"/>
      <c r="M25" s="1275"/>
      <c r="N25" s="1275"/>
      <c r="O25" s="1280"/>
      <c r="P25" s="1280"/>
      <c r="Q25" s="1280"/>
      <c r="R25" s="1280"/>
      <c r="S25" s="1280"/>
      <c r="T25" s="1280"/>
      <c r="U25" s="1280"/>
      <c r="V25" s="1280"/>
      <c r="W25" s="1280"/>
      <c r="X25" s="1280"/>
      <c r="Y25" s="1280"/>
      <c r="Z25" s="1280"/>
      <c r="AA25" s="1280"/>
      <c r="AB25" s="1280"/>
      <c r="AC25" s="1280"/>
      <c r="AD25" s="1280"/>
      <c r="AE25" s="1280"/>
      <c r="AF25" s="1280"/>
      <c r="AG25" s="1280"/>
      <c r="AH25" s="1280"/>
      <c r="AI25" s="1280"/>
      <c r="AJ25" s="1280"/>
      <c r="AK25" s="1280"/>
      <c r="AL25" s="1280"/>
      <c r="AM25" s="1280"/>
      <c r="AN25" s="1280"/>
      <c r="AO25" s="1280"/>
      <c r="AP25" s="1280"/>
      <c r="AQ25" s="1280"/>
      <c r="AR25" s="1280"/>
      <c r="AS25" s="1280"/>
      <c r="AT25" s="1280"/>
      <c r="AU25" s="1280"/>
      <c r="AV25" s="1280"/>
      <c r="AW25" s="1280"/>
      <c r="AX25" s="1280"/>
      <c r="AY25" s="1280"/>
      <c r="AZ25" s="1280"/>
      <c r="BA25" s="1280"/>
      <c r="BB25" s="1280"/>
      <c r="BC25" s="1280"/>
      <c r="BD25" s="1280"/>
      <c r="BE25" s="1280"/>
      <c r="BF25" s="1280"/>
      <c r="BG25" s="1280"/>
      <c r="BH25" s="1280"/>
      <c r="BI25" s="1280"/>
      <c r="BJ25" s="1280"/>
      <c r="BK25" s="1280"/>
      <c r="BL25" s="1280"/>
      <c r="BM25" s="1280"/>
      <c r="BN25" s="1280"/>
      <c r="BO25" s="1280"/>
      <c r="BP25" s="1280"/>
      <c r="BQ25" s="1280"/>
      <c r="BR25" s="1280"/>
      <c r="BS25" s="1280"/>
      <c r="BT25" s="1280"/>
      <c r="BU25" s="1280"/>
      <c r="BV25" s="1280"/>
      <c r="BW25" s="1280"/>
      <c r="BX25" s="1280"/>
      <c r="BY25" s="1280"/>
      <c r="BZ25" s="1280"/>
      <c r="CA25" s="1280"/>
      <c r="CB25" s="1280"/>
      <c r="CC25" s="1280"/>
      <c r="CD25" s="1280"/>
      <c r="CE25" s="1280"/>
      <c r="CF25" s="1280"/>
      <c r="CG25" s="1280"/>
      <c r="CH25" s="1280"/>
      <c r="CI25" s="1280"/>
      <c r="CJ25" s="1280"/>
      <c r="CK25" s="1280"/>
      <c r="CL25" s="1280"/>
      <c r="CM25" s="1280"/>
      <c r="CN25" s="1280"/>
      <c r="CO25" s="1280"/>
      <c r="CP25" s="1280"/>
      <c r="CQ25" s="1280"/>
      <c r="CR25" s="1280"/>
      <c r="CS25" s="1280"/>
      <c r="CT25" s="1280"/>
      <c r="CU25" s="1280"/>
      <c r="CV25" s="1280"/>
      <c r="CW25" s="1280"/>
      <c r="CX25" s="1280"/>
      <c r="CY25" s="1280"/>
      <c r="CZ25" s="1280"/>
      <c r="DA25" s="1280"/>
      <c r="DB25" s="1280"/>
      <c r="DC25" s="1280"/>
      <c r="DD25" s="1280"/>
      <c r="DE25" s="1280"/>
      <c r="DF25" s="1280"/>
      <c r="DG25" s="1280"/>
      <c r="DH25" s="1280"/>
      <c r="DI25" s="1280"/>
      <c r="DJ25" s="1280"/>
      <c r="DK25" s="1280"/>
      <c r="DL25" s="1280"/>
      <c r="DM25" s="1280"/>
      <c r="DN25" s="1280"/>
      <c r="DO25" s="1280"/>
      <c r="DP25" s="1280"/>
      <c r="DQ25" s="1280"/>
      <c r="DR25" s="1280"/>
      <c r="DS25" s="1280"/>
      <c r="DT25" s="1280"/>
      <c r="DU25" s="1280"/>
      <c r="DV25" s="1280"/>
      <c r="DW25" s="1280"/>
      <c r="DX25" s="1280"/>
      <c r="DY25" s="1280"/>
      <c r="DZ25" s="1280"/>
      <c r="EA25" s="1280"/>
      <c r="EB25" s="1280"/>
      <c r="EC25" s="1280"/>
      <c r="ED25" s="1280"/>
      <c r="EE25" s="1280"/>
      <c r="EF25" s="1280"/>
      <c r="EG25" s="1280"/>
      <c r="EH25" s="1280"/>
      <c r="EI25" s="1280"/>
      <c r="EJ25" s="1280"/>
      <c r="EK25" s="1280"/>
      <c r="EL25" s="1280"/>
      <c r="EM25" s="1280"/>
      <c r="EN25" s="1280"/>
      <c r="EO25" s="1280"/>
      <c r="EP25" s="1280"/>
      <c r="EQ25" s="1280"/>
      <c r="ER25" s="1280"/>
      <c r="ES25" s="1280"/>
      <c r="ET25" s="1280"/>
      <c r="EU25" s="1280"/>
      <c r="EV25" s="1280"/>
      <c r="EW25" s="1280"/>
      <c r="EX25" s="1280"/>
      <c r="EY25" s="1280"/>
      <c r="EZ25" s="1280"/>
      <c r="FA25" s="1280"/>
      <c r="FB25" s="1280"/>
      <c r="FC25" s="1280"/>
      <c r="FD25" s="1280"/>
      <c r="FE25" s="1280"/>
      <c r="FF25" s="1280"/>
      <c r="FG25" s="1280"/>
      <c r="FH25" s="1280"/>
      <c r="FI25" s="1280"/>
      <c r="FJ25" s="1280"/>
      <c r="FK25" s="1280"/>
      <c r="FL25" s="1280"/>
      <c r="FM25" s="1280"/>
      <c r="FN25" s="1280"/>
      <c r="FO25" s="1280"/>
      <c r="FP25" s="1280"/>
      <c r="FQ25" s="1280"/>
      <c r="FR25" s="1280"/>
      <c r="FS25" s="1280"/>
      <c r="FT25" s="1280"/>
      <c r="FU25" s="1280"/>
      <c r="FV25" s="1280"/>
      <c r="FW25" s="1280"/>
      <c r="FX25" s="1280"/>
      <c r="FY25" s="1280"/>
      <c r="FZ25" s="1280"/>
      <c r="GA25" s="1280"/>
      <c r="GB25" s="1280"/>
      <c r="GC25" s="1280"/>
      <c r="GD25" s="1280"/>
      <c r="GE25" s="1280"/>
      <c r="GF25" s="1280"/>
      <c r="GG25" s="1280"/>
      <c r="GH25" s="1280"/>
      <c r="GI25" s="1280"/>
      <c r="GJ25" s="1280"/>
      <c r="GK25" s="1280"/>
      <c r="GL25" s="1280"/>
      <c r="GM25" s="1280"/>
      <c r="GN25" s="1280"/>
      <c r="GO25" s="1280"/>
      <c r="GP25" s="1280"/>
      <c r="GQ25" s="1280"/>
      <c r="GR25" s="1280"/>
      <c r="GS25" s="1280"/>
      <c r="GT25" s="1280"/>
      <c r="GU25" s="1280"/>
      <c r="GV25" s="1280"/>
      <c r="GW25" s="1280"/>
      <c r="GX25" s="1280"/>
      <c r="GY25" s="1280"/>
      <c r="GZ25" s="1280"/>
      <c r="HA25" s="1280"/>
      <c r="HB25" s="1280"/>
      <c r="HC25" s="1280"/>
      <c r="HD25" s="1280"/>
      <c r="HE25" s="1280"/>
      <c r="HF25" s="1280"/>
      <c r="HG25" s="1280"/>
      <c r="HH25" s="1280"/>
      <c r="HI25" s="1280"/>
      <c r="HJ25" s="1280"/>
      <c r="HK25" s="1280"/>
      <c r="HL25" s="1280"/>
      <c r="HM25" s="1280"/>
      <c r="HN25" s="1280"/>
      <c r="HO25" s="1280"/>
      <c r="HP25" s="1280"/>
      <c r="HQ25" s="1280"/>
      <c r="HR25" s="1280"/>
      <c r="HS25" s="1280"/>
      <c r="HT25" s="1280"/>
      <c r="HU25" s="1280"/>
      <c r="HV25" s="1280"/>
      <c r="HW25" s="1280"/>
      <c r="HX25" s="1280"/>
      <c r="HY25" s="1280"/>
      <c r="HZ25" s="1280"/>
      <c r="IA25" s="1280"/>
      <c r="IB25" s="1280"/>
      <c r="IC25" s="1280"/>
      <c r="ID25" s="1280"/>
    </row>
    <row r="26" spans="1:238" ht="13.9" customHeight="1">
      <c r="A26" s="1032">
        <v>2013</v>
      </c>
      <c r="B26" s="1290">
        <v>22098</v>
      </c>
      <c r="C26" s="1290">
        <v>876</v>
      </c>
      <c r="D26" s="1290">
        <v>735</v>
      </c>
      <c r="E26" s="1290">
        <v>1031</v>
      </c>
      <c r="F26" s="1290">
        <v>899</v>
      </c>
      <c r="G26" s="1290">
        <v>28</v>
      </c>
      <c r="H26" s="1290">
        <v>14913</v>
      </c>
      <c r="I26" s="1290">
        <v>6</v>
      </c>
      <c r="J26" s="1290">
        <v>91</v>
      </c>
      <c r="K26" s="1290">
        <v>3519</v>
      </c>
      <c r="L26" s="1282"/>
      <c r="M26" s="1275"/>
      <c r="N26" s="1275"/>
      <c r="O26" s="1280"/>
      <c r="P26" s="1280"/>
      <c r="Q26" s="1280"/>
      <c r="R26" s="1280"/>
      <c r="S26" s="1280"/>
      <c r="T26" s="1280"/>
      <c r="U26" s="1280"/>
      <c r="V26" s="1280"/>
      <c r="W26" s="1280"/>
      <c r="X26" s="1280"/>
      <c r="Y26" s="1280"/>
      <c r="Z26" s="1280"/>
      <c r="AA26" s="1280"/>
      <c r="AB26" s="1280"/>
      <c r="AC26" s="1280"/>
      <c r="AD26" s="1280"/>
      <c r="AE26" s="1280"/>
      <c r="AF26" s="1280"/>
      <c r="AG26" s="1280"/>
      <c r="AH26" s="1280"/>
      <c r="AI26" s="1280"/>
      <c r="AJ26" s="1280"/>
      <c r="AK26" s="1280"/>
      <c r="AL26" s="1280"/>
      <c r="AM26" s="1280"/>
      <c r="AN26" s="1280"/>
      <c r="AO26" s="1280"/>
      <c r="AP26" s="1280"/>
      <c r="AQ26" s="1280"/>
      <c r="AR26" s="1280"/>
      <c r="AS26" s="1280"/>
      <c r="AT26" s="1280"/>
      <c r="AU26" s="1280"/>
      <c r="AV26" s="1280"/>
      <c r="AW26" s="1280"/>
      <c r="AX26" s="1280"/>
      <c r="AY26" s="1280"/>
      <c r="AZ26" s="1280"/>
      <c r="BA26" s="1280"/>
      <c r="BB26" s="1280"/>
      <c r="BC26" s="1280"/>
      <c r="BD26" s="1280"/>
      <c r="BE26" s="1280"/>
      <c r="BF26" s="1280"/>
      <c r="BG26" s="1280"/>
      <c r="BH26" s="1280"/>
      <c r="BI26" s="1280"/>
      <c r="BJ26" s="1280"/>
      <c r="BK26" s="1280"/>
      <c r="BL26" s="1280"/>
      <c r="BM26" s="1280"/>
      <c r="BN26" s="1280"/>
      <c r="BO26" s="1280"/>
      <c r="BP26" s="1280"/>
      <c r="BQ26" s="1280"/>
      <c r="BR26" s="1280"/>
      <c r="BS26" s="1280"/>
      <c r="BT26" s="1280"/>
      <c r="BU26" s="1280"/>
      <c r="BV26" s="1280"/>
      <c r="BW26" s="1280"/>
      <c r="BX26" s="1280"/>
      <c r="BY26" s="1280"/>
      <c r="BZ26" s="1280"/>
      <c r="CA26" s="1280"/>
      <c r="CB26" s="1280"/>
      <c r="CC26" s="1280"/>
      <c r="CD26" s="1280"/>
      <c r="CE26" s="1280"/>
      <c r="CF26" s="1280"/>
      <c r="CG26" s="1280"/>
      <c r="CH26" s="1280"/>
      <c r="CI26" s="1280"/>
      <c r="CJ26" s="1280"/>
      <c r="CK26" s="1280"/>
      <c r="CL26" s="1280"/>
      <c r="CM26" s="1280"/>
      <c r="CN26" s="1280"/>
      <c r="CO26" s="1280"/>
      <c r="CP26" s="1280"/>
      <c r="CQ26" s="1280"/>
      <c r="CR26" s="1280"/>
      <c r="CS26" s="1280"/>
      <c r="CT26" s="1280"/>
      <c r="CU26" s="1280"/>
      <c r="CV26" s="1280"/>
      <c r="CW26" s="1280"/>
      <c r="CX26" s="1280"/>
      <c r="CY26" s="1280"/>
      <c r="CZ26" s="1280"/>
      <c r="DA26" s="1280"/>
      <c r="DB26" s="1280"/>
      <c r="DC26" s="1280"/>
      <c r="DD26" s="1280"/>
      <c r="DE26" s="1280"/>
      <c r="DF26" s="1280"/>
      <c r="DG26" s="1280"/>
      <c r="DH26" s="1280"/>
      <c r="DI26" s="1280"/>
      <c r="DJ26" s="1280"/>
      <c r="DK26" s="1280"/>
      <c r="DL26" s="1280"/>
      <c r="DM26" s="1280"/>
      <c r="DN26" s="1280"/>
      <c r="DO26" s="1280"/>
      <c r="DP26" s="1280"/>
      <c r="DQ26" s="1280"/>
      <c r="DR26" s="1280"/>
      <c r="DS26" s="1280"/>
      <c r="DT26" s="1280"/>
      <c r="DU26" s="1280"/>
      <c r="DV26" s="1280"/>
      <c r="DW26" s="1280"/>
      <c r="DX26" s="1280"/>
      <c r="DY26" s="1280"/>
      <c r="DZ26" s="1280"/>
      <c r="EA26" s="1280"/>
      <c r="EB26" s="1280"/>
      <c r="EC26" s="1280"/>
      <c r="ED26" s="1280"/>
      <c r="EE26" s="1280"/>
      <c r="EF26" s="1280"/>
      <c r="EG26" s="1280"/>
      <c r="EH26" s="1280"/>
      <c r="EI26" s="1280"/>
      <c r="EJ26" s="1280"/>
      <c r="EK26" s="1280"/>
      <c r="EL26" s="1280"/>
      <c r="EM26" s="1280"/>
      <c r="EN26" s="1280"/>
      <c r="EO26" s="1280"/>
      <c r="EP26" s="1280"/>
      <c r="EQ26" s="1280"/>
      <c r="ER26" s="1280"/>
      <c r="ES26" s="1280"/>
      <c r="ET26" s="1280"/>
      <c r="EU26" s="1280"/>
      <c r="EV26" s="1280"/>
      <c r="EW26" s="1280"/>
      <c r="EX26" s="1280"/>
      <c r="EY26" s="1280"/>
      <c r="EZ26" s="1280"/>
      <c r="FA26" s="1280"/>
      <c r="FB26" s="1280"/>
      <c r="FC26" s="1280"/>
      <c r="FD26" s="1280"/>
      <c r="FE26" s="1280"/>
      <c r="FF26" s="1280"/>
      <c r="FG26" s="1280"/>
      <c r="FH26" s="1280"/>
      <c r="FI26" s="1280"/>
      <c r="FJ26" s="1280"/>
      <c r="FK26" s="1280"/>
      <c r="FL26" s="1280"/>
      <c r="FM26" s="1280"/>
      <c r="FN26" s="1280"/>
      <c r="FO26" s="1280"/>
      <c r="FP26" s="1280"/>
      <c r="FQ26" s="1280"/>
      <c r="FR26" s="1280"/>
      <c r="FS26" s="1280"/>
      <c r="FT26" s="1280"/>
      <c r="FU26" s="1280"/>
      <c r="FV26" s="1280"/>
      <c r="FW26" s="1280"/>
      <c r="FX26" s="1280"/>
      <c r="FY26" s="1280"/>
      <c r="FZ26" s="1280"/>
      <c r="GA26" s="1280"/>
      <c r="GB26" s="1280"/>
      <c r="GC26" s="1280"/>
      <c r="GD26" s="1280"/>
      <c r="GE26" s="1280"/>
      <c r="GF26" s="1280"/>
      <c r="GG26" s="1280"/>
      <c r="GH26" s="1280"/>
      <c r="GI26" s="1280"/>
      <c r="GJ26" s="1280"/>
      <c r="GK26" s="1280"/>
      <c r="GL26" s="1280"/>
      <c r="GM26" s="1280"/>
      <c r="GN26" s="1280"/>
      <c r="GO26" s="1280"/>
      <c r="GP26" s="1280"/>
      <c r="GQ26" s="1280"/>
      <c r="GR26" s="1280"/>
      <c r="GS26" s="1280"/>
      <c r="GT26" s="1280"/>
      <c r="GU26" s="1280"/>
      <c r="GV26" s="1280"/>
      <c r="GW26" s="1280"/>
      <c r="GX26" s="1280"/>
      <c r="GY26" s="1280"/>
      <c r="GZ26" s="1280"/>
      <c r="HA26" s="1280"/>
      <c r="HB26" s="1280"/>
      <c r="HC26" s="1280"/>
      <c r="HD26" s="1280"/>
      <c r="HE26" s="1280"/>
      <c r="HF26" s="1280"/>
      <c r="HG26" s="1280"/>
      <c r="HH26" s="1280"/>
      <c r="HI26" s="1280"/>
      <c r="HJ26" s="1280"/>
      <c r="HK26" s="1280"/>
      <c r="HL26" s="1280"/>
      <c r="HM26" s="1280"/>
      <c r="HN26" s="1280"/>
      <c r="HO26" s="1280"/>
      <c r="HP26" s="1280"/>
      <c r="HQ26" s="1280"/>
      <c r="HR26" s="1280"/>
      <c r="HS26" s="1280"/>
      <c r="HT26" s="1280"/>
      <c r="HU26" s="1280"/>
      <c r="HV26" s="1280"/>
      <c r="HW26" s="1280"/>
      <c r="HX26" s="1280"/>
      <c r="HY26" s="1280"/>
      <c r="HZ26" s="1280"/>
      <c r="IA26" s="1280"/>
      <c r="IB26" s="1280"/>
      <c r="IC26" s="1280"/>
      <c r="ID26" s="1280"/>
    </row>
    <row r="27" spans="1:238" ht="13.9" customHeight="1">
      <c r="A27" s="1032">
        <v>2014</v>
      </c>
      <c r="B27" s="1287">
        <v>12075</v>
      </c>
      <c r="C27" s="1281">
        <v>1008</v>
      </c>
      <c r="D27" s="1281">
        <v>911</v>
      </c>
      <c r="E27" s="1281">
        <v>1202</v>
      </c>
      <c r="F27" s="1281">
        <v>1021</v>
      </c>
      <c r="G27" s="1281">
        <v>35</v>
      </c>
      <c r="H27" s="1281">
        <v>3221</v>
      </c>
      <c r="I27" s="1281">
        <v>2</v>
      </c>
      <c r="J27" s="1281">
        <v>113</v>
      </c>
      <c r="K27" s="1281">
        <v>4562</v>
      </c>
      <c r="L27" s="1282"/>
      <c r="M27" s="1275"/>
      <c r="N27" s="1275"/>
      <c r="O27" s="1280"/>
      <c r="P27" s="1280"/>
      <c r="Q27" s="1280"/>
      <c r="R27" s="1280"/>
      <c r="S27" s="1280"/>
      <c r="T27" s="1280"/>
      <c r="U27" s="1280"/>
      <c r="V27" s="1280"/>
      <c r="W27" s="1280"/>
      <c r="X27" s="1280"/>
      <c r="Y27" s="1280"/>
      <c r="Z27" s="1280"/>
      <c r="AA27" s="1280"/>
      <c r="AB27" s="1280"/>
      <c r="AC27" s="1280"/>
      <c r="AD27" s="1280"/>
      <c r="AE27" s="1280"/>
      <c r="AF27" s="1280"/>
      <c r="AG27" s="1280"/>
      <c r="AH27" s="1280"/>
      <c r="AI27" s="1280"/>
      <c r="AJ27" s="1280"/>
      <c r="AK27" s="1280"/>
      <c r="AL27" s="1280"/>
      <c r="AM27" s="1280"/>
      <c r="AN27" s="1280"/>
      <c r="AO27" s="1280"/>
      <c r="AP27" s="1280"/>
      <c r="AQ27" s="1280"/>
      <c r="AR27" s="1280"/>
      <c r="AS27" s="1280"/>
      <c r="AT27" s="1280"/>
      <c r="AU27" s="1280"/>
      <c r="AV27" s="1280"/>
      <c r="AW27" s="1280"/>
      <c r="AX27" s="1280"/>
      <c r="AY27" s="1280"/>
      <c r="AZ27" s="1280"/>
      <c r="BA27" s="1280"/>
      <c r="BB27" s="1280"/>
      <c r="BC27" s="1280"/>
      <c r="BD27" s="1280"/>
      <c r="BE27" s="1280"/>
      <c r="BF27" s="1280"/>
      <c r="BG27" s="1280"/>
      <c r="BH27" s="1280"/>
      <c r="BI27" s="1280"/>
      <c r="BJ27" s="1280"/>
      <c r="BK27" s="1280"/>
      <c r="BL27" s="1280"/>
      <c r="BM27" s="1280"/>
      <c r="BN27" s="1280"/>
      <c r="BO27" s="1280"/>
      <c r="BP27" s="1280"/>
      <c r="BQ27" s="1280"/>
      <c r="BR27" s="1280"/>
      <c r="BS27" s="1280"/>
      <c r="BT27" s="1280"/>
      <c r="BU27" s="1280"/>
      <c r="BV27" s="1280"/>
      <c r="BW27" s="1280"/>
      <c r="BX27" s="1280"/>
      <c r="BY27" s="1280"/>
      <c r="BZ27" s="1280"/>
      <c r="CA27" s="1280"/>
      <c r="CB27" s="1280"/>
      <c r="CC27" s="1280"/>
      <c r="CD27" s="1280"/>
      <c r="CE27" s="1280"/>
      <c r="CF27" s="1280"/>
      <c r="CG27" s="1280"/>
      <c r="CH27" s="1280"/>
      <c r="CI27" s="1280"/>
      <c r="CJ27" s="1280"/>
      <c r="CK27" s="1280"/>
      <c r="CL27" s="1280"/>
      <c r="CM27" s="1280"/>
      <c r="CN27" s="1280"/>
      <c r="CO27" s="1280"/>
      <c r="CP27" s="1280"/>
      <c r="CQ27" s="1280"/>
      <c r="CR27" s="1280"/>
      <c r="CS27" s="1280"/>
      <c r="CT27" s="1280"/>
      <c r="CU27" s="1280"/>
      <c r="CV27" s="1280"/>
      <c r="CW27" s="1280"/>
      <c r="CX27" s="1280"/>
      <c r="CY27" s="1280"/>
      <c r="CZ27" s="1280"/>
      <c r="DA27" s="1280"/>
      <c r="DB27" s="1280"/>
      <c r="DC27" s="1280"/>
      <c r="DD27" s="1280"/>
      <c r="DE27" s="1280"/>
      <c r="DF27" s="1280"/>
      <c r="DG27" s="1280"/>
      <c r="DH27" s="1280"/>
      <c r="DI27" s="1280"/>
      <c r="DJ27" s="1280"/>
      <c r="DK27" s="1280"/>
      <c r="DL27" s="1280"/>
      <c r="DM27" s="1280"/>
      <c r="DN27" s="1280"/>
      <c r="DO27" s="1280"/>
      <c r="DP27" s="1280"/>
      <c r="DQ27" s="1280"/>
      <c r="DR27" s="1280"/>
      <c r="DS27" s="1280"/>
      <c r="DT27" s="1280"/>
      <c r="DU27" s="1280"/>
      <c r="DV27" s="1280"/>
      <c r="DW27" s="1280"/>
      <c r="DX27" s="1280"/>
      <c r="DY27" s="1280"/>
      <c r="DZ27" s="1280"/>
      <c r="EA27" s="1280"/>
      <c r="EB27" s="1280"/>
      <c r="EC27" s="1280"/>
      <c r="ED27" s="1280"/>
      <c r="EE27" s="1280"/>
      <c r="EF27" s="1280"/>
      <c r="EG27" s="1280"/>
      <c r="EH27" s="1280"/>
      <c r="EI27" s="1280"/>
      <c r="EJ27" s="1280"/>
      <c r="EK27" s="1280"/>
      <c r="EL27" s="1280"/>
      <c r="EM27" s="1280"/>
      <c r="EN27" s="1280"/>
      <c r="EO27" s="1280"/>
      <c r="EP27" s="1280"/>
      <c r="EQ27" s="1280"/>
      <c r="ER27" s="1280"/>
      <c r="ES27" s="1280"/>
      <c r="ET27" s="1280"/>
      <c r="EU27" s="1280"/>
      <c r="EV27" s="1280"/>
      <c r="EW27" s="1280"/>
      <c r="EX27" s="1280"/>
      <c r="EY27" s="1280"/>
      <c r="EZ27" s="1280"/>
      <c r="FA27" s="1280"/>
      <c r="FB27" s="1280"/>
      <c r="FC27" s="1280"/>
      <c r="FD27" s="1280"/>
      <c r="FE27" s="1280"/>
      <c r="FF27" s="1280"/>
      <c r="FG27" s="1280"/>
      <c r="FH27" s="1280"/>
      <c r="FI27" s="1280"/>
      <c r="FJ27" s="1280"/>
      <c r="FK27" s="1280"/>
      <c r="FL27" s="1280"/>
      <c r="FM27" s="1280"/>
      <c r="FN27" s="1280"/>
      <c r="FO27" s="1280"/>
      <c r="FP27" s="1280"/>
      <c r="FQ27" s="1280"/>
      <c r="FR27" s="1280"/>
      <c r="FS27" s="1280"/>
      <c r="FT27" s="1280"/>
      <c r="FU27" s="1280"/>
      <c r="FV27" s="1280"/>
      <c r="FW27" s="1280"/>
      <c r="FX27" s="1280"/>
      <c r="FY27" s="1280"/>
      <c r="FZ27" s="1280"/>
      <c r="GA27" s="1280"/>
      <c r="GB27" s="1280"/>
      <c r="GC27" s="1280"/>
      <c r="GD27" s="1280"/>
      <c r="GE27" s="1280"/>
      <c r="GF27" s="1280"/>
      <c r="GG27" s="1280"/>
      <c r="GH27" s="1280"/>
      <c r="GI27" s="1280"/>
      <c r="GJ27" s="1280"/>
      <c r="GK27" s="1280"/>
      <c r="GL27" s="1280"/>
      <c r="GM27" s="1280"/>
      <c r="GN27" s="1280"/>
      <c r="GO27" s="1280"/>
      <c r="GP27" s="1280"/>
      <c r="GQ27" s="1280"/>
      <c r="GR27" s="1280"/>
      <c r="GS27" s="1280"/>
      <c r="GT27" s="1280"/>
      <c r="GU27" s="1280"/>
      <c r="GV27" s="1280"/>
      <c r="GW27" s="1280"/>
      <c r="GX27" s="1280"/>
      <c r="GY27" s="1280"/>
      <c r="GZ27" s="1280"/>
      <c r="HA27" s="1280"/>
      <c r="HB27" s="1280"/>
      <c r="HC27" s="1280"/>
      <c r="HD27" s="1280"/>
      <c r="HE27" s="1280"/>
      <c r="HF27" s="1280"/>
      <c r="HG27" s="1280"/>
      <c r="HH27" s="1280"/>
      <c r="HI27" s="1280"/>
      <c r="HJ27" s="1280"/>
      <c r="HK27" s="1280"/>
      <c r="HL27" s="1280"/>
      <c r="HM27" s="1280"/>
      <c r="HN27" s="1280"/>
      <c r="HO27" s="1280"/>
      <c r="HP27" s="1280"/>
      <c r="HQ27" s="1280"/>
      <c r="HR27" s="1280"/>
      <c r="HS27" s="1280"/>
      <c r="HT27" s="1280"/>
      <c r="HU27" s="1280"/>
      <c r="HV27" s="1280"/>
      <c r="HW27" s="1280"/>
      <c r="HX27" s="1280"/>
      <c r="HY27" s="1280"/>
      <c r="HZ27" s="1280"/>
      <c r="IA27" s="1280"/>
      <c r="IB27" s="1280"/>
      <c r="IC27" s="1280"/>
      <c r="ID27" s="1280"/>
    </row>
    <row r="28" spans="1:238" ht="13.9" customHeight="1">
      <c r="A28" s="1032">
        <v>2015</v>
      </c>
      <c r="B28" s="1287">
        <v>10785</v>
      </c>
      <c r="C28" s="1281">
        <v>1107</v>
      </c>
      <c r="D28" s="1281">
        <v>931</v>
      </c>
      <c r="E28" s="1281">
        <v>1239</v>
      </c>
      <c r="F28" s="1281">
        <v>1223</v>
      </c>
      <c r="G28" s="1281">
        <v>33</v>
      </c>
      <c r="H28" s="1281">
        <v>3137</v>
      </c>
      <c r="I28" s="1281">
        <v>6</v>
      </c>
      <c r="J28" s="1281">
        <v>165</v>
      </c>
      <c r="K28" s="1281">
        <v>2944</v>
      </c>
      <c r="L28" s="1282"/>
      <c r="M28" s="1275"/>
      <c r="N28" s="1275"/>
      <c r="O28" s="1280"/>
      <c r="P28" s="1280"/>
      <c r="Q28" s="1280"/>
      <c r="R28" s="1280"/>
      <c r="S28" s="1280"/>
      <c r="T28" s="1280"/>
      <c r="U28" s="1280"/>
      <c r="V28" s="1280"/>
      <c r="W28" s="1280"/>
      <c r="X28" s="1280"/>
      <c r="Y28" s="1280"/>
      <c r="Z28" s="1280"/>
      <c r="AA28" s="1280"/>
      <c r="AB28" s="1280"/>
      <c r="AC28" s="1280"/>
      <c r="AD28" s="1280"/>
      <c r="AE28" s="1280"/>
      <c r="AF28" s="1280"/>
      <c r="AG28" s="1280"/>
      <c r="AH28" s="1280"/>
      <c r="AI28" s="1280"/>
      <c r="AJ28" s="1280"/>
      <c r="AK28" s="1280"/>
      <c r="AL28" s="1280"/>
      <c r="AM28" s="1280"/>
      <c r="AN28" s="1280"/>
      <c r="AO28" s="1280"/>
      <c r="AP28" s="1280"/>
      <c r="AQ28" s="1280"/>
      <c r="AR28" s="1280"/>
      <c r="AS28" s="1280"/>
      <c r="AT28" s="1280"/>
      <c r="AU28" s="1280"/>
      <c r="AV28" s="1280"/>
      <c r="AW28" s="1280"/>
      <c r="AX28" s="1280"/>
      <c r="AY28" s="1280"/>
      <c r="AZ28" s="1280"/>
      <c r="BA28" s="1280"/>
      <c r="BB28" s="1280"/>
      <c r="BC28" s="1280"/>
      <c r="BD28" s="1280"/>
      <c r="BE28" s="1280"/>
      <c r="BF28" s="1280"/>
      <c r="BG28" s="1280"/>
      <c r="BH28" s="1280"/>
      <c r="BI28" s="1280"/>
      <c r="BJ28" s="1280"/>
      <c r="BK28" s="1280"/>
      <c r="BL28" s="1280"/>
      <c r="BM28" s="1280"/>
      <c r="BN28" s="1280"/>
      <c r="BO28" s="1280"/>
      <c r="BP28" s="1280"/>
      <c r="BQ28" s="1280"/>
      <c r="BR28" s="1280"/>
      <c r="BS28" s="1280"/>
      <c r="BT28" s="1280"/>
      <c r="BU28" s="1280"/>
      <c r="BV28" s="1280"/>
      <c r="BW28" s="1280"/>
      <c r="BX28" s="1280"/>
      <c r="BY28" s="1280"/>
      <c r="BZ28" s="1280"/>
      <c r="CA28" s="1280"/>
      <c r="CB28" s="1280"/>
      <c r="CC28" s="1280"/>
      <c r="CD28" s="1280"/>
      <c r="CE28" s="1280"/>
      <c r="CF28" s="1280"/>
      <c r="CG28" s="1280"/>
      <c r="CH28" s="1280"/>
      <c r="CI28" s="1280"/>
      <c r="CJ28" s="1280"/>
      <c r="CK28" s="1280"/>
      <c r="CL28" s="1280"/>
      <c r="CM28" s="1280"/>
      <c r="CN28" s="1280"/>
      <c r="CO28" s="1280"/>
      <c r="CP28" s="1280"/>
      <c r="CQ28" s="1280"/>
      <c r="CR28" s="1280"/>
      <c r="CS28" s="1280"/>
      <c r="CT28" s="1280"/>
      <c r="CU28" s="1280"/>
      <c r="CV28" s="1280"/>
      <c r="CW28" s="1280"/>
      <c r="CX28" s="1280"/>
      <c r="CY28" s="1280"/>
      <c r="CZ28" s="1280"/>
      <c r="DA28" s="1280"/>
      <c r="DB28" s="1280"/>
      <c r="DC28" s="1280"/>
      <c r="DD28" s="1280"/>
      <c r="DE28" s="1280"/>
      <c r="DF28" s="1280"/>
      <c r="DG28" s="1280"/>
      <c r="DH28" s="1280"/>
      <c r="DI28" s="1280"/>
      <c r="DJ28" s="1280"/>
      <c r="DK28" s="1280"/>
      <c r="DL28" s="1280"/>
      <c r="DM28" s="1280"/>
      <c r="DN28" s="1280"/>
      <c r="DO28" s="1280"/>
      <c r="DP28" s="1280"/>
      <c r="DQ28" s="1280"/>
      <c r="DR28" s="1280"/>
      <c r="DS28" s="1280"/>
      <c r="DT28" s="1280"/>
      <c r="DU28" s="1280"/>
      <c r="DV28" s="1280"/>
      <c r="DW28" s="1280"/>
      <c r="DX28" s="1280"/>
      <c r="DY28" s="1280"/>
      <c r="DZ28" s="1280"/>
      <c r="EA28" s="1280"/>
      <c r="EB28" s="1280"/>
      <c r="EC28" s="1280"/>
      <c r="ED28" s="1280"/>
      <c r="EE28" s="1280"/>
      <c r="EF28" s="1280"/>
      <c r="EG28" s="1280"/>
      <c r="EH28" s="1280"/>
      <c r="EI28" s="1280"/>
      <c r="EJ28" s="1280"/>
      <c r="EK28" s="1280"/>
      <c r="EL28" s="1280"/>
      <c r="EM28" s="1280"/>
      <c r="EN28" s="1280"/>
      <c r="EO28" s="1280"/>
      <c r="EP28" s="1280"/>
      <c r="EQ28" s="1280"/>
      <c r="ER28" s="1280"/>
      <c r="ES28" s="1280"/>
      <c r="ET28" s="1280"/>
      <c r="EU28" s="1280"/>
      <c r="EV28" s="1280"/>
      <c r="EW28" s="1280"/>
      <c r="EX28" s="1280"/>
      <c r="EY28" s="1280"/>
      <c r="EZ28" s="1280"/>
      <c r="FA28" s="1280"/>
      <c r="FB28" s="1280"/>
      <c r="FC28" s="1280"/>
      <c r="FD28" s="1280"/>
      <c r="FE28" s="1280"/>
      <c r="FF28" s="1280"/>
      <c r="FG28" s="1280"/>
      <c r="FH28" s="1280"/>
      <c r="FI28" s="1280"/>
      <c r="FJ28" s="1280"/>
      <c r="FK28" s="1280"/>
      <c r="FL28" s="1280"/>
      <c r="FM28" s="1280"/>
      <c r="FN28" s="1280"/>
      <c r="FO28" s="1280"/>
      <c r="FP28" s="1280"/>
      <c r="FQ28" s="1280"/>
      <c r="FR28" s="1280"/>
      <c r="FS28" s="1280"/>
      <c r="FT28" s="1280"/>
      <c r="FU28" s="1280"/>
      <c r="FV28" s="1280"/>
      <c r="FW28" s="1280"/>
      <c r="FX28" s="1280"/>
      <c r="FY28" s="1280"/>
      <c r="FZ28" s="1280"/>
      <c r="GA28" s="1280"/>
      <c r="GB28" s="1280"/>
      <c r="GC28" s="1280"/>
      <c r="GD28" s="1280"/>
      <c r="GE28" s="1280"/>
      <c r="GF28" s="1280"/>
      <c r="GG28" s="1280"/>
      <c r="GH28" s="1280"/>
      <c r="GI28" s="1280"/>
      <c r="GJ28" s="1280"/>
      <c r="GK28" s="1280"/>
      <c r="GL28" s="1280"/>
      <c r="GM28" s="1280"/>
      <c r="GN28" s="1280"/>
      <c r="GO28" s="1280"/>
      <c r="GP28" s="1280"/>
      <c r="GQ28" s="1280"/>
      <c r="GR28" s="1280"/>
      <c r="GS28" s="1280"/>
      <c r="GT28" s="1280"/>
      <c r="GU28" s="1280"/>
      <c r="GV28" s="1280"/>
      <c r="GW28" s="1280"/>
      <c r="GX28" s="1280"/>
      <c r="GY28" s="1280"/>
      <c r="GZ28" s="1280"/>
      <c r="HA28" s="1280"/>
      <c r="HB28" s="1280"/>
      <c r="HC28" s="1280"/>
      <c r="HD28" s="1280"/>
      <c r="HE28" s="1280"/>
      <c r="HF28" s="1280"/>
      <c r="HG28" s="1280"/>
      <c r="HH28" s="1280"/>
      <c r="HI28" s="1280"/>
      <c r="HJ28" s="1280"/>
      <c r="HK28" s="1280"/>
      <c r="HL28" s="1280"/>
      <c r="HM28" s="1280"/>
      <c r="HN28" s="1280"/>
      <c r="HO28" s="1280"/>
      <c r="HP28" s="1280"/>
      <c r="HQ28" s="1280"/>
      <c r="HR28" s="1280"/>
      <c r="HS28" s="1280"/>
      <c r="HT28" s="1280"/>
      <c r="HU28" s="1280"/>
      <c r="HV28" s="1280"/>
      <c r="HW28" s="1280"/>
      <c r="HX28" s="1280"/>
      <c r="HY28" s="1280"/>
      <c r="HZ28" s="1280"/>
      <c r="IA28" s="1280"/>
      <c r="IB28" s="1280"/>
      <c r="IC28" s="1280"/>
      <c r="ID28" s="1280"/>
    </row>
    <row r="29" spans="1:238" ht="13.9" customHeight="1">
      <c r="A29" s="1032">
        <v>2016</v>
      </c>
      <c r="B29" s="1281">
        <v>10910</v>
      </c>
      <c r="C29" s="1281">
        <v>1087</v>
      </c>
      <c r="D29" s="1281">
        <v>952</v>
      </c>
      <c r="E29" s="1281">
        <v>1085</v>
      </c>
      <c r="F29" s="1281">
        <v>1123</v>
      </c>
      <c r="G29" s="1281">
        <v>52</v>
      </c>
      <c r="H29" s="1281">
        <v>3719</v>
      </c>
      <c r="I29" s="1281">
        <v>10</v>
      </c>
      <c r="J29" s="1281">
        <v>131</v>
      </c>
      <c r="K29" s="1281">
        <v>2751</v>
      </c>
      <c r="L29" s="1282"/>
      <c r="M29" s="1275"/>
      <c r="N29" s="1275"/>
      <c r="O29" s="1280"/>
      <c r="P29" s="1280"/>
      <c r="Q29" s="1280"/>
      <c r="R29" s="1280"/>
      <c r="S29" s="1280"/>
      <c r="T29" s="1280"/>
      <c r="U29" s="1280"/>
      <c r="V29" s="1280"/>
      <c r="W29" s="1280"/>
      <c r="X29" s="1280"/>
      <c r="Y29" s="1280"/>
      <c r="Z29" s="1280"/>
      <c r="AA29" s="1280"/>
      <c r="AB29" s="1280"/>
      <c r="AC29" s="1280"/>
      <c r="AD29" s="1280"/>
      <c r="AE29" s="1280"/>
      <c r="AF29" s="1280"/>
      <c r="AG29" s="1280"/>
      <c r="AH29" s="1280"/>
      <c r="AI29" s="1280"/>
      <c r="AJ29" s="1280"/>
      <c r="AK29" s="1280"/>
      <c r="AL29" s="1280"/>
      <c r="AM29" s="1280"/>
      <c r="AN29" s="1280"/>
      <c r="AO29" s="1280"/>
      <c r="AP29" s="1280"/>
      <c r="AQ29" s="1280"/>
      <c r="AR29" s="1280"/>
      <c r="AS29" s="1280"/>
      <c r="AT29" s="1280"/>
      <c r="AU29" s="1280"/>
      <c r="AV29" s="1280"/>
      <c r="AW29" s="1280"/>
      <c r="AX29" s="1280"/>
      <c r="AY29" s="1280"/>
      <c r="AZ29" s="1280"/>
      <c r="BA29" s="1280"/>
      <c r="BB29" s="1280"/>
      <c r="BC29" s="1280"/>
      <c r="BD29" s="1280"/>
      <c r="BE29" s="1280"/>
      <c r="BF29" s="1280"/>
      <c r="BG29" s="1280"/>
      <c r="BH29" s="1280"/>
      <c r="BI29" s="1280"/>
      <c r="BJ29" s="1280"/>
      <c r="BK29" s="1280"/>
      <c r="BL29" s="1280"/>
      <c r="BM29" s="1280"/>
      <c r="BN29" s="1280"/>
      <c r="BO29" s="1280"/>
      <c r="BP29" s="1280"/>
      <c r="BQ29" s="1280"/>
      <c r="BR29" s="1280"/>
      <c r="BS29" s="1280"/>
      <c r="BT29" s="1280"/>
      <c r="BU29" s="1280"/>
      <c r="BV29" s="1280"/>
      <c r="BW29" s="1280"/>
      <c r="BX29" s="1280"/>
      <c r="BY29" s="1280"/>
      <c r="BZ29" s="1280"/>
      <c r="CA29" s="1280"/>
      <c r="CB29" s="1280"/>
      <c r="CC29" s="1280"/>
      <c r="CD29" s="1280"/>
      <c r="CE29" s="1280"/>
      <c r="CF29" s="1280"/>
      <c r="CG29" s="1280"/>
      <c r="CH29" s="1280"/>
      <c r="CI29" s="1280"/>
      <c r="CJ29" s="1280"/>
      <c r="CK29" s="1280"/>
      <c r="CL29" s="1280"/>
      <c r="CM29" s="1280"/>
      <c r="CN29" s="1280"/>
      <c r="CO29" s="1280"/>
      <c r="CP29" s="1280"/>
      <c r="CQ29" s="1280"/>
      <c r="CR29" s="1280"/>
      <c r="CS29" s="1280"/>
      <c r="CT29" s="1280"/>
      <c r="CU29" s="1280"/>
      <c r="CV29" s="1280"/>
      <c r="CW29" s="1280"/>
      <c r="CX29" s="1280"/>
      <c r="CY29" s="1280"/>
      <c r="CZ29" s="1280"/>
      <c r="DA29" s="1280"/>
      <c r="DB29" s="1280"/>
      <c r="DC29" s="1280"/>
      <c r="DD29" s="1280"/>
      <c r="DE29" s="1280"/>
      <c r="DF29" s="1280"/>
      <c r="DG29" s="1280"/>
      <c r="DH29" s="1280"/>
      <c r="DI29" s="1280"/>
      <c r="DJ29" s="1280"/>
      <c r="DK29" s="1280"/>
      <c r="DL29" s="1280"/>
      <c r="DM29" s="1280"/>
      <c r="DN29" s="1280"/>
      <c r="DO29" s="1280"/>
      <c r="DP29" s="1280"/>
      <c r="DQ29" s="1280"/>
      <c r="DR29" s="1280"/>
      <c r="DS29" s="1280"/>
      <c r="DT29" s="1280"/>
      <c r="DU29" s="1280"/>
      <c r="DV29" s="1280"/>
      <c r="DW29" s="1280"/>
      <c r="DX29" s="1280"/>
      <c r="DY29" s="1280"/>
      <c r="DZ29" s="1280"/>
      <c r="EA29" s="1280"/>
      <c r="EB29" s="1280"/>
      <c r="EC29" s="1280"/>
      <c r="ED29" s="1280"/>
      <c r="EE29" s="1280"/>
      <c r="EF29" s="1280"/>
      <c r="EG29" s="1280"/>
      <c r="EH29" s="1280"/>
      <c r="EI29" s="1280"/>
      <c r="EJ29" s="1280"/>
      <c r="EK29" s="1280"/>
      <c r="EL29" s="1280"/>
      <c r="EM29" s="1280"/>
      <c r="EN29" s="1280"/>
      <c r="EO29" s="1280"/>
      <c r="EP29" s="1280"/>
      <c r="EQ29" s="1280"/>
      <c r="ER29" s="1280"/>
      <c r="ES29" s="1280"/>
      <c r="ET29" s="1280"/>
      <c r="EU29" s="1280"/>
      <c r="EV29" s="1280"/>
      <c r="EW29" s="1280"/>
      <c r="EX29" s="1280"/>
      <c r="EY29" s="1280"/>
      <c r="EZ29" s="1280"/>
      <c r="FA29" s="1280"/>
      <c r="FB29" s="1280"/>
      <c r="FC29" s="1280"/>
      <c r="FD29" s="1280"/>
      <c r="FE29" s="1280"/>
      <c r="FF29" s="1280"/>
      <c r="FG29" s="1280"/>
      <c r="FH29" s="1280"/>
      <c r="FI29" s="1280"/>
      <c r="FJ29" s="1280"/>
      <c r="FK29" s="1280"/>
      <c r="FL29" s="1280"/>
      <c r="FM29" s="1280"/>
      <c r="FN29" s="1280"/>
      <c r="FO29" s="1280"/>
      <c r="FP29" s="1280"/>
      <c r="FQ29" s="1280"/>
      <c r="FR29" s="1280"/>
      <c r="FS29" s="1280"/>
      <c r="FT29" s="1280"/>
      <c r="FU29" s="1280"/>
      <c r="FV29" s="1280"/>
      <c r="FW29" s="1280"/>
      <c r="FX29" s="1280"/>
      <c r="FY29" s="1280"/>
      <c r="FZ29" s="1280"/>
      <c r="GA29" s="1280"/>
      <c r="GB29" s="1280"/>
      <c r="GC29" s="1280"/>
      <c r="GD29" s="1280"/>
      <c r="GE29" s="1280"/>
      <c r="GF29" s="1280"/>
      <c r="GG29" s="1280"/>
      <c r="GH29" s="1280"/>
      <c r="GI29" s="1280"/>
      <c r="GJ29" s="1280"/>
      <c r="GK29" s="1280"/>
      <c r="GL29" s="1280"/>
      <c r="GM29" s="1280"/>
      <c r="GN29" s="1280"/>
      <c r="GO29" s="1280"/>
      <c r="GP29" s="1280"/>
      <c r="GQ29" s="1280"/>
      <c r="GR29" s="1280"/>
      <c r="GS29" s="1280"/>
      <c r="GT29" s="1280"/>
      <c r="GU29" s="1280"/>
      <c r="GV29" s="1280"/>
      <c r="GW29" s="1280"/>
      <c r="GX29" s="1280"/>
      <c r="GY29" s="1280"/>
      <c r="GZ29" s="1280"/>
      <c r="HA29" s="1280"/>
      <c r="HB29" s="1280"/>
      <c r="HC29" s="1280"/>
      <c r="HD29" s="1280"/>
      <c r="HE29" s="1280"/>
      <c r="HF29" s="1280"/>
      <c r="HG29" s="1280"/>
      <c r="HH29" s="1280"/>
      <c r="HI29" s="1280"/>
      <c r="HJ29" s="1280"/>
      <c r="HK29" s="1280"/>
      <c r="HL29" s="1280"/>
      <c r="HM29" s="1280"/>
      <c r="HN29" s="1280"/>
      <c r="HO29" s="1280"/>
      <c r="HP29" s="1280"/>
      <c r="HQ29" s="1280"/>
      <c r="HR29" s="1280"/>
      <c r="HS29" s="1280"/>
      <c r="HT29" s="1280"/>
      <c r="HU29" s="1280"/>
      <c r="HV29" s="1280"/>
      <c r="HW29" s="1280"/>
      <c r="HX29" s="1280"/>
      <c r="HY29" s="1280"/>
      <c r="HZ29" s="1280"/>
      <c r="IA29" s="1280"/>
      <c r="IB29" s="1280"/>
      <c r="IC29" s="1280"/>
      <c r="ID29" s="1280"/>
    </row>
    <row r="30" spans="1:238" ht="13.9" customHeight="1">
      <c r="A30" s="1032">
        <v>2017</v>
      </c>
      <c r="B30" s="1281">
        <v>10305</v>
      </c>
      <c r="C30" s="1281">
        <v>1504</v>
      </c>
      <c r="D30" s="1281">
        <v>922</v>
      </c>
      <c r="E30" s="1281">
        <v>1242</v>
      </c>
      <c r="F30" s="1281">
        <v>1016</v>
      </c>
      <c r="G30" s="1281">
        <v>46</v>
      </c>
      <c r="H30" s="1281">
        <v>2993</v>
      </c>
      <c r="I30" s="1281">
        <v>3</v>
      </c>
      <c r="J30" s="1281">
        <v>50</v>
      </c>
      <c r="K30" s="1281">
        <v>2529</v>
      </c>
      <c r="L30" s="1282"/>
      <c r="M30" s="1275"/>
      <c r="N30" s="1291"/>
      <c r="O30" s="1292"/>
      <c r="P30" s="1293"/>
      <c r="Q30" s="1293"/>
      <c r="R30" s="1293"/>
      <c r="S30" s="1293"/>
      <c r="T30" s="1293"/>
      <c r="U30" s="1293"/>
      <c r="V30" s="1293"/>
      <c r="W30" s="1293"/>
      <c r="X30" s="1293"/>
      <c r="Y30" s="1293"/>
      <c r="Z30" s="1271"/>
      <c r="AA30" s="1280"/>
      <c r="AB30" s="1280"/>
      <c r="AC30" s="1280"/>
      <c r="AD30" s="1280"/>
      <c r="AE30" s="1280"/>
      <c r="AF30" s="1280"/>
      <c r="AG30" s="1280"/>
      <c r="AH30" s="1280"/>
      <c r="AI30" s="1280"/>
      <c r="AJ30" s="1280"/>
      <c r="AK30" s="1280"/>
      <c r="AL30" s="1280"/>
      <c r="AM30" s="1280"/>
      <c r="AN30" s="1280"/>
      <c r="AO30" s="1280"/>
      <c r="AP30" s="1280"/>
      <c r="AQ30" s="1280"/>
      <c r="AR30" s="1280"/>
      <c r="AS30" s="1280"/>
      <c r="AT30" s="1280"/>
      <c r="AU30" s="1280"/>
      <c r="AV30" s="1280"/>
      <c r="AW30" s="1280"/>
      <c r="AX30" s="1280"/>
      <c r="AY30" s="1280"/>
      <c r="AZ30" s="1280"/>
      <c r="BA30" s="1280"/>
      <c r="BB30" s="1280"/>
      <c r="BC30" s="1280"/>
      <c r="BD30" s="1280"/>
      <c r="BE30" s="1280"/>
      <c r="BF30" s="1280"/>
      <c r="BG30" s="1280"/>
      <c r="BH30" s="1280"/>
      <c r="BI30" s="1280"/>
      <c r="BJ30" s="1280"/>
      <c r="BK30" s="1280"/>
      <c r="BL30" s="1280"/>
      <c r="BM30" s="1280"/>
      <c r="BN30" s="1280"/>
      <c r="BO30" s="1280"/>
      <c r="BP30" s="1280"/>
      <c r="BQ30" s="1280"/>
      <c r="BR30" s="1280"/>
      <c r="BS30" s="1280"/>
      <c r="BT30" s="1280"/>
      <c r="BU30" s="1280"/>
      <c r="BV30" s="1280"/>
      <c r="BW30" s="1280"/>
      <c r="BX30" s="1280"/>
      <c r="BY30" s="1280"/>
      <c r="BZ30" s="1280"/>
      <c r="CA30" s="1280"/>
      <c r="CB30" s="1280"/>
      <c r="CC30" s="1280"/>
      <c r="CD30" s="1280"/>
      <c r="CE30" s="1280"/>
      <c r="CF30" s="1280"/>
      <c r="CG30" s="1280"/>
      <c r="CH30" s="1280"/>
      <c r="CI30" s="1280"/>
      <c r="CJ30" s="1280"/>
      <c r="CK30" s="1280"/>
      <c r="CL30" s="1280"/>
      <c r="CM30" s="1280"/>
      <c r="CN30" s="1280"/>
      <c r="CO30" s="1280"/>
      <c r="CP30" s="1280"/>
      <c r="CQ30" s="1280"/>
      <c r="CR30" s="1280"/>
      <c r="CS30" s="1280"/>
      <c r="CT30" s="1280"/>
      <c r="CU30" s="1280"/>
      <c r="CV30" s="1280"/>
      <c r="CW30" s="1280"/>
      <c r="CX30" s="1280"/>
      <c r="CY30" s="1280"/>
      <c r="CZ30" s="1280"/>
      <c r="DA30" s="1280"/>
      <c r="DB30" s="1280"/>
      <c r="DC30" s="1280"/>
      <c r="DD30" s="1280"/>
      <c r="DE30" s="1280"/>
      <c r="DF30" s="1280"/>
      <c r="DG30" s="1280"/>
      <c r="DH30" s="1280"/>
      <c r="DI30" s="1280"/>
      <c r="DJ30" s="1280"/>
      <c r="DK30" s="1280"/>
      <c r="DL30" s="1280"/>
      <c r="DM30" s="1280"/>
      <c r="DN30" s="1280"/>
      <c r="DO30" s="1280"/>
      <c r="DP30" s="1280"/>
      <c r="DQ30" s="1280"/>
      <c r="DR30" s="1280"/>
      <c r="DS30" s="1280"/>
      <c r="DT30" s="1280"/>
      <c r="DU30" s="1280"/>
      <c r="DV30" s="1280"/>
      <c r="DW30" s="1280"/>
      <c r="DX30" s="1280"/>
      <c r="DY30" s="1280"/>
      <c r="DZ30" s="1280"/>
      <c r="EA30" s="1280"/>
      <c r="EB30" s="1280"/>
      <c r="EC30" s="1280"/>
      <c r="ED30" s="1280"/>
      <c r="EE30" s="1280"/>
      <c r="EF30" s="1280"/>
      <c r="EG30" s="1280"/>
      <c r="EH30" s="1280"/>
      <c r="EI30" s="1280"/>
      <c r="EJ30" s="1280"/>
      <c r="EK30" s="1280"/>
      <c r="EL30" s="1280"/>
      <c r="EM30" s="1280"/>
      <c r="EN30" s="1280"/>
      <c r="EO30" s="1280"/>
      <c r="EP30" s="1280"/>
      <c r="EQ30" s="1280"/>
      <c r="ER30" s="1280"/>
      <c r="ES30" s="1280"/>
      <c r="ET30" s="1280"/>
      <c r="EU30" s="1280"/>
      <c r="EV30" s="1280"/>
      <c r="EW30" s="1280"/>
      <c r="EX30" s="1280"/>
      <c r="EY30" s="1280"/>
      <c r="EZ30" s="1280"/>
      <c r="FA30" s="1280"/>
      <c r="FB30" s="1280"/>
      <c r="FC30" s="1280"/>
      <c r="FD30" s="1280"/>
      <c r="FE30" s="1280"/>
      <c r="FF30" s="1280"/>
      <c r="FG30" s="1280"/>
      <c r="FH30" s="1280"/>
      <c r="FI30" s="1280"/>
      <c r="FJ30" s="1280"/>
      <c r="FK30" s="1280"/>
      <c r="FL30" s="1280"/>
      <c r="FM30" s="1280"/>
      <c r="FN30" s="1280"/>
      <c r="FO30" s="1280"/>
      <c r="FP30" s="1280"/>
      <c r="FQ30" s="1280"/>
      <c r="FR30" s="1280"/>
      <c r="FS30" s="1280"/>
      <c r="FT30" s="1280"/>
      <c r="FU30" s="1280"/>
      <c r="FV30" s="1280"/>
      <c r="FW30" s="1280"/>
      <c r="FX30" s="1280"/>
      <c r="FY30" s="1280"/>
      <c r="FZ30" s="1280"/>
      <c r="GA30" s="1280"/>
      <c r="GB30" s="1280"/>
      <c r="GC30" s="1280"/>
      <c r="GD30" s="1280"/>
      <c r="GE30" s="1280"/>
      <c r="GF30" s="1280"/>
      <c r="GG30" s="1280"/>
      <c r="GH30" s="1280"/>
      <c r="GI30" s="1280"/>
      <c r="GJ30" s="1280"/>
      <c r="GK30" s="1280"/>
      <c r="GL30" s="1280"/>
      <c r="GM30" s="1280"/>
      <c r="GN30" s="1280"/>
      <c r="GO30" s="1280"/>
      <c r="GP30" s="1280"/>
      <c r="GQ30" s="1280"/>
      <c r="GR30" s="1280"/>
      <c r="GS30" s="1280"/>
      <c r="GT30" s="1280"/>
      <c r="GU30" s="1280"/>
      <c r="GV30" s="1280"/>
      <c r="GW30" s="1280"/>
      <c r="GX30" s="1280"/>
      <c r="GY30" s="1280"/>
      <c r="GZ30" s="1280"/>
      <c r="HA30" s="1280"/>
      <c r="HB30" s="1280"/>
      <c r="HC30" s="1280"/>
      <c r="HD30" s="1280"/>
      <c r="HE30" s="1280"/>
      <c r="HF30" s="1280"/>
      <c r="HG30" s="1280"/>
      <c r="HH30" s="1280"/>
      <c r="HI30" s="1280"/>
      <c r="HJ30" s="1280"/>
      <c r="HK30" s="1280"/>
      <c r="HL30" s="1280"/>
      <c r="HM30" s="1280"/>
      <c r="HN30" s="1280"/>
      <c r="HO30" s="1280"/>
      <c r="HP30" s="1280"/>
      <c r="HQ30" s="1280"/>
      <c r="HR30" s="1280"/>
      <c r="HS30" s="1280"/>
      <c r="HT30" s="1280"/>
      <c r="HU30" s="1280"/>
      <c r="HV30" s="1280"/>
      <c r="HW30" s="1280"/>
      <c r="HX30" s="1280"/>
      <c r="HY30" s="1280"/>
      <c r="HZ30" s="1280"/>
      <c r="IA30" s="1280"/>
      <c r="IB30" s="1280"/>
      <c r="IC30" s="1280"/>
      <c r="ID30" s="1280"/>
    </row>
    <row r="31" spans="1:238" ht="13.9" customHeight="1">
      <c r="A31" s="1038">
        <v>2018</v>
      </c>
      <c r="B31" s="1294"/>
      <c r="C31" s="1294"/>
      <c r="D31" s="1294"/>
      <c r="E31" s="1294"/>
      <c r="F31" s="1294"/>
      <c r="G31" s="1294"/>
      <c r="H31" s="1294"/>
      <c r="I31" s="1294"/>
      <c r="J31" s="1294"/>
      <c r="K31" s="1294"/>
      <c r="L31" s="1282"/>
      <c r="M31" s="1275"/>
      <c r="N31" s="1295"/>
      <c r="O31" s="1296"/>
      <c r="P31" s="1297"/>
      <c r="Q31" s="1297"/>
      <c r="R31" s="1297"/>
      <c r="S31" s="1297"/>
      <c r="T31" s="1297"/>
      <c r="U31" s="1297"/>
      <c r="V31" s="1297"/>
      <c r="W31" s="1297"/>
      <c r="X31" s="1297"/>
      <c r="Y31" s="1297"/>
      <c r="Z31" s="1271"/>
      <c r="AA31" s="1280"/>
      <c r="AB31" s="1280"/>
      <c r="AC31" s="1280"/>
      <c r="AD31" s="1280"/>
      <c r="AE31" s="1280"/>
      <c r="AF31" s="1280"/>
      <c r="AG31" s="1280"/>
      <c r="AH31" s="1280"/>
      <c r="AI31" s="1280"/>
      <c r="AJ31" s="1280"/>
      <c r="AK31" s="1280"/>
      <c r="AL31" s="1280"/>
      <c r="AM31" s="1280"/>
      <c r="AN31" s="1280"/>
      <c r="AO31" s="1280"/>
      <c r="AP31" s="1280"/>
      <c r="AQ31" s="1280"/>
      <c r="AR31" s="1280"/>
      <c r="AS31" s="1280"/>
      <c r="AT31" s="1280"/>
      <c r="AU31" s="1280"/>
      <c r="AV31" s="1280"/>
      <c r="AW31" s="1280"/>
      <c r="AX31" s="1280"/>
      <c r="AY31" s="1280"/>
      <c r="AZ31" s="1280"/>
      <c r="BA31" s="1280"/>
      <c r="BB31" s="1280"/>
      <c r="BC31" s="1280"/>
      <c r="BD31" s="1280"/>
      <c r="BE31" s="1280"/>
      <c r="BF31" s="1280"/>
      <c r="BG31" s="1280"/>
      <c r="BH31" s="1280"/>
      <c r="BI31" s="1280"/>
      <c r="BJ31" s="1280"/>
      <c r="BK31" s="1280"/>
      <c r="BL31" s="1280"/>
      <c r="BM31" s="1280"/>
      <c r="BN31" s="1280"/>
      <c r="BO31" s="1280"/>
      <c r="BP31" s="1280"/>
      <c r="BQ31" s="1280"/>
      <c r="BR31" s="1280"/>
      <c r="BS31" s="1280"/>
      <c r="BT31" s="1280"/>
      <c r="BU31" s="1280"/>
      <c r="BV31" s="1280"/>
      <c r="BW31" s="1280"/>
      <c r="BX31" s="1280"/>
      <c r="BY31" s="1280"/>
      <c r="BZ31" s="1280"/>
      <c r="CA31" s="1280"/>
      <c r="CB31" s="1280"/>
      <c r="CC31" s="1280"/>
      <c r="CD31" s="1280"/>
      <c r="CE31" s="1280"/>
      <c r="CF31" s="1280"/>
      <c r="CG31" s="1280"/>
      <c r="CH31" s="1280"/>
      <c r="CI31" s="1280"/>
      <c r="CJ31" s="1280"/>
      <c r="CK31" s="1280"/>
      <c r="CL31" s="1280"/>
      <c r="CM31" s="1280"/>
      <c r="CN31" s="1280"/>
      <c r="CO31" s="1280"/>
      <c r="CP31" s="1280"/>
      <c r="CQ31" s="1280"/>
      <c r="CR31" s="1280"/>
      <c r="CS31" s="1280"/>
      <c r="CT31" s="1280"/>
      <c r="CU31" s="1280"/>
      <c r="CV31" s="1280"/>
      <c r="CW31" s="1280"/>
      <c r="CX31" s="1280"/>
      <c r="CY31" s="1280"/>
      <c r="CZ31" s="1280"/>
      <c r="DA31" s="1280"/>
      <c r="DB31" s="1280"/>
      <c r="DC31" s="1280"/>
      <c r="DD31" s="1280"/>
      <c r="DE31" s="1280"/>
      <c r="DF31" s="1280"/>
      <c r="DG31" s="1280"/>
      <c r="DH31" s="1280"/>
      <c r="DI31" s="1280"/>
      <c r="DJ31" s="1280"/>
      <c r="DK31" s="1280"/>
      <c r="DL31" s="1280"/>
      <c r="DM31" s="1280"/>
      <c r="DN31" s="1280"/>
      <c r="DO31" s="1280"/>
      <c r="DP31" s="1280"/>
      <c r="DQ31" s="1280"/>
      <c r="DR31" s="1280"/>
      <c r="DS31" s="1280"/>
      <c r="DT31" s="1280"/>
      <c r="DU31" s="1280"/>
      <c r="DV31" s="1280"/>
      <c r="DW31" s="1280"/>
      <c r="DX31" s="1280"/>
      <c r="DY31" s="1280"/>
      <c r="DZ31" s="1280"/>
      <c r="EA31" s="1280"/>
      <c r="EB31" s="1280"/>
      <c r="EC31" s="1280"/>
      <c r="ED31" s="1280"/>
      <c r="EE31" s="1280"/>
      <c r="EF31" s="1280"/>
      <c r="EG31" s="1280"/>
      <c r="EH31" s="1280"/>
      <c r="EI31" s="1280"/>
      <c r="EJ31" s="1280"/>
      <c r="EK31" s="1280"/>
      <c r="EL31" s="1280"/>
      <c r="EM31" s="1280"/>
      <c r="EN31" s="1280"/>
      <c r="EO31" s="1280"/>
      <c r="EP31" s="1280"/>
      <c r="EQ31" s="1280"/>
      <c r="ER31" s="1280"/>
      <c r="ES31" s="1280"/>
      <c r="ET31" s="1280"/>
      <c r="EU31" s="1280"/>
      <c r="EV31" s="1280"/>
      <c r="EW31" s="1280"/>
      <c r="EX31" s="1280"/>
      <c r="EY31" s="1280"/>
      <c r="EZ31" s="1280"/>
      <c r="FA31" s="1280"/>
      <c r="FB31" s="1280"/>
      <c r="FC31" s="1280"/>
      <c r="FD31" s="1280"/>
      <c r="FE31" s="1280"/>
      <c r="FF31" s="1280"/>
      <c r="FG31" s="1280"/>
      <c r="FH31" s="1280"/>
      <c r="FI31" s="1280"/>
      <c r="FJ31" s="1280"/>
      <c r="FK31" s="1280"/>
      <c r="FL31" s="1280"/>
      <c r="FM31" s="1280"/>
      <c r="FN31" s="1280"/>
      <c r="FO31" s="1280"/>
      <c r="FP31" s="1280"/>
      <c r="FQ31" s="1280"/>
      <c r="FR31" s="1280"/>
      <c r="FS31" s="1280"/>
      <c r="FT31" s="1280"/>
      <c r="FU31" s="1280"/>
      <c r="FV31" s="1280"/>
      <c r="FW31" s="1280"/>
      <c r="FX31" s="1280"/>
      <c r="FY31" s="1280"/>
      <c r="FZ31" s="1280"/>
      <c r="GA31" s="1280"/>
      <c r="GB31" s="1280"/>
      <c r="GC31" s="1280"/>
      <c r="GD31" s="1280"/>
      <c r="GE31" s="1280"/>
      <c r="GF31" s="1280"/>
      <c r="GG31" s="1280"/>
      <c r="GH31" s="1280"/>
      <c r="GI31" s="1280"/>
      <c r="GJ31" s="1280"/>
      <c r="GK31" s="1280"/>
      <c r="GL31" s="1280"/>
      <c r="GM31" s="1280"/>
      <c r="GN31" s="1280"/>
      <c r="GO31" s="1280"/>
      <c r="GP31" s="1280"/>
      <c r="GQ31" s="1280"/>
      <c r="GR31" s="1280"/>
      <c r="GS31" s="1280"/>
      <c r="GT31" s="1280"/>
      <c r="GU31" s="1280"/>
      <c r="GV31" s="1280"/>
      <c r="GW31" s="1280"/>
      <c r="GX31" s="1280"/>
      <c r="GY31" s="1280"/>
      <c r="GZ31" s="1280"/>
      <c r="HA31" s="1280"/>
      <c r="HB31" s="1280"/>
      <c r="HC31" s="1280"/>
      <c r="HD31" s="1280"/>
      <c r="HE31" s="1280"/>
      <c r="HF31" s="1280"/>
      <c r="HG31" s="1280"/>
      <c r="HH31" s="1280"/>
      <c r="HI31" s="1280"/>
      <c r="HJ31" s="1280"/>
      <c r="HK31" s="1280"/>
      <c r="HL31" s="1280"/>
      <c r="HM31" s="1280"/>
      <c r="HN31" s="1280"/>
      <c r="HO31" s="1280"/>
      <c r="HP31" s="1280"/>
      <c r="HQ31" s="1280"/>
      <c r="HR31" s="1280"/>
      <c r="HS31" s="1280"/>
      <c r="HT31" s="1280"/>
      <c r="HU31" s="1280"/>
      <c r="HV31" s="1280"/>
      <c r="HW31" s="1280"/>
      <c r="HX31" s="1280"/>
      <c r="HY31" s="1280"/>
      <c r="HZ31" s="1280"/>
      <c r="IA31" s="1280"/>
      <c r="IB31" s="1280"/>
      <c r="IC31" s="1280"/>
      <c r="ID31" s="1280"/>
    </row>
    <row r="32" spans="1:238" ht="13.9" customHeight="1">
      <c r="A32" s="1298" t="s">
        <v>151</v>
      </c>
      <c r="B32" s="1299">
        <v>11137</v>
      </c>
      <c r="C32" s="1299">
        <v>1717</v>
      </c>
      <c r="D32" s="1299">
        <v>907</v>
      </c>
      <c r="E32" s="1299">
        <v>1322</v>
      </c>
      <c r="F32" s="1299">
        <v>1105</v>
      </c>
      <c r="G32" s="1299">
        <v>43</v>
      </c>
      <c r="H32" s="1299">
        <v>3460</v>
      </c>
      <c r="I32" s="1299">
        <v>0</v>
      </c>
      <c r="J32" s="1299">
        <v>68</v>
      </c>
      <c r="K32" s="1299">
        <v>2515</v>
      </c>
      <c r="L32" s="1280"/>
      <c r="M32" s="1275"/>
      <c r="N32" s="670"/>
      <c r="O32" s="671"/>
      <c r="Z32" s="1271"/>
      <c r="AA32" s="1280"/>
      <c r="AB32" s="1280"/>
      <c r="AC32" s="1280"/>
      <c r="AD32" s="1280"/>
      <c r="AE32" s="1280"/>
      <c r="AF32" s="1280"/>
      <c r="AG32" s="1280"/>
      <c r="AH32" s="1280"/>
      <c r="AI32" s="1280"/>
      <c r="AJ32" s="1280"/>
      <c r="AK32" s="1280"/>
      <c r="AL32" s="1280"/>
      <c r="AM32" s="1280"/>
      <c r="AN32" s="1280"/>
      <c r="AO32" s="1280"/>
      <c r="AP32" s="1280"/>
      <c r="AQ32" s="1280"/>
      <c r="AR32" s="1280"/>
      <c r="AS32" s="1280"/>
      <c r="AT32" s="1280"/>
      <c r="AU32" s="1280"/>
      <c r="AV32" s="1280"/>
      <c r="AW32" s="1280"/>
      <c r="AX32" s="1280"/>
      <c r="AY32" s="1280"/>
      <c r="AZ32" s="1280"/>
      <c r="BA32" s="1280"/>
      <c r="BB32" s="1280"/>
      <c r="BC32" s="1280"/>
      <c r="BD32" s="1280"/>
      <c r="BE32" s="1280"/>
      <c r="BF32" s="1280"/>
      <c r="BG32" s="1280"/>
      <c r="BH32" s="1280"/>
      <c r="BI32" s="1280"/>
      <c r="BJ32" s="1280"/>
      <c r="BK32" s="1280"/>
      <c r="BL32" s="1280"/>
      <c r="BM32" s="1280"/>
      <c r="BN32" s="1280"/>
      <c r="BO32" s="1280"/>
      <c r="BP32" s="1280"/>
      <c r="BQ32" s="1280"/>
      <c r="BR32" s="1280"/>
      <c r="BS32" s="1280"/>
      <c r="BT32" s="1280"/>
      <c r="BU32" s="1280"/>
      <c r="BV32" s="1280"/>
      <c r="BW32" s="1280"/>
      <c r="BX32" s="1280"/>
      <c r="BY32" s="1280"/>
      <c r="BZ32" s="1280"/>
      <c r="CA32" s="1280"/>
      <c r="CB32" s="1280"/>
      <c r="CC32" s="1280"/>
      <c r="CD32" s="1280"/>
      <c r="CE32" s="1280"/>
      <c r="CF32" s="1280"/>
      <c r="CG32" s="1280"/>
      <c r="CH32" s="1280"/>
      <c r="CI32" s="1280"/>
      <c r="CJ32" s="1280"/>
      <c r="CK32" s="1280"/>
      <c r="CL32" s="1280"/>
      <c r="CM32" s="1280"/>
      <c r="CN32" s="1280"/>
      <c r="CO32" s="1280"/>
      <c r="CP32" s="1280"/>
      <c r="CQ32" s="1280"/>
      <c r="CR32" s="1280"/>
      <c r="CS32" s="1280"/>
      <c r="CT32" s="1280"/>
      <c r="CU32" s="1280"/>
      <c r="CV32" s="1280"/>
      <c r="CW32" s="1280"/>
      <c r="CX32" s="1280"/>
      <c r="CY32" s="1280"/>
      <c r="CZ32" s="1280"/>
      <c r="DA32" s="1280"/>
      <c r="DB32" s="1280"/>
      <c r="DC32" s="1280"/>
      <c r="DD32" s="1280"/>
      <c r="DE32" s="1280"/>
      <c r="DF32" s="1280"/>
      <c r="DG32" s="1280"/>
      <c r="DH32" s="1280"/>
      <c r="DI32" s="1280"/>
      <c r="DJ32" s="1280"/>
      <c r="DK32" s="1280"/>
      <c r="DL32" s="1280"/>
      <c r="DM32" s="1280"/>
      <c r="DN32" s="1280"/>
      <c r="DO32" s="1280"/>
      <c r="DP32" s="1280"/>
      <c r="DQ32" s="1280"/>
      <c r="DR32" s="1280"/>
      <c r="DS32" s="1280"/>
      <c r="DT32" s="1280"/>
      <c r="DU32" s="1280"/>
      <c r="DV32" s="1280"/>
      <c r="DW32" s="1280"/>
      <c r="DX32" s="1280"/>
      <c r="DY32" s="1280"/>
      <c r="DZ32" s="1280"/>
      <c r="EA32" s="1280"/>
      <c r="EB32" s="1280"/>
      <c r="EC32" s="1280"/>
      <c r="ED32" s="1280"/>
      <c r="EE32" s="1280"/>
      <c r="EF32" s="1280"/>
      <c r="EG32" s="1280"/>
      <c r="EH32" s="1280"/>
      <c r="EI32" s="1280"/>
      <c r="EJ32" s="1280"/>
      <c r="EK32" s="1280"/>
      <c r="EL32" s="1280"/>
      <c r="EM32" s="1280"/>
      <c r="EN32" s="1280"/>
      <c r="EO32" s="1280"/>
      <c r="EP32" s="1280"/>
      <c r="EQ32" s="1280"/>
      <c r="ER32" s="1280"/>
      <c r="ES32" s="1280"/>
      <c r="ET32" s="1280"/>
      <c r="EU32" s="1280"/>
      <c r="EV32" s="1280"/>
      <c r="EW32" s="1280"/>
      <c r="EX32" s="1280"/>
      <c r="EY32" s="1280"/>
      <c r="EZ32" s="1280"/>
      <c r="FA32" s="1280"/>
      <c r="FB32" s="1280"/>
      <c r="FC32" s="1280"/>
      <c r="FD32" s="1280"/>
      <c r="FE32" s="1280"/>
      <c r="FF32" s="1280"/>
      <c r="FG32" s="1280"/>
      <c r="FH32" s="1280"/>
      <c r="FI32" s="1280"/>
      <c r="FJ32" s="1280"/>
      <c r="FK32" s="1280"/>
      <c r="FL32" s="1280"/>
      <c r="FM32" s="1280"/>
      <c r="FN32" s="1280"/>
      <c r="FO32" s="1280"/>
      <c r="FP32" s="1280"/>
      <c r="FQ32" s="1280"/>
      <c r="FR32" s="1280"/>
      <c r="FS32" s="1280"/>
      <c r="FT32" s="1280"/>
      <c r="FU32" s="1280"/>
      <c r="FV32" s="1280"/>
      <c r="FW32" s="1280"/>
      <c r="FX32" s="1280"/>
      <c r="FY32" s="1280"/>
      <c r="FZ32" s="1280"/>
      <c r="GA32" s="1280"/>
      <c r="GB32" s="1280"/>
      <c r="GC32" s="1280"/>
      <c r="GD32" s="1280"/>
      <c r="GE32" s="1280"/>
      <c r="GF32" s="1280"/>
      <c r="GG32" s="1280"/>
      <c r="GH32" s="1280"/>
      <c r="GI32" s="1280"/>
      <c r="GJ32" s="1280"/>
      <c r="GK32" s="1280"/>
      <c r="GL32" s="1280"/>
      <c r="GM32" s="1280"/>
      <c r="GN32" s="1280"/>
      <c r="GO32" s="1280"/>
      <c r="GP32" s="1280"/>
      <c r="GQ32" s="1280"/>
      <c r="GR32" s="1280"/>
      <c r="GS32" s="1280"/>
      <c r="GT32" s="1280"/>
      <c r="GU32" s="1280"/>
      <c r="GV32" s="1280"/>
      <c r="GW32" s="1280"/>
      <c r="GX32" s="1280"/>
      <c r="GY32" s="1280"/>
      <c r="GZ32" s="1280"/>
      <c r="HA32" s="1280"/>
      <c r="HB32" s="1280"/>
      <c r="HC32" s="1280"/>
      <c r="HD32" s="1280"/>
      <c r="HE32" s="1280"/>
      <c r="HF32" s="1280"/>
      <c r="HG32" s="1280"/>
      <c r="HH32" s="1280"/>
      <c r="HI32" s="1280"/>
      <c r="HJ32" s="1280"/>
      <c r="HK32" s="1280"/>
      <c r="HL32" s="1280"/>
      <c r="HM32" s="1280"/>
      <c r="HN32" s="1280"/>
      <c r="HO32" s="1280"/>
      <c r="HP32" s="1280"/>
      <c r="HQ32" s="1280"/>
      <c r="HR32" s="1280"/>
      <c r="HS32" s="1280"/>
      <c r="HT32" s="1280"/>
      <c r="HU32" s="1280"/>
      <c r="HV32" s="1280"/>
      <c r="HW32" s="1280"/>
      <c r="HX32" s="1280"/>
      <c r="HY32" s="1280"/>
      <c r="HZ32" s="1280"/>
      <c r="IA32" s="1280"/>
      <c r="IB32" s="1280"/>
      <c r="IC32" s="1280"/>
      <c r="ID32" s="1280"/>
    </row>
    <row r="33" spans="1:238" ht="13.9" customHeight="1">
      <c r="A33" s="1300" t="s">
        <v>119</v>
      </c>
      <c r="B33" s="1299">
        <v>10968</v>
      </c>
      <c r="C33" s="1299">
        <v>1717</v>
      </c>
      <c r="D33" s="1299">
        <v>907</v>
      </c>
      <c r="E33" s="1299">
        <v>1315</v>
      </c>
      <c r="F33" s="1299">
        <v>1100</v>
      </c>
      <c r="G33" s="1299">
        <v>43</v>
      </c>
      <c r="H33" s="1299">
        <v>3348</v>
      </c>
      <c r="I33" s="1299">
        <v>0</v>
      </c>
      <c r="J33" s="1299">
        <v>68</v>
      </c>
      <c r="K33" s="1299">
        <v>2470</v>
      </c>
      <c r="L33" s="1301"/>
      <c r="M33" s="1275"/>
      <c r="N33" s="670"/>
      <c r="O33" s="671"/>
      <c r="Z33" s="1271"/>
      <c r="AA33" s="1280"/>
      <c r="AB33" s="1280"/>
      <c r="AC33" s="1280"/>
      <c r="AD33" s="1280"/>
      <c r="AE33" s="1280"/>
      <c r="AF33" s="1280"/>
      <c r="AG33" s="1280"/>
      <c r="AH33" s="1280"/>
      <c r="AI33" s="1280"/>
      <c r="AJ33" s="1280"/>
      <c r="AK33" s="1280"/>
      <c r="AL33" s="1280"/>
      <c r="AM33" s="1280"/>
      <c r="AN33" s="1280"/>
      <c r="AO33" s="1280"/>
      <c r="AP33" s="1280"/>
      <c r="AQ33" s="1280"/>
      <c r="AR33" s="1280"/>
      <c r="AS33" s="1280"/>
      <c r="AT33" s="1280"/>
      <c r="AU33" s="1280"/>
      <c r="AV33" s="1280"/>
      <c r="AW33" s="1280"/>
      <c r="AX33" s="1280"/>
      <c r="AY33" s="1280"/>
      <c r="AZ33" s="1280"/>
      <c r="BA33" s="1280"/>
      <c r="BB33" s="1280"/>
      <c r="BC33" s="1280"/>
      <c r="BD33" s="1280"/>
      <c r="BE33" s="1280"/>
      <c r="BF33" s="1280"/>
      <c r="BG33" s="1280"/>
      <c r="BH33" s="1280"/>
      <c r="BI33" s="1280"/>
      <c r="BJ33" s="1280"/>
      <c r="BK33" s="1280"/>
      <c r="BL33" s="1280"/>
      <c r="BM33" s="1280"/>
      <c r="BN33" s="1280"/>
      <c r="BO33" s="1280"/>
      <c r="BP33" s="1280"/>
      <c r="BQ33" s="1280"/>
      <c r="BR33" s="1280"/>
      <c r="BS33" s="1280"/>
      <c r="BT33" s="1280"/>
      <c r="BU33" s="1280"/>
      <c r="BV33" s="1280"/>
      <c r="BW33" s="1280"/>
      <c r="BX33" s="1280"/>
      <c r="BY33" s="1280"/>
      <c r="BZ33" s="1280"/>
      <c r="CA33" s="1280"/>
      <c r="CB33" s="1280"/>
      <c r="CC33" s="1280"/>
      <c r="CD33" s="1280"/>
      <c r="CE33" s="1280"/>
      <c r="CF33" s="1280"/>
      <c r="CG33" s="1280"/>
      <c r="CH33" s="1280"/>
      <c r="CI33" s="1280"/>
      <c r="CJ33" s="1280"/>
      <c r="CK33" s="1280"/>
      <c r="CL33" s="1280"/>
      <c r="CM33" s="1280"/>
      <c r="CN33" s="1280"/>
      <c r="CO33" s="1280"/>
      <c r="CP33" s="1280"/>
      <c r="CQ33" s="1280"/>
      <c r="CR33" s="1280"/>
      <c r="CS33" s="1280"/>
      <c r="CT33" s="1280"/>
      <c r="CU33" s="1280"/>
      <c r="CV33" s="1280"/>
      <c r="CW33" s="1280"/>
      <c r="CX33" s="1280"/>
      <c r="CY33" s="1280"/>
      <c r="CZ33" s="1280"/>
      <c r="DA33" s="1280"/>
      <c r="DB33" s="1280"/>
      <c r="DC33" s="1280"/>
      <c r="DD33" s="1280"/>
      <c r="DE33" s="1280"/>
      <c r="DF33" s="1280"/>
      <c r="DG33" s="1280"/>
      <c r="DH33" s="1280"/>
      <c r="DI33" s="1280"/>
      <c r="DJ33" s="1280"/>
      <c r="DK33" s="1280"/>
      <c r="DL33" s="1280"/>
      <c r="DM33" s="1280"/>
      <c r="DN33" s="1280"/>
      <c r="DO33" s="1280"/>
      <c r="DP33" s="1280"/>
      <c r="DQ33" s="1280"/>
      <c r="DR33" s="1280"/>
      <c r="DS33" s="1280"/>
      <c r="DT33" s="1280"/>
      <c r="DU33" s="1280"/>
      <c r="DV33" s="1280"/>
      <c r="DW33" s="1280"/>
      <c r="DX33" s="1280"/>
      <c r="DY33" s="1280"/>
      <c r="DZ33" s="1280"/>
      <c r="EA33" s="1280"/>
      <c r="EB33" s="1280"/>
      <c r="EC33" s="1280"/>
      <c r="ED33" s="1280"/>
      <c r="EE33" s="1280"/>
      <c r="EF33" s="1280"/>
      <c r="EG33" s="1280"/>
      <c r="EH33" s="1280"/>
      <c r="EI33" s="1280"/>
      <c r="EJ33" s="1280"/>
      <c r="EK33" s="1280"/>
      <c r="EL33" s="1280"/>
      <c r="EM33" s="1280"/>
      <c r="EN33" s="1280"/>
      <c r="EO33" s="1280"/>
      <c r="EP33" s="1280"/>
      <c r="EQ33" s="1280"/>
      <c r="ER33" s="1280"/>
      <c r="ES33" s="1280"/>
      <c r="ET33" s="1280"/>
      <c r="EU33" s="1280"/>
      <c r="EV33" s="1280"/>
      <c r="EW33" s="1280"/>
      <c r="EX33" s="1280"/>
      <c r="EY33" s="1280"/>
      <c r="EZ33" s="1280"/>
      <c r="FA33" s="1280"/>
      <c r="FB33" s="1280"/>
      <c r="FC33" s="1280"/>
      <c r="FD33" s="1280"/>
      <c r="FE33" s="1280"/>
      <c r="FF33" s="1280"/>
      <c r="FG33" s="1280"/>
      <c r="FH33" s="1280"/>
      <c r="FI33" s="1280"/>
      <c r="FJ33" s="1280"/>
      <c r="FK33" s="1280"/>
      <c r="FL33" s="1280"/>
      <c r="FM33" s="1280"/>
      <c r="FN33" s="1280"/>
      <c r="FO33" s="1280"/>
      <c r="FP33" s="1280"/>
      <c r="FQ33" s="1280"/>
      <c r="FR33" s="1280"/>
      <c r="FS33" s="1280"/>
      <c r="FT33" s="1280"/>
      <c r="FU33" s="1280"/>
      <c r="FV33" s="1280"/>
      <c r="FW33" s="1280"/>
      <c r="FX33" s="1280"/>
      <c r="FY33" s="1280"/>
      <c r="FZ33" s="1280"/>
      <c r="GA33" s="1280"/>
      <c r="GB33" s="1280"/>
      <c r="GC33" s="1280"/>
      <c r="GD33" s="1280"/>
      <c r="GE33" s="1280"/>
      <c r="GF33" s="1280"/>
      <c r="GG33" s="1280"/>
      <c r="GH33" s="1280"/>
      <c r="GI33" s="1280"/>
      <c r="GJ33" s="1280"/>
      <c r="GK33" s="1280"/>
      <c r="GL33" s="1280"/>
      <c r="GM33" s="1280"/>
      <c r="GN33" s="1280"/>
      <c r="GO33" s="1280"/>
      <c r="GP33" s="1280"/>
      <c r="GQ33" s="1280"/>
      <c r="GR33" s="1280"/>
      <c r="GS33" s="1280"/>
      <c r="GT33" s="1280"/>
      <c r="GU33" s="1280"/>
      <c r="GV33" s="1280"/>
      <c r="GW33" s="1280"/>
      <c r="GX33" s="1280"/>
      <c r="GY33" s="1280"/>
      <c r="GZ33" s="1280"/>
      <c r="HA33" s="1280"/>
      <c r="HB33" s="1280"/>
      <c r="HC33" s="1280"/>
      <c r="HD33" s="1280"/>
      <c r="HE33" s="1280"/>
      <c r="HF33" s="1280"/>
      <c r="HG33" s="1280"/>
      <c r="HH33" s="1280"/>
      <c r="HI33" s="1280"/>
      <c r="HJ33" s="1280"/>
      <c r="HK33" s="1280"/>
      <c r="HL33" s="1280"/>
      <c r="HM33" s="1280"/>
      <c r="HN33" s="1280"/>
      <c r="HO33" s="1280"/>
      <c r="HP33" s="1280"/>
      <c r="HQ33" s="1280"/>
      <c r="HR33" s="1280"/>
      <c r="HS33" s="1280"/>
      <c r="HT33" s="1280"/>
      <c r="HU33" s="1280"/>
      <c r="HV33" s="1280"/>
      <c r="HW33" s="1280"/>
      <c r="HX33" s="1280"/>
      <c r="HY33" s="1280"/>
      <c r="HZ33" s="1280"/>
      <c r="IA33" s="1280"/>
      <c r="IB33" s="1280"/>
      <c r="IC33" s="1280"/>
      <c r="ID33" s="1280"/>
    </row>
    <row r="34" spans="1:238" ht="13.9" customHeight="1">
      <c r="A34" s="1302" t="s">
        <v>74</v>
      </c>
      <c r="B34" s="1299">
        <v>5222</v>
      </c>
      <c r="C34" s="1299">
        <v>840</v>
      </c>
      <c r="D34" s="1299">
        <v>803</v>
      </c>
      <c r="E34" s="1299">
        <v>848</v>
      </c>
      <c r="F34" s="1299">
        <v>773</v>
      </c>
      <c r="G34" s="1299">
        <v>0</v>
      </c>
      <c r="H34" s="1299">
        <v>1435</v>
      </c>
      <c r="I34" s="1299">
        <v>0</v>
      </c>
      <c r="J34" s="1299">
        <v>38</v>
      </c>
      <c r="K34" s="1299">
        <v>485</v>
      </c>
      <c r="L34" s="1280"/>
      <c r="M34" s="1275"/>
      <c r="N34" s="670"/>
      <c r="O34" s="671"/>
      <c r="Z34" s="1271"/>
      <c r="AA34" s="1280"/>
      <c r="AB34" s="1280"/>
      <c r="AC34" s="1280"/>
      <c r="AD34" s="1280"/>
      <c r="AE34" s="1280"/>
      <c r="AF34" s="1280"/>
      <c r="AG34" s="1280"/>
      <c r="AH34" s="1280"/>
      <c r="AI34" s="1280"/>
      <c r="AJ34" s="1280"/>
      <c r="AK34" s="1280"/>
      <c r="AL34" s="1280"/>
      <c r="AM34" s="1280"/>
      <c r="AN34" s="1280"/>
      <c r="AO34" s="1280"/>
      <c r="AP34" s="1280"/>
      <c r="AQ34" s="1280"/>
      <c r="AR34" s="1280"/>
      <c r="AS34" s="1280"/>
      <c r="AT34" s="1280"/>
      <c r="AU34" s="1280"/>
      <c r="AV34" s="1280"/>
      <c r="AW34" s="1280"/>
      <c r="AX34" s="1280"/>
      <c r="AY34" s="1280"/>
      <c r="AZ34" s="1280"/>
      <c r="BA34" s="1280"/>
      <c r="BB34" s="1280"/>
      <c r="BC34" s="1280"/>
      <c r="BD34" s="1280"/>
      <c r="BE34" s="1280"/>
      <c r="BF34" s="1280"/>
      <c r="BG34" s="1280"/>
      <c r="BH34" s="1280"/>
      <c r="BI34" s="1280"/>
      <c r="BJ34" s="1280"/>
      <c r="BK34" s="1280"/>
      <c r="BL34" s="1280"/>
      <c r="BM34" s="1280"/>
      <c r="BN34" s="1280"/>
      <c r="BO34" s="1280"/>
      <c r="BP34" s="1280"/>
      <c r="BQ34" s="1280"/>
      <c r="BR34" s="1280"/>
      <c r="BS34" s="1280"/>
      <c r="BT34" s="1280"/>
      <c r="BU34" s="1280"/>
      <c r="BV34" s="1280"/>
      <c r="BW34" s="1280"/>
      <c r="BX34" s="1280"/>
      <c r="BY34" s="1280"/>
      <c r="BZ34" s="1280"/>
      <c r="CA34" s="1280"/>
      <c r="CB34" s="1280"/>
      <c r="CC34" s="1280"/>
      <c r="CD34" s="1280"/>
      <c r="CE34" s="1280"/>
      <c r="CF34" s="1280"/>
      <c r="CG34" s="1280"/>
      <c r="CH34" s="1280"/>
      <c r="CI34" s="1280"/>
      <c r="CJ34" s="1280"/>
      <c r="CK34" s="1280"/>
      <c r="CL34" s="1280"/>
      <c r="CM34" s="1280"/>
      <c r="CN34" s="1280"/>
      <c r="CO34" s="1280"/>
      <c r="CP34" s="1280"/>
      <c r="CQ34" s="1280"/>
      <c r="CR34" s="1280"/>
      <c r="CS34" s="1280"/>
      <c r="CT34" s="1280"/>
      <c r="CU34" s="1280"/>
      <c r="CV34" s="1280"/>
      <c r="CW34" s="1280"/>
      <c r="CX34" s="1280"/>
      <c r="CY34" s="1280"/>
      <c r="CZ34" s="1280"/>
      <c r="DA34" s="1280"/>
      <c r="DB34" s="1280"/>
      <c r="DC34" s="1280"/>
      <c r="DD34" s="1280"/>
      <c r="DE34" s="1280"/>
      <c r="DF34" s="1280"/>
      <c r="DG34" s="1280"/>
      <c r="DH34" s="1280"/>
      <c r="DI34" s="1280"/>
      <c r="DJ34" s="1280"/>
      <c r="DK34" s="1280"/>
      <c r="DL34" s="1280"/>
      <c r="DM34" s="1280"/>
      <c r="DN34" s="1280"/>
      <c r="DO34" s="1280"/>
      <c r="DP34" s="1280"/>
      <c r="DQ34" s="1280"/>
      <c r="DR34" s="1280"/>
      <c r="DS34" s="1280"/>
      <c r="DT34" s="1280"/>
      <c r="DU34" s="1280"/>
      <c r="DV34" s="1280"/>
      <c r="DW34" s="1280"/>
      <c r="DX34" s="1280"/>
      <c r="DY34" s="1280"/>
      <c r="DZ34" s="1280"/>
      <c r="EA34" s="1280"/>
      <c r="EB34" s="1280"/>
      <c r="EC34" s="1280"/>
      <c r="ED34" s="1280"/>
      <c r="EE34" s="1280"/>
      <c r="EF34" s="1280"/>
      <c r="EG34" s="1280"/>
      <c r="EH34" s="1280"/>
      <c r="EI34" s="1280"/>
      <c r="EJ34" s="1280"/>
      <c r="EK34" s="1280"/>
      <c r="EL34" s="1280"/>
      <c r="EM34" s="1280"/>
      <c r="EN34" s="1280"/>
      <c r="EO34" s="1280"/>
      <c r="EP34" s="1280"/>
      <c r="EQ34" s="1280"/>
      <c r="ER34" s="1280"/>
      <c r="ES34" s="1280"/>
      <c r="ET34" s="1280"/>
      <c r="EU34" s="1280"/>
      <c r="EV34" s="1280"/>
      <c r="EW34" s="1280"/>
      <c r="EX34" s="1280"/>
      <c r="EY34" s="1280"/>
      <c r="EZ34" s="1280"/>
      <c r="FA34" s="1280"/>
      <c r="FB34" s="1280"/>
      <c r="FC34" s="1280"/>
      <c r="FD34" s="1280"/>
      <c r="FE34" s="1280"/>
      <c r="FF34" s="1280"/>
      <c r="FG34" s="1280"/>
      <c r="FH34" s="1280"/>
      <c r="FI34" s="1280"/>
      <c r="FJ34" s="1280"/>
      <c r="FK34" s="1280"/>
      <c r="FL34" s="1280"/>
      <c r="FM34" s="1280"/>
      <c r="FN34" s="1280"/>
      <c r="FO34" s="1280"/>
      <c r="FP34" s="1280"/>
      <c r="FQ34" s="1280"/>
      <c r="FR34" s="1280"/>
      <c r="FS34" s="1280"/>
      <c r="FT34" s="1280"/>
      <c r="FU34" s="1280"/>
      <c r="FV34" s="1280"/>
      <c r="FW34" s="1280"/>
      <c r="FX34" s="1280"/>
      <c r="FY34" s="1280"/>
      <c r="FZ34" s="1280"/>
      <c r="GA34" s="1280"/>
      <c r="GB34" s="1280"/>
      <c r="GC34" s="1280"/>
      <c r="GD34" s="1280"/>
      <c r="GE34" s="1280"/>
      <c r="GF34" s="1280"/>
      <c r="GG34" s="1280"/>
      <c r="GH34" s="1280"/>
      <c r="GI34" s="1280"/>
      <c r="GJ34" s="1280"/>
      <c r="GK34" s="1280"/>
      <c r="GL34" s="1280"/>
      <c r="GM34" s="1280"/>
      <c r="GN34" s="1280"/>
      <c r="GO34" s="1280"/>
      <c r="GP34" s="1280"/>
      <c r="GQ34" s="1280"/>
      <c r="GR34" s="1280"/>
      <c r="GS34" s="1280"/>
      <c r="GT34" s="1280"/>
      <c r="GU34" s="1280"/>
      <c r="GV34" s="1280"/>
      <c r="GW34" s="1280"/>
      <c r="GX34" s="1280"/>
      <c r="GY34" s="1280"/>
      <c r="GZ34" s="1280"/>
      <c r="HA34" s="1280"/>
      <c r="HB34" s="1280"/>
      <c r="HC34" s="1280"/>
      <c r="HD34" s="1280"/>
      <c r="HE34" s="1280"/>
      <c r="HF34" s="1280"/>
      <c r="HG34" s="1280"/>
      <c r="HH34" s="1280"/>
      <c r="HI34" s="1280"/>
      <c r="HJ34" s="1280"/>
      <c r="HK34" s="1280"/>
      <c r="HL34" s="1280"/>
      <c r="HM34" s="1280"/>
      <c r="HN34" s="1280"/>
      <c r="HO34" s="1280"/>
      <c r="HP34" s="1280"/>
      <c r="HQ34" s="1280"/>
      <c r="HR34" s="1280"/>
      <c r="HS34" s="1280"/>
      <c r="HT34" s="1280"/>
      <c r="HU34" s="1280"/>
      <c r="HV34" s="1280"/>
      <c r="HW34" s="1280"/>
      <c r="HX34" s="1280"/>
      <c r="HY34" s="1280"/>
      <c r="HZ34" s="1280"/>
      <c r="IA34" s="1280"/>
      <c r="IB34" s="1280"/>
      <c r="IC34" s="1280"/>
      <c r="ID34" s="1280"/>
    </row>
    <row r="35" spans="1:238" ht="13.9" customHeight="1">
      <c r="A35" s="1302" t="s">
        <v>1</v>
      </c>
      <c r="B35" s="1299">
        <v>918</v>
      </c>
      <c r="C35" s="1299">
        <v>219</v>
      </c>
      <c r="D35" s="1299">
        <v>7</v>
      </c>
      <c r="E35" s="1299">
        <v>19</v>
      </c>
      <c r="F35" s="1299">
        <v>180</v>
      </c>
      <c r="G35" s="1299">
        <v>0</v>
      </c>
      <c r="H35" s="1299">
        <v>360</v>
      </c>
      <c r="I35" s="1299">
        <v>0</v>
      </c>
      <c r="J35" s="1299">
        <v>10</v>
      </c>
      <c r="K35" s="1299">
        <v>123</v>
      </c>
      <c r="L35" s="1280"/>
      <c r="M35" s="1275"/>
      <c r="N35" s="670"/>
      <c r="O35" s="671"/>
      <c r="Z35" s="1278"/>
      <c r="AA35" s="1280"/>
      <c r="AB35" s="1280"/>
      <c r="AC35" s="1280"/>
      <c r="AD35" s="1280"/>
      <c r="AE35" s="1280"/>
      <c r="AF35" s="1280"/>
      <c r="AG35" s="1280"/>
      <c r="AH35" s="1280"/>
      <c r="AI35" s="1280"/>
      <c r="AJ35" s="1280"/>
      <c r="AK35" s="1280"/>
      <c r="AL35" s="1280"/>
      <c r="AM35" s="1280"/>
      <c r="AN35" s="1280"/>
      <c r="AO35" s="1280"/>
      <c r="AP35" s="1280"/>
      <c r="AQ35" s="1280"/>
      <c r="AR35" s="1280"/>
      <c r="AS35" s="1280"/>
      <c r="AT35" s="1280"/>
      <c r="AU35" s="1280"/>
      <c r="AV35" s="1280"/>
      <c r="AW35" s="1280"/>
      <c r="AX35" s="1280"/>
      <c r="AY35" s="1280"/>
      <c r="AZ35" s="1280"/>
      <c r="BA35" s="1280"/>
      <c r="BB35" s="1280"/>
      <c r="BC35" s="1280"/>
      <c r="BD35" s="1280"/>
      <c r="BE35" s="1280"/>
      <c r="BF35" s="1280"/>
      <c r="BG35" s="1280"/>
      <c r="BH35" s="1280"/>
      <c r="BI35" s="1280"/>
      <c r="BJ35" s="1280"/>
      <c r="BK35" s="1280"/>
      <c r="BL35" s="1280"/>
      <c r="BM35" s="1280"/>
      <c r="BN35" s="1280"/>
      <c r="BO35" s="1280"/>
      <c r="BP35" s="1280"/>
      <c r="BQ35" s="1280"/>
      <c r="BR35" s="1280"/>
      <c r="BS35" s="1280"/>
      <c r="BT35" s="1280"/>
      <c r="BU35" s="1280"/>
      <c r="BV35" s="1280"/>
      <c r="BW35" s="1280"/>
      <c r="BX35" s="1280"/>
      <c r="BY35" s="1280"/>
      <c r="BZ35" s="1280"/>
      <c r="CA35" s="1280"/>
      <c r="CB35" s="1280"/>
      <c r="CC35" s="1280"/>
      <c r="CD35" s="1280"/>
      <c r="CE35" s="1280"/>
      <c r="CF35" s="1280"/>
      <c r="CG35" s="1280"/>
      <c r="CH35" s="1280"/>
      <c r="CI35" s="1280"/>
      <c r="CJ35" s="1280"/>
      <c r="CK35" s="1280"/>
      <c r="CL35" s="1280"/>
      <c r="CM35" s="1280"/>
      <c r="CN35" s="1280"/>
      <c r="CO35" s="1280"/>
      <c r="CP35" s="1280"/>
      <c r="CQ35" s="1280"/>
      <c r="CR35" s="1280"/>
      <c r="CS35" s="1280"/>
      <c r="CT35" s="1280"/>
      <c r="CU35" s="1280"/>
      <c r="CV35" s="1280"/>
      <c r="CW35" s="1280"/>
      <c r="CX35" s="1280"/>
      <c r="CY35" s="1280"/>
      <c r="CZ35" s="1280"/>
      <c r="DA35" s="1280"/>
      <c r="DB35" s="1280"/>
      <c r="DC35" s="1280"/>
      <c r="DD35" s="1280"/>
      <c r="DE35" s="1280"/>
      <c r="DF35" s="1280"/>
      <c r="DG35" s="1280"/>
      <c r="DH35" s="1280"/>
      <c r="DI35" s="1280"/>
      <c r="DJ35" s="1280"/>
      <c r="DK35" s="1280"/>
      <c r="DL35" s="1280"/>
      <c r="DM35" s="1280"/>
      <c r="DN35" s="1280"/>
      <c r="DO35" s="1280"/>
      <c r="DP35" s="1280"/>
      <c r="DQ35" s="1280"/>
      <c r="DR35" s="1280"/>
      <c r="DS35" s="1280"/>
      <c r="DT35" s="1280"/>
      <c r="DU35" s="1280"/>
      <c r="DV35" s="1280"/>
      <c r="DW35" s="1280"/>
      <c r="DX35" s="1280"/>
      <c r="DY35" s="1280"/>
      <c r="DZ35" s="1280"/>
      <c r="EA35" s="1280"/>
      <c r="EB35" s="1280"/>
      <c r="EC35" s="1280"/>
      <c r="ED35" s="1280"/>
      <c r="EE35" s="1280"/>
      <c r="EF35" s="1280"/>
      <c r="EG35" s="1280"/>
      <c r="EH35" s="1280"/>
      <c r="EI35" s="1280"/>
      <c r="EJ35" s="1280"/>
      <c r="EK35" s="1280"/>
      <c r="EL35" s="1280"/>
      <c r="EM35" s="1280"/>
      <c r="EN35" s="1280"/>
      <c r="EO35" s="1280"/>
      <c r="EP35" s="1280"/>
      <c r="EQ35" s="1280"/>
      <c r="ER35" s="1280"/>
      <c r="ES35" s="1280"/>
      <c r="ET35" s="1280"/>
      <c r="EU35" s="1280"/>
      <c r="EV35" s="1280"/>
      <c r="EW35" s="1280"/>
      <c r="EX35" s="1280"/>
      <c r="EY35" s="1280"/>
      <c r="EZ35" s="1280"/>
      <c r="FA35" s="1280"/>
      <c r="FB35" s="1280"/>
      <c r="FC35" s="1280"/>
      <c r="FD35" s="1280"/>
      <c r="FE35" s="1280"/>
      <c r="FF35" s="1280"/>
      <c r="FG35" s="1280"/>
      <c r="FH35" s="1280"/>
      <c r="FI35" s="1280"/>
      <c r="FJ35" s="1280"/>
      <c r="FK35" s="1280"/>
      <c r="FL35" s="1280"/>
      <c r="FM35" s="1280"/>
      <c r="FN35" s="1280"/>
      <c r="FO35" s="1280"/>
      <c r="FP35" s="1280"/>
      <c r="FQ35" s="1280"/>
      <c r="FR35" s="1280"/>
      <c r="FS35" s="1280"/>
      <c r="FT35" s="1280"/>
      <c r="FU35" s="1280"/>
      <c r="FV35" s="1280"/>
      <c r="FW35" s="1280"/>
      <c r="FX35" s="1280"/>
      <c r="FY35" s="1280"/>
      <c r="FZ35" s="1280"/>
      <c r="GA35" s="1280"/>
      <c r="GB35" s="1280"/>
      <c r="GC35" s="1280"/>
      <c r="GD35" s="1280"/>
      <c r="GE35" s="1280"/>
      <c r="GF35" s="1280"/>
      <c r="GG35" s="1280"/>
      <c r="GH35" s="1280"/>
      <c r="GI35" s="1280"/>
      <c r="GJ35" s="1280"/>
      <c r="GK35" s="1280"/>
      <c r="GL35" s="1280"/>
      <c r="GM35" s="1280"/>
      <c r="GN35" s="1280"/>
      <c r="GO35" s="1280"/>
      <c r="GP35" s="1280"/>
      <c r="GQ35" s="1280"/>
      <c r="GR35" s="1280"/>
      <c r="GS35" s="1280"/>
      <c r="GT35" s="1280"/>
      <c r="GU35" s="1280"/>
      <c r="GV35" s="1280"/>
      <c r="GW35" s="1280"/>
      <c r="GX35" s="1280"/>
      <c r="GY35" s="1280"/>
      <c r="GZ35" s="1280"/>
      <c r="HA35" s="1280"/>
      <c r="HB35" s="1280"/>
      <c r="HC35" s="1280"/>
      <c r="HD35" s="1280"/>
      <c r="HE35" s="1280"/>
      <c r="HF35" s="1280"/>
      <c r="HG35" s="1280"/>
      <c r="HH35" s="1280"/>
      <c r="HI35" s="1280"/>
      <c r="HJ35" s="1280"/>
      <c r="HK35" s="1280"/>
      <c r="HL35" s="1280"/>
      <c r="HM35" s="1280"/>
      <c r="HN35" s="1280"/>
      <c r="HO35" s="1280"/>
      <c r="HP35" s="1280"/>
      <c r="HQ35" s="1280"/>
      <c r="HR35" s="1280"/>
      <c r="HS35" s="1280"/>
      <c r="HT35" s="1280"/>
      <c r="HU35" s="1280"/>
      <c r="HV35" s="1280"/>
      <c r="HW35" s="1280"/>
      <c r="HX35" s="1280"/>
      <c r="HY35" s="1280"/>
      <c r="HZ35" s="1280"/>
      <c r="IA35" s="1280"/>
      <c r="IB35" s="1280"/>
      <c r="IC35" s="1280"/>
      <c r="ID35" s="1280"/>
    </row>
    <row r="36" spans="1:238" ht="13.9" customHeight="1">
      <c r="A36" s="1260" t="s">
        <v>620</v>
      </c>
      <c r="B36" s="1299">
        <v>3867</v>
      </c>
      <c r="C36" s="1299">
        <v>633</v>
      </c>
      <c r="D36" s="1299">
        <v>97</v>
      </c>
      <c r="E36" s="1299">
        <v>378</v>
      </c>
      <c r="F36" s="1299">
        <v>112</v>
      </c>
      <c r="G36" s="1299">
        <v>43</v>
      </c>
      <c r="H36" s="1299">
        <v>965</v>
      </c>
      <c r="I36" s="1299">
        <v>0</v>
      </c>
      <c r="J36" s="1299">
        <v>17</v>
      </c>
      <c r="K36" s="1299">
        <v>1622</v>
      </c>
      <c r="L36" s="1280"/>
      <c r="M36" s="1275"/>
      <c r="N36" s="670"/>
      <c r="O36" s="671"/>
      <c r="Z36" s="1271"/>
      <c r="AA36" s="1280"/>
      <c r="AB36" s="1280"/>
      <c r="AC36" s="1280"/>
      <c r="AD36" s="1280"/>
      <c r="AE36" s="1280"/>
      <c r="AF36" s="1280"/>
      <c r="AG36" s="1280"/>
      <c r="AH36" s="1280"/>
      <c r="AI36" s="1280"/>
      <c r="AJ36" s="1280"/>
      <c r="AK36" s="1280"/>
      <c r="AL36" s="1280"/>
      <c r="AM36" s="1280"/>
      <c r="AN36" s="1280"/>
      <c r="AO36" s="1280"/>
      <c r="AP36" s="1280"/>
      <c r="AQ36" s="1280"/>
      <c r="AR36" s="1280"/>
      <c r="AS36" s="1280"/>
      <c r="AT36" s="1280"/>
      <c r="AU36" s="1280"/>
      <c r="AV36" s="1280"/>
      <c r="AW36" s="1280"/>
      <c r="AX36" s="1280"/>
      <c r="AY36" s="1280"/>
      <c r="AZ36" s="1280"/>
      <c r="BA36" s="1280"/>
      <c r="BB36" s="1280"/>
      <c r="BC36" s="1280"/>
      <c r="BD36" s="1280"/>
      <c r="BE36" s="1280"/>
      <c r="BF36" s="1280"/>
      <c r="BG36" s="1280"/>
      <c r="BH36" s="1280"/>
      <c r="BI36" s="1280"/>
      <c r="BJ36" s="1280"/>
      <c r="BK36" s="1280"/>
      <c r="BL36" s="1280"/>
      <c r="BM36" s="1280"/>
      <c r="BN36" s="1280"/>
      <c r="BO36" s="1280"/>
      <c r="BP36" s="1280"/>
      <c r="BQ36" s="1280"/>
      <c r="BR36" s="1280"/>
      <c r="BS36" s="1280"/>
      <c r="BT36" s="1280"/>
      <c r="BU36" s="1280"/>
      <c r="BV36" s="1280"/>
      <c r="BW36" s="1280"/>
      <c r="BX36" s="1280"/>
      <c r="BY36" s="1280"/>
      <c r="BZ36" s="1280"/>
      <c r="CA36" s="1280"/>
      <c r="CB36" s="1280"/>
      <c r="CC36" s="1280"/>
      <c r="CD36" s="1280"/>
      <c r="CE36" s="1280"/>
      <c r="CF36" s="1280"/>
      <c r="CG36" s="1280"/>
      <c r="CH36" s="1280"/>
      <c r="CI36" s="1280"/>
      <c r="CJ36" s="1280"/>
      <c r="CK36" s="1280"/>
      <c r="CL36" s="1280"/>
      <c r="CM36" s="1280"/>
      <c r="CN36" s="1280"/>
      <c r="CO36" s="1280"/>
      <c r="CP36" s="1280"/>
      <c r="CQ36" s="1280"/>
      <c r="CR36" s="1280"/>
      <c r="CS36" s="1280"/>
      <c r="CT36" s="1280"/>
      <c r="CU36" s="1280"/>
      <c r="CV36" s="1280"/>
      <c r="CW36" s="1280"/>
      <c r="CX36" s="1280"/>
      <c r="CY36" s="1280"/>
      <c r="CZ36" s="1280"/>
      <c r="DA36" s="1280"/>
      <c r="DB36" s="1280"/>
      <c r="DC36" s="1280"/>
      <c r="DD36" s="1280"/>
      <c r="DE36" s="1280"/>
      <c r="DF36" s="1280"/>
      <c r="DG36" s="1280"/>
      <c r="DH36" s="1280"/>
      <c r="DI36" s="1280"/>
      <c r="DJ36" s="1280"/>
      <c r="DK36" s="1280"/>
      <c r="DL36" s="1280"/>
      <c r="DM36" s="1280"/>
      <c r="DN36" s="1280"/>
      <c r="DO36" s="1280"/>
      <c r="DP36" s="1280"/>
      <c r="DQ36" s="1280"/>
      <c r="DR36" s="1280"/>
      <c r="DS36" s="1280"/>
      <c r="DT36" s="1280"/>
      <c r="DU36" s="1280"/>
      <c r="DV36" s="1280"/>
      <c r="DW36" s="1280"/>
      <c r="DX36" s="1280"/>
      <c r="DY36" s="1280"/>
      <c r="DZ36" s="1280"/>
      <c r="EA36" s="1280"/>
      <c r="EB36" s="1280"/>
      <c r="EC36" s="1280"/>
      <c r="ED36" s="1280"/>
      <c r="EE36" s="1280"/>
      <c r="EF36" s="1280"/>
      <c r="EG36" s="1280"/>
      <c r="EH36" s="1280"/>
      <c r="EI36" s="1280"/>
      <c r="EJ36" s="1280"/>
      <c r="EK36" s="1280"/>
      <c r="EL36" s="1280"/>
      <c r="EM36" s="1280"/>
      <c r="EN36" s="1280"/>
      <c r="EO36" s="1280"/>
      <c r="EP36" s="1280"/>
      <c r="EQ36" s="1280"/>
      <c r="ER36" s="1280"/>
      <c r="ES36" s="1280"/>
      <c r="ET36" s="1280"/>
      <c r="EU36" s="1280"/>
      <c r="EV36" s="1280"/>
      <c r="EW36" s="1280"/>
      <c r="EX36" s="1280"/>
      <c r="EY36" s="1280"/>
      <c r="EZ36" s="1280"/>
      <c r="FA36" s="1280"/>
      <c r="FB36" s="1280"/>
      <c r="FC36" s="1280"/>
      <c r="FD36" s="1280"/>
      <c r="FE36" s="1280"/>
      <c r="FF36" s="1280"/>
      <c r="FG36" s="1280"/>
      <c r="FH36" s="1280"/>
      <c r="FI36" s="1280"/>
      <c r="FJ36" s="1280"/>
      <c r="FK36" s="1280"/>
      <c r="FL36" s="1280"/>
      <c r="FM36" s="1280"/>
      <c r="FN36" s="1280"/>
      <c r="FO36" s="1280"/>
      <c r="FP36" s="1280"/>
      <c r="FQ36" s="1280"/>
      <c r="FR36" s="1280"/>
      <c r="FS36" s="1280"/>
      <c r="FT36" s="1280"/>
      <c r="FU36" s="1280"/>
      <c r="FV36" s="1280"/>
      <c r="FW36" s="1280"/>
      <c r="FX36" s="1280"/>
      <c r="FY36" s="1280"/>
      <c r="FZ36" s="1280"/>
      <c r="GA36" s="1280"/>
      <c r="GB36" s="1280"/>
      <c r="GC36" s="1280"/>
      <c r="GD36" s="1280"/>
      <c r="GE36" s="1280"/>
      <c r="GF36" s="1280"/>
      <c r="GG36" s="1280"/>
      <c r="GH36" s="1280"/>
      <c r="GI36" s="1280"/>
      <c r="GJ36" s="1280"/>
      <c r="GK36" s="1280"/>
      <c r="GL36" s="1280"/>
      <c r="GM36" s="1280"/>
      <c r="GN36" s="1280"/>
      <c r="GO36" s="1280"/>
      <c r="GP36" s="1280"/>
      <c r="GQ36" s="1280"/>
      <c r="GR36" s="1280"/>
      <c r="GS36" s="1280"/>
      <c r="GT36" s="1280"/>
      <c r="GU36" s="1280"/>
      <c r="GV36" s="1280"/>
      <c r="GW36" s="1280"/>
      <c r="GX36" s="1280"/>
      <c r="GY36" s="1280"/>
      <c r="GZ36" s="1280"/>
      <c r="HA36" s="1280"/>
      <c r="HB36" s="1280"/>
      <c r="HC36" s="1280"/>
      <c r="HD36" s="1280"/>
      <c r="HE36" s="1280"/>
      <c r="HF36" s="1280"/>
      <c r="HG36" s="1280"/>
      <c r="HH36" s="1280"/>
      <c r="HI36" s="1280"/>
      <c r="HJ36" s="1280"/>
      <c r="HK36" s="1280"/>
      <c r="HL36" s="1280"/>
      <c r="HM36" s="1280"/>
      <c r="HN36" s="1280"/>
      <c r="HO36" s="1280"/>
      <c r="HP36" s="1280"/>
      <c r="HQ36" s="1280"/>
      <c r="HR36" s="1280"/>
      <c r="HS36" s="1280"/>
      <c r="HT36" s="1280"/>
      <c r="HU36" s="1280"/>
      <c r="HV36" s="1280"/>
      <c r="HW36" s="1280"/>
      <c r="HX36" s="1280"/>
      <c r="HY36" s="1280"/>
      <c r="HZ36" s="1280"/>
      <c r="IA36" s="1280"/>
      <c r="IB36" s="1280"/>
      <c r="IC36" s="1280"/>
      <c r="ID36" s="1280"/>
    </row>
    <row r="37" spans="1:238" ht="13.9" customHeight="1">
      <c r="A37" s="1302" t="s">
        <v>2</v>
      </c>
      <c r="B37" s="1299">
        <v>375</v>
      </c>
      <c r="C37" s="1299">
        <v>17</v>
      </c>
      <c r="D37" s="1303">
        <v>0</v>
      </c>
      <c r="E37" s="1299">
        <v>39</v>
      </c>
      <c r="F37" s="1299">
        <v>8</v>
      </c>
      <c r="G37" s="1303">
        <v>0</v>
      </c>
      <c r="H37" s="1299">
        <v>119</v>
      </c>
      <c r="I37" s="1303">
        <v>0</v>
      </c>
      <c r="J37" s="1303">
        <v>0</v>
      </c>
      <c r="K37" s="1299">
        <v>192</v>
      </c>
      <c r="L37" s="1280"/>
      <c r="M37" s="1275"/>
      <c r="N37" s="670"/>
      <c r="O37" s="671"/>
      <c r="Z37" s="1271"/>
      <c r="AA37" s="1280"/>
      <c r="AB37" s="1280"/>
      <c r="AC37" s="1280"/>
      <c r="AD37" s="1280"/>
      <c r="AE37" s="1280"/>
      <c r="AF37" s="1280"/>
      <c r="AG37" s="1280"/>
      <c r="AH37" s="1280"/>
      <c r="AI37" s="1280"/>
      <c r="AJ37" s="1280"/>
      <c r="AK37" s="1280"/>
      <c r="AL37" s="1280"/>
      <c r="AM37" s="1280"/>
      <c r="AN37" s="1280"/>
      <c r="AO37" s="1280"/>
      <c r="AP37" s="1280"/>
      <c r="AQ37" s="1280"/>
      <c r="AR37" s="1280"/>
      <c r="AS37" s="1280"/>
      <c r="AT37" s="1280"/>
      <c r="AU37" s="1280"/>
      <c r="AV37" s="1280"/>
      <c r="AW37" s="1280"/>
      <c r="AX37" s="1280"/>
      <c r="AY37" s="1280"/>
      <c r="AZ37" s="1280"/>
      <c r="BA37" s="1280"/>
      <c r="BB37" s="1280"/>
      <c r="BC37" s="1280"/>
      <c r="BD37" s="1280"/>
      <c r="BE37" s="1280"/>
      <c r="BF37" s="1280"/>
      <c r="BG37" s="1280"/>
      <c r="BH37" s="1280"/>
      <c r="BI37" s="1280"/>
      <c r="BJ37" s="1280"/>
      <c r="BK37" s="1280"/>
      <c r="BL37" s="1280"/>
      <c r="BM37" s="1280"/>
      <c r="BN37" s="1280"/>
      <c r="BO37" s="1280"/>
      <c r="BP37" s="1280"/>
      <c r="BQ37" s="1280"/>
      <c r="BR37" s="1280"/>
      <c r="BS37" s="1280"/>
      <c r="BT37" s="1280"/>
      <c r="BU37" s="1280"/>
      <c r="BV37" s="1280"/>
      <c r="BW37" s="1280"/>
      <c r="BX37" s="1280"/>
      <c r="BY37" s="1280"/>
      <c r="BZ37" s="1280"/>
      <c r="CA37" s="1280"/>
      <c r="CB37" s="1280"/>
      <c r="CC37" s="1280"/>
      <c r="CD37" s="1280"/>
      <c r="CE37" s="1280"/>
      <c r="CF37" s="1280"/>
      <c r="CG37" s="1280"/>
      <c r="CH37" s="1280"/>
      <c r="CI37" s="1280"/>
      <c r="CJ37" s="1280"/>
      <c r="CK37" s="1280"/>
      <c r="CL37" s="1280"/>
      <c r="CM37" s="1280"/>
      <c r="CN37" s="1280"/>
      <c r="CO37" s="1280"/>
      <c r="CP37" s="1280"/>
      <c r="CQ37" s="1280"/>
      <c r="CR37" s="1280"/>
      <c r="CS37" s="1280"/>
      <c r="CT37" s="1280"/>
      <c r="CU37" s="1280"/>
      <c r="CV37" s="1280"/>
      <c r="CW37" s="1280"/>
      <c r="CX37" s="1280"/>
      <c r="CY37" s="1280"/>
      <c r="CZ37" s="1280"/>
      <c r="DA37" s="1280"/>
      <c r="DB37" s="1280"/>
      <c r="DC37" s="1280"/>
      <c r="DD37" s="1280"/>
      <c r="DE37" s="1280"/>
      <c r="DF37" s="1280"/>
      <c r="DG37" s="1280"/>
      <c r="DH37" s="1280"/>
      <c r="DI37" s="1280"/>
      <c r="DJ37" s="1280"/>
      <c r="DK37" s="1280"/>
      <c r="DL37" s="1280"/>
      <c r="DM37" s="1280"/>
      <c r="DN37" s="1280"/>
      <c r="DO37" s="1280"/>
      <c r="DP37" s="1280"/>
      <c r="DQ37" s="1280"/>
      <c r="DR37" s="1280"/>
      <c r="DS37" s="1280"/>
      <c r="DT37" s="1280"/>
      <c r="DU37" s="1280"/>
      <c r="DV37" s="1280"/>
      <c r="DW37" s="1280"/>
      <c r="DX37" s="1280"/>
      <c r="DY37" s="1280"/>
      <c r="DZ37" s="1280"/>
      <c r="EA37" s="1280"/>
      <c r="EB37" s="1280"/>
      <c r="EC37" s="1280"/>
      <c r="ED37" s="1280"/>
      <c r="EE37" s="1280"/>
      <c r="EF37" s="1280"/>
      <c r="EG37" s="1280"/>
      <c r="EH37" s="1280"/>
      <c r="EI37" s="1280"/>
      <c r="EJ37" s="1280"/>
      <c r="EK37" s="1280"/>
      <c r="EL37" s="1280"/>
      <c r="EM37" s="1280"/>
      <c r="EN37" s="1280"/>
      <c r="EO37" s="1280"/>
      <c r="EP37" s="1280"/>
      <c r="EQ37" s="1280"/>
      <c r="ER37" s="1280"/>
      <c r="ES37" s="1280"/>
      <c r="ET37" s="1280"/>
      <c r="EU37" s="1280"/>
      <c r="EV37" s="1280"/>
      <c r="EW37" s="1280"/>
      <c r="EX37" s="1280"/>
      <c r="EY37" s="1280"/>
      <c r="EZ37" s="1280"/>
      <c r="FA37" s="1280"/>
      <c r="FB37" s="1280"/>
      <c r="FC37" s="1280"/>
      <c r="FD37" s="1280"/>
      <c r="FE37" s="1280"/>
      <c r="FF37" s="1280"/>
      <c r="FG37" s="1280"/>
      <c r="FH37" s="1280"/>
      <c r="FI37" s="1280"/>
      <c r="FJ37" s="1280"/>
      <c r="FK37" s="1280"/>
      <c r="FL37" s="1280"/>
      <c r="FM37" s="1280"/>
      <c r="FN37" s="1280"/>
      <c r="FO37" s="1280"/>
      <c r="FP37" s="1280"/>
      <c r="FQ37" s="1280"/>
      <c r="FR37" s="1280"/>
      <c r="FS37" s="1280"/>
      <c r="FT37" s="1280"/>
      <c r="FU37" s="1280"/>
      <c r="FV37" s="1280"/>
      <c r="FW37" s="1280"/>
      <c r="FX37" s="1280"/>
      <c r="FY37" s="1280"/>
      <c r="FZ37" s="1280"/>
      <c r="GA37" s="1280"/>
      <c r="GB37" s="1280"/>
      <c r="GC37" s="1280"/>
      <c r="GD37" s="1280"/>
      <c r="GE37" s="1280"/>
      <c r="GF37" s="1280"/>
      <c r="GG37" s="1280"/>
      <c r="GH37" s="1280"/>
      <c r="GI37" s="1280"/>
      <c r="GJ37" s="1280"/>
      <c r="GK37" s="1280"/>
      <c r="GL37" s="1280"/>
      <c r="GM37" s="1280"/>
      <c r="GN37" s="1280"/>
      <c r="GO37" s="1280"/>
      <c r="GP37" s="1280"/>
      <c r="GQ37" s="1280"/>
      <c r="GR37" s="1280"/>
      <c r="GS37" s="1280"/>
      <c r="GT37" s="1280"/>
      <c r="GU37" s="1280"/>
      <c r="GV37" s="1280"/>
      <c r="GW37" s="1280"/>
      <c r="GX37" s="1280"/>
      <c r="GY37" s="1280"/>
      <c r="GZ37" s="1280"/>
      <c r="HA37" s="1280"/>
      <c r="HB37" s="1280"/>
      <c r="HC37" s="1280"/>
      <c r="HD37" s="1280"/>
      <c r="HE37" s="1280"/>
      <c r="HF37" s="1280"/>
      <c r="HG37" s="1280"/>
      <c r="HH37" s="1280"/>
      <c r="HI37" s="1280"/>
      <c r="HJ37" s="1280"/>
      <c r="HK37" s="1280"/>
      <c r="HL37" s="1280"/>
      <c r="HM37" s="1280"/>
      <c r="HN37" s="1280"/>
      <c r="HO37" s="1280"/>
      <c r="HP37" s="1280"/>
      <c r="HQ37" s="1280"/>
      <c r="HR37" s="1280"/>
      <c r="HS37" s="1280"/>
      <c r="HT37" s="1280"/>
      <c r="HU37" s="1280"/>
      <c r="HV37" s="1280"/>
      <c r="HW37" s="1280"/>
      <c r="HX37" s="1280"/>
      <c r="HY37" s="1280"/>
      <c r="HZ37" s="1280"/>
      <c r="IA37" s="1280"/>
      <c r="IB37" s="1280"/>
      <c r="IC37" s="1280"/>
      <c r="ID37" s="1280"/>
    </row>
    <row r="38" spans="1:238" ht="13.9" customHeight="1">
      <c r="A38" s="1302" t="s">
        <v>21</v>
      </c>
      <c r="B38" s="1299">
        <v>586</v>
      </c>
      <c r="C38" s="1299">
        <v>8</v>
      </c>
      <c r="D38" s="1299">
        <v>0</v>
      </c>
      <c r="E38" s="1299">
        <v>31</v>
      </c>
      <c r="F38" s="1299">
        <v>27</v>
      </c>
      <c r="G38" s="1303">
        <v>0</v>
      </c>
      <c r="H38" s="1299">
        <v>469</v>
      </c>
      <c r="I38" s="1303">
        <v>0</v>
      </c>
      <c r="J38" s="1299">
        <v>3</v>
      </c>
      <c r="K38" s="1299">
        <v>48</v>
      </c>
      <c r="L38" s="1280"/>
      <c r="M38" s="1275"/>
      <c r="N38" s="670"/>
      <c r="O38" s="671"/>
      <c r="Z38" s="1271"/>
      <c r="AA38" s="1280"/>
      <c r="AB38" s="1280"/>
      <c r="AC38" s="1280"/>
      <c r="AD38" s="1280"/>
      <c r="AE38" s="1280"/>
      <c r="AF38" s="1280"/>
      <c r="AG38" s="1280"/>
      <c r="AH38" s="1280"/>
      <c r="AI38" s="1280"/>
      <c r="AJ38" s="1280"/>
      <c r="AK38" s="1280"/>
      <c r="AL38" s="1280"/>
      <c r="AM38" s="1280"/>
      <c r="AN38" s="1280"/>
      <c r="AO38" s="1280"/>
      <c r="AP38" s="1280"/>
      <c r="AQ38" s="1280"/>
      <c r="AR38" s="1280"/>
      <c r="AS38" s="1280"/>
      <c r="AT38" s="1280"/>
      <c r="AU38" s="1280"/>
      <c r="AV38" s="1280"/>
      <c r="AW38" s="1280"/>
      <c r="AX38" s="1280"/>
      <c r="AY38" s="1280"/>
      <c r="AZ38" s="1280"/>
      <c r="BA38" s="1280"/>
      <c r="BB38" s="1280"/>
      <c r="BC38" s="1280"/>
      <c r="BD38" s="1280"/>
      <c r="BE38" s="1280"/>
      <c r="BF38" s="1280"/>
      <c r="BG38" s="1280"/>
      <c r="BH38" s="1280"/>
      <c r="BI38" s="1280"/>
      <c r="BJ38" s="1280"/>
      <c r="BK38" s="1280"/>
      <c r="BL38" s="1280"/>
      <c r="BM38" s="1280"/>
      <c r="BN38" s="1280"/>
      <c r="BO38" s="1280"/>
      <c r="BP38" s="1280"/>
      <c r="BQ38" s="1280"/>
      <c r="BR38" s="1280"/>
      <c r="BS38" s="1280"/>
      <c r="BT38" s="1280"/>
      <c r="BU38" s="1280"/>
      <c r="BV38" s="1280"/>
      <c r="BW38" s="1280"/>
      <c r="BX38" s="1280"/>
      <c r="BY38" s="1280"/>
      <c r="BZ38" s="1280"/>
      <c r="CA38" s="1280"/>
      <c r="CB38" s="1280"/>
      <c r="CC38" s="1280"/>
      <c r="CD38" s="1280"/>
      <c r="CE38" s="1280"/>
      <c r="CF38" s="1280"/>
      <c r="CG38" s="1280"/>
      <c r="CH38" s="1280"/>
      <c r="CI38" s="1280"/>
      <c r="CJ38" s="1280"/>
      <c r="CK38" s="1280"/>
      <c r="CL38" s="1280"/>
      <c r="CM38" s="1280"/>
      <c r="CN38" s="1280"/>
      <c r="CO38" s="1280"/>
      <c r="CP38" s="1280"/>
      <c r="CQ38" s="1280"/>
      <c r="CR38" s="1280"/>
      <c r="CS38" s="1280"/>
      <c r="CT38" s="1280"/>
      <c r="CU38" s="1280"/>
      <c r="CV38" s="1280"/>
      <c r="CW38" s="1280"/>
      <c r="CX38" s="1280"/>
      <c r="CY38" s="1280"/>
      <c r="CZ38" s="1280"/>
      <c r="DA38" s="1280"/>
      <c r="DB38" s="1280"/>
      <c r="DC38" s="1280"/>
      <c r="DD38" s="1280"/>
      <c r="DE38" s="1280"/>
      <c r="DF38" s="1280"/>
      <c r="DG38" s="1280"/>
      <c r="DH38" s="1280"/>
      <c r="DI38" s="1280"/>
      <c r="DJ38" s="1280"/>
      <c r="DK38" s="1280"/>
      <c r="DL38" s="1280"/>
      <c r="DM38" s="1280"/>
      <c r="DN38" s="1280"/>
      <c r="DO38" s="1280"/>
      <c r="DP38" s="1280"/>
      <c r="DQ38" s="1280"/>
      <c r="DR38" s="1280"/>
      <c r="DS38" s="1280"/>
      <c r="DT38" s="1280"/>
      <c r="DU38" s="1280"/>
      <c r="DV38" s="1280"/>
      <c r="DW38" s="1280"/>
      <c r="DX38" s="1280"/>
      <c r="DY38" s="1280"/>
      <c r="DZ38" s="1280"/>
      <c r="EA38" s="1280"/>
      <c r="EB38" s="1280"/>
      <c r="EC38" s="1280"/>
      <c r="ED38" s="1280"/>
      <c r="EE38" s="1280"/>
      <c r="EF38" s="1280"/>
      <c r="EG38" s="1280"/>
      <c r="EH38" s="1280"/>
      <c r="EI38" s="1280"/>
      <c r="EJ38" s="1280"/>
      <c r="EK38" s="1280"/>
      <c r="EL38" s="1280"/>
      <c r="EM38" s="1280"/>
      <c r="EN38" s="1280"/>
      <c r="EO38" s="1280"/>
      <c r="EP38" s="1280"/>
      <c r="EQ38" s="1280"/>
      <c r="ER38" s="1280"/>
      <c r="ES38" s="1280"/>
      <c r="ET38" s="1280"/>
      <c r="EU38" s="1280"/>
      <c r="EV38" s="1280"/>
      <c r="EW38" s="1280"/>
      <c r="EX38" s="1280"/>
      <c r="EY38" s="1280"/>
      <c r="EZ38" s="1280"/>
      <c r="FA38" s="1280"/>
      <c r="FB38" s="1280"/>
      <c r="FC38" s="1280"/>
      <c r="FD38" s="1280"/>
      <c r="FE38" s="1280"/>
      <c r="FF38" s="1280"/>
      <c r="FG38" s="1280"/>
      <c r="FH38" s="1280"/>
      <c r="FI38" s="1280"/>
      <c r="FJ38" s="1280"/>
      <c r="FK38" s="1280"/>
      <c r="FL38" s="1280"/>
      <c r="FM38" s="1280"/>
      <c r="FN38" s="1280"/>
      <c r="FO38" s="1280"/>
      <c r="FP38" s="1280"/>
      <c r="FQ38" s="1280"/>
      <c r="FR38" s="1280"/>
      <c r="FS38" s="1280"/>
      <c r="FT38" s="1280"/>
      <c r="FU38" s="1280"/>
      <c r="FV38" s="1280"/>
      <c r="FW38" s="1280"/>
      <c r="FX38" s="1280"/>
      <c r="FY38" s="1280"/>
      <c r="FZ38" s="1280"/>
      <c r="GA38" s="1280"/>
      <c r="GB38" s="1280"/>
      <c r="GC38" s="1280"/>
      <c r="GD38" s="1280"/>
      <c r="GE38" s="1280"/>
      <c r="GF38" s="1280"/>
      <c r="GG38" s="1280"/>
      <c r="GH38" s="1280"/>
      <c r="GI38" s="1280"/>
      <c r="GJ38" s="1280"/>
      <c r="GK38" s="1280"/>
      <c r="GL38" s="1280"/>
      <c r="GM38" s="1280"/>
      <c r="GN38" s="1280"/>
      <c r="GO38" s="1280"/>
      <c r="GP38" s="1280"/>
      <c r="GQ38" s="1280"/>
      <c r="GR38" s="1280"/>
      <c r="GS38" s="1280"/>
      <c r="GT38" s="1280"/>
      <c r="GU38" s="1280"/>
      <c r="GV38" s="1280"/>
      <c r="GW38" s="1280"/>
      <c r="GX38" s="1280"/>
      <c r="GY38" s="1280"/>
      <c r="GZ38" s="1280"/>
      <c r="HA38" s="1280"/>
      <c r="HB38" s="1280"/>
      <c r="HC38" s="1280"/>
      <c r="HD38" s="1280"/>
      <c r="HE38" s="1280"/>
      <c r="HF38" s="1280"/>
      <c r="HG38" s="1280"/>
      <c r="HH38" s="1280"/>
      <c r="HI38" s="1280"/>
      <c r="HJ38" s="1280"/>
      <c r="HK38" s="1280"/>
      <c r="HL38" s="1280"/>
      <c r="HM38" s="1280"/>
      <c r="HN38" s="1280"/>
      <c r="HO38" s="1280"/>
      <c r="HP38" s="1280"/>
      <c r="HQ38" s="1280"/>
      <c r="HR38" s="1280"/>
      <c r="HS38" s="1280"/>
      <c r="HT38" s="1280"/>
      <c r="HU38" s="1280"/>
      <c r="HV38" s="1280"/>
      <c r="HW38" s="1280"/>
      <c r="HX38" s="1280"/>
      <c r="HY38" s="1280"/>
      <c r="HZ38" s="1280"/>
      <c r="IA38" s="1280"/>
      <c r="IB38" s="1280"/>
      <c r="IC38" s="1280"/>
      <c r="ID38" s="1280"/>
    </row>
    <row r="39" spans="1:238" ht="13.9" customHeight="1">
      <c r="A39" s="1300" t="s">
        <v>1572</v>
      </c>
      <c r="B39" s="1299">
        <v>169</v>
      </c>
      <c r="C39" s="1303">
        <v>0</v>
      </c>
      <c r="D39" s="1303">
        <v>0</v>
      </c>
      <c r="E39" s="1299">
        <v>7</v>
      </c>
      <c r="F39" s="1299">
        <v>5</v>
      </c>
      <c r="G39" s="1303">
        <v>0</v>
      </c>
      <c r="H39" s="1299">
        <v>112</v>
      </c>
      <c r="I39" s="1303">
        <v>0</v>
      </c>
      <c r="J39" s="1303">
        <v>0</v>
      </c>
      <c r="K39" s="1303">
        <v>45</v>
      </c>
      <c r="L39" s="1280"/>
      <c r="M39" s="1275"/>
      <c r="N39" s="670"/>
      <c r="O39" s="671"/>
      <c r="Z39" s="1271"/>
      <c r="AA39" s="1280"/>
      <c r="AB39" s="1280"/>
      <c r="AC39" s="1280"/>
      <c r="AD39" s="1280"/>
      <c r="AE39" s="1280"/>
      <c r="AF39" s="1280"/>
      <c r="AG39" s="1280"/>
      <c r="AH39" s="1280"/>
      <c r="AI39" s="1280"/>
      <c r="AJ39" s="1280"/>
      <c r="AK39" s="1280"/>
      <c r="AL39" s="1280"/>
      <c r="AM39" s="1280"/>
      <c r="AN39" s="1280"/>
      <c r="AO39" s="1280"/>
      <c r="AP39" s="1280"/>
      <c r="AQ39" s="1280"/>
      <c r="AR39" s="1280"/>
      <c r="AS39" s="1280"/>
      <c r="AT39" s="1280"/>
      <c r="AU39" s="1280"/>
      <c r="AV39" s="1280"/>
      <c r="AW39" s="1280"/>
      <c r="AX39" s="1280"/>
      <c r="AY39" s="1280"/>
      <c r="AZ39" s="1280"/>
      <c r="BA39" s="1280"/>
      <c r="BB39" s="1280"/>
      <c r="BC39" s="1280"/>
      <c r="BD39" s="1280"/>
      <c r="BE39" s="1280"/>
      <c r="BF39" s="1280"/>
      <c r="BG39" s="1280"/>
      <c r="BH39" s="1280"/>
      <c r="BI39" s="1280"/>
      <c r="BJ39" s="1280"/>
      <c r="BK39" s="1280"/>
      <c r="BL39" s="1280"/>
      <c r="BM39" s="1280"/>
      <c r="BN39" s="1280"/>
      <c r="BO39" s="1280"/>
      <c r="BP39" s="1280"/>
      <c r="BQ39" s="1280"/>
      <c r="BR39" s="1280"/>
      <c r="BS39" s="1280"/>
      <c r="BT39" s="1280"/>
      <c r="BU39" s="1280"/>
      <c r="BV39" s="1280"/>
      <c r="BW39" s="1280"/>
      <c r="BX39" s="1280"/>
      <c r="BY39" s="1280"/>
      <c r="BZ39" s="1280"/>
      <c r="CA39" s="1280"/>
      <c r="CB39" s="1280"/>
      <c r="CC39" s="1280"/>
      <c r="CD39" s="1280"/>
      <c r="CE39" s="1280"/>
      <c r="CF39" s="1280"/>
      <c r="CG39" s="1280"/>
      <c r="CH39" s="1280"/>
      <c r="CI39" s="1280"/>
      <c r="CJ39" s="1280"/>
      <c r="CK39" s="1280"/>
      <c r="CL39" s="1280"/>
      <c r="CM39" s="1280"/>
      <c r="CN39" s="1280"/>
      <c r="CO39" s="1280"/>
      <c r="CP39" s="1280"/>
      <c r="CQ39" s="1280"/>
      <c r="CR39" s="1280"/>
      <c r="CS39" s="1280"/>
      <c r="CT39" s="1280"/>
      <c r="CU39" s="1280"/>
      <c r="CV39" s="1280"/>
      <c r="CW39" s="1280"/>
      <c r="CX39" s="1280"/>
      <c r="CY39" s="1280"/>
      <c r="CZ39" s="1280"/>
      <c r="DA39" s="1280"/>
      <c r="DB39" s="1280"/>
      <c r="DC39" s="1280"/>
      <c r="DD39" s="1280"/>
      <c r="DE39" s="1280"/>
      <c r="DF39" s="1280"/>
      <c r="DG39" s="1280"/>
      <c r="DH39" s="1280"/>
      <c r="DI39" s="1280"/>
      <c r="DJ39" s="1280"/>
      <c r="DK39" s="1280"/>
      <c r="DL39" s="1280"/>
      <c r="DM39" s="1280"/>
      <c r="DN39" s="1280"/>
      <c r="DO39" s="1280"/>
      <c r="DP39" s="1280"/>
      <c r="DQ39" s="1280"/>
      <c r="DR39" s="1280"/>
      <c r="DS39" s="1280"/>
      <c r="DT39" s="1280"/>
      <c r="DU39" s="1280"/>
      <c r="DV39" s="1280"/>
      <c r="DW39" s="1280"/>
      <c r="DX39" s="1280"/>
      <c r="DY39" s="1280"/>
      <c r="DZ39" s="1280"/>
      <c r="EA39" s="1280"/>
      <c r="EB39" s="1280"/>
      <c r="EC39" s="1280"/>
      <c r="ED39" s="1280"/>
      <c r="EE39" s="1280"/>
      <c r="EF39" s="1280"/>
      <c r="EG39" s="1280"/>
      <c r="EH39" s="1280"/>
      <c r="EI39" s="1280"/>
      <c r="EJ39" s="1280"/>
      <c r="EK39" s="1280"/>
      <c r="EL39" s="1280"/>
      <c r="EM39" s="1280"/>
      <c r="EN39" s="1280"/>
      <c r="EO39" s="1280"/>
      <c r="EP39" s="1280"/>
      <c r="EQ39" s="1280"/>
      <c r="ER39" s="1280"/>
      <c r="ES39" s="1280"/>
      <c r="ET39" s="1280"/>
      <c r="EU39" s="1280"/>
      <c r="EV39" s="1280"/>
      <c r="EW39" s="1280"/>
      <c r="EX39" s="1280"/>
      <c r="EY39" s="1280"/>
      <c r="EZ39" s="1280"/>
      <c r="FA39" s="1280"/>
      <c r="FB39" s="1280"/>
      <c r="FC39" s="1280"/>
      <c r="FD39" s="1280"/>
      <c r="FE39" s="1280"/>
      <c r="FF39" s="1280"/>
      <c r="FG39" s="1280"/>
      <c r="FH39" s="1280"/>
      <c r="FI39" s="1280"/>
      <c r="FJ39" s="1280"/>
      <c r="FK39" s="1280"/>
      <c r="FL39" s="1280"/>
      <c r="FM39" s="1280"/>
      <c r="FN39" s="1280"/>
      <c r="FO39" s="1280"/>
      <c r="FP39" s="1280"/>
      <c r="FQ39" s="1280"/>
      <c r="FR39" s="1280"/>
      <c r="FS39" s="1280"/>
      <c r="FT39" s="1280"/>
      <c r="FU39" s="1280"/>
      <c r="FV39" s="1280"/>
      <c r="FW39" s="1280"/>
      <c r="FX39" s="1280"/>
      <c r="FY39" s="1280"/>
      <c r="FZ39" s="1280"/>
      <c r="GA39" s="1280"/>
      <c r="GB39" s="1280"/>
      <c r="GC39" s="1280"/>
      <c r="GD39" s="1280"/>
      <c r="GE39" s="1280"/>
      <c r="GF39" s="1280"/>
      <c r="GG39" s="1280"/>
      <c r="GH39" s="1280"/>
      <c r="GI39" s="1280"/>
      <c r="GJ39" s="1280"/>
      <c r="GK39" s="1280"/>
      <c r="GL39" s="1280"/>
      <c r="GM39" s="1280"/>
      <c r="GN39" s="1280"/>
      <c r="GO39" s="1280"/>
      <c r="GP39" s="1280"/>
      <c r="GQ39" s="1280"/>
      <c r="GR39" s="1280"/>
      <c r="GS39" s="1280"/>
      <c r="GT39" s="1280"/>
      <c r="GU39" s="1280"/>
      <c r="GV39" s="1280"/>
      <c r="GW39" s="1280"/>
      <c r="GX39" s="1280"/>
      <c r="GY39" s="1280"/>
      <c r="GZ39" s="1280"/>
      <c r="HA39" s="1280"/>
      <c r="HB39" s="1280"/>
      <c r="HC39" s="1280"/>
      <c r="HD39" s="1280"/>
      <c r="HE39" s="1280"/>
      <c r="HF39" s="1280"/>
      <c r="HG39" s="1280"/>
      <c r="HH39" s="1280"/>
      <c r="HI39" s="1280"/>
      <c r="HJ39" s="1280"/>
      <c r="HK39" s="1280"/>
      <c r="HL39" s="1280"/>
      <c r="HM39" s="1280"/>
      <c r="HN39" s="1280"/>
      <c r="HO39" s="1280"/>
      <c r="HP39" s="1280"/>
      <c r="HQ39" s="1280"/>
      <c r="HR39" s="1280"/>
      <c r="HS39" s="1280"/>
      <c r="HT39" s="1280"/>
      <c r="HU39" s="1280"/>
      <c r="HV39" s="1280"/>
      <c r="HW39" s="1280"/>
      <c r="HX39" s="1280"/>
      <c r="HY39" s="1280"/>
      <c r="HZ39" s="1280"/>
      <c r="IA39" s="1280"/>
      <c r="IB39" s="1280"/>
      <c r="IC39" s="1280"/>
      <c r="ID39" s="1280"/>
    </row>
    <row r="40" spans="1:238" ht="56.25" customHeight="1">
      <c r="A40" s="1270"/>
      <c r="B40" s="1050" t="s">
        <v>152</v>
      </c>
      <c r="C40" s="1050" t="s">
        <v>1449</v>
      </c>
      <c r="D40" s="980" t="s">
        <v>1450</v>
      </c>
      <c r="E40" s="980" t="s">
        <v>1144</v>
      </c>
      <c r="F40" s="980" t="s">
        <v>1451</v>
      </c>
      <c r="G40" s="980" t="s">
        <v>1452</v>
      </c>
      <c r="H40" s="980" t="s">
        <v>1145</v>
      </c>
      <c r="I40" s="980" t="s">
        <v>1453</v>
      </c>
      <c r="J40" s="980" t="s">
        <v>1454</v>
      </c>
      <c r="K40" s="980" t="s">
        <v>1455</v>
      </c>
      <c r="L40" s="1271"/>
      <c r="M40" s="1271"/>
      <c r="N40" s="1271"/>
      <c r="O40" s="1271"/>
      <c r="P40" s="1271"/>
      <c r="Q40" s="1271"/>
      <c r="R40" s="1271"/>
      <c r="S40" s="1271"/>
      <c r="T40" s="1271"/>
      <c r="U40" s="1271"/>
      <c r="V40" s="1271"/>
      <c r="W40" s="1271"/>
      <c r="X40" s="1271"/>
      <c r="Y40" s="1271"/>
      <c r="Z40" s="1271"/>
      <c r="AA40" s="1271"/>
      <c r="AB40" s="1271"/>
      <c r="AC40" s="1271"/>
      <c r="AD40" s="1271"/>
      <c r="AE40" s="1271"/>
      <c r="AF40" s="1271"/>
      <c r="AG40" s="1271"/>
      <c r="AH40" s="1271"/>
      <c r="AI40" s="1271"/>
      <c r="AJ40" s="1271"/>
      <c r="AK40" s="1271"/>
      <c r="AL40" s="1271"/>
      <c r="AM40" s="1271"/>
      <c r="AN40" s="1271"/>
      <c r="AO40" s="1271"/>
      <c r="AP40" s="1271"/>
      <c r="AQ40" s="1271"/>
      <c r="AR40" s="1271"/>
      <c r="AS40" s="1271"/>
      <c r="AT40" s="1271"/>
      <c r="AU40" s="1271"/>
      <c r="AV40" s="1271"/>
      <c r="AW40" s="1271"/>
      <c r="AX40" s="1271"/>
      <c r="AY40" s="1271"/>
      <c r="AZ40" s="1271"/>
      <c r="BA40" s="1271"/>
      <c r="BB40" s="1271"/>
      <c r="BC40" s="1271"/>
      <c r="BD40" s="1271"/>
      <c r="BE40" s="1271"/>
      <c r="BF40" s="1271"/>
      <c r="BG40" s="1271"/>
      <c r="BH40" s="1271"/>
      <c r="BI40" s="1271"/>
      <c r="BJ40" s="1271"/>
      <c r="BK40" s="1271"/>
      <c r="BL40" s="1271"/>
      <c r="BM40" s="1271"/>
      <c r="BN40" s="1271"/>
      <c r="BO40" s="1271"/>
      <c r="BP40" s="1271"/>
      <c r="BQ40" s="1271"/>
      <c r="BR40" s="1271"/>
      <c r="BS40" s="1271"/>
      <c r="BT40" s="1271"/>
      <c r="BU40" s="1271"/>
      <c r="BV40" s="1271"/>
      <c r="BW40" s="1271"/>
      <c r="BX40" s="1271"/>
      <c r="BY40" s="1271"/>
      <c r="BZ40" s="1271"/>
      <c r="CA40" s="1271"/>
      <c r="CB40" s="1271"/>
      <c r="CC40" s="1271"/>
      <c r="CD40" s="1271"/>
      <c r="CE40" s="1271"/>
      <c r="CF40" s="1271"/>
      <c r="CG40" s="1271"/>
      <c r="CH40" s="1271"/>
      <c r="CI40" s="1271"/>
      <c r="CJ40" s="1271"/>
      <c r="CK40" s="1271"/>
      <c r="CL40" s="1271"/>
      <c r="CM40" s="1271"/>
      <c r="CN40" s="1271"/>
      <c r="CO40" s="1271"/>
      <c r="CP40" s="1271"/>
      <c r="CQ40" s="1271"/>
      <c r="CR40" s="1271"/>
      <c r="CS40" s="1271"/>
      <c r="CT40" s="1271"/>
      <c r="CU40" s="1271"/>
      <c r="CV40" s="1271"/>
      <c r="CW40" s="1271"/>
      <c r="CX40" s="1271"/>
      <c r="CY40" s="1271"/>
      <c r="CZ40" s="1271"/>
      <c r="DA40" s="1271"/>
      <c r="DB40" s="1271"/>
      <c r="DC40" s="1271"/>
      <c r="DD40" s="1271"/>
      <c r="DE40" s="1271"/>
      <c r="DF40" s="1271"/>
      <c r="DG40" s="1271"/>
      <c r="DH40" s="1271"/>
      <c r="DI40" s="1271"/>
      <c r="DJ40" s="1271"/>
      <c r="DK40" s="1271"/>
      <c r="DL40" s="1271"/>
      <c r="DM40" s="1271"/>
      <c r="DN40" s="1271"/>
      <c r="DO40" s="1271"/>
      <c r="DP40" s="1271"/>
      <c r="DQ40" s="1271"/>
      <c r="DR40" s="1271"/>
      <c r="DS40" s="1271"/>
      <c r="DT40" s="1271"/>
      <c r="DU40" s="1271"/>
      <c r="DV40" s="1271"/>
      <c r="DW40" s="1271"/>
      <c r="DX40" s="1271"/>
      <c r="DY40" s="1271"/>
      <c r="DZ40" s="1271"/>
      <c r="EA40" s="1271"/>
      <c r="EB40" s="1271"/>
      <c r="EC40" s="1271"/>
      <c r="ED40" s="1271"/>
      <c r="EE40" s="1271"/>
      <c r="EF40" s="1271"/>
      <c r="EG40" s="1271"/>
      <c r="EH40" s="1271"/>
      <c r="EI40" s="1271"/>
      <c r="EJ40" s="1271"/>
      <c r="EK40" s="1271"/>
      <c r="EL40" s="1271"/>
      <c r="EM40" s="1271"/>
      <c r="EN40" s="1271"/>
      <c r="EO40" s="1271"/>
      <c r="EP40" s="1271"/>
      <c r="EQ40" s="1271"/>
      <c r="ER40" s="1271"/>
      <c r="ES40" s="1271"/>
      <c r="ET40" s="1271"/>
      <c r="EU40" s="1271"/>
      <c r="EV40" s="1271"/>
      <c r="EW40" s="1271"/>
      <c r="EX40" s="1271"/>
      <c r="EY40" s="1271"/>
      <c r="EZ40" s="1271"/>
      <c r="FA40" s="1271"/>
      <c r="FB40" s="1271"/>
      <c r="FC40" s="1271"/>
      <c r="FD40" s="1271"/>
      <c r="FE40" s="1271"/>
      <c r="FF40" s="1271"/>
      <c r="FG40" s="1271"/>
      <c r="FH40" s="1271"/>
      <c r="FI40" s="1271"/>
      <c r="FJ40" s="1271"/>
      <c r="FK40" s="1271"/>
      <c r="FL40" s="1271"/>
      <c r="FM40" s="1271"/>
      <c r="FN40" s="1271"/>
      <c r="FO40" s="1271"/>
      <c r="FP40" s="1271"/>
      <c r="FQ40" s="1271"/>
      <c r="FR40" s="1271"/>
      <c r="FS40" s="1271"/>
      <c r="FT40" s="1271"/>
      <c r="FU40" s="1271"/>
      <c r="FV40" s="1271"/>
      <c r="FW40" s="1271"/>
      <c r="FX40" s="1271"/>
      <c r="FY40" s="1271"/>
      <c r="FZ40" s="1271"/>
      <c r="GA40" s="1271"/>
      <c r="GB40" s="1271"/>
      <c r="GC40" s="1271"/>
      <c r="GD40" s="1271"/>
      <c r="GE40" s="1271"/>
      <c r="GF40" s="1271"/>
      <c r="GG40" s="1271"/>
      <c r="GH40" s="1271"/>
      <c r="GI40" s="1271"/>
      <c r="GJ40" s="1271"/>
      <c r="GK40" s="1271"/>
      <c r="GL40" s="1271"/>
      <c r="GM40" s="1271"/>
      <c r="GN40" s="1271"/>
      <c r="GO40" s="1271"/>
      <c r="GP40" s="1271"/>
      <c r="GQ40" s="1271"/>
      <c r="GR40" s="1271"/>
      <c r="GS40" s="1271"/>
      <c r="GT40" s="1271"/>
      <c r="GU40" s="1271"/>
      <c r="GV40" s="1271"/>
      <c r="GW40" s="1271"/>
      <c r="GX40" s="1271"/>
      <c r="GY40" s="1271"/>
      <c r="GZ40" s="1271"/>
      <c r="HA40" s="1271"/>
      <c r="HB40" s="1271"/>
      <c r="HC40" s="1271"/>
      <c r="HD40" s="1271"/>
      <c r="HE40" s="1271"/>
      <c r="HF40" s="1271"/>
      <c r="HG40" s="1271"/>
      <c r="HH40" s="1271"/>
      <c r="HI40" s="1271"/>
      <c r="HJ40" s="1271"/>
      <c r="HK40" s="1271"/>
      <c r="HL40" s="1271"/>
      <c r="HM40" s="1271"/>
      <c r="HN40" s="1271"/>
      <c r="HO40" s="1271"/>
      <c r="HP40" s="1271"/>
      <c r="HQ40" s="1271"/>
      <c r="HR40" s="1271"/>
      <c r="HS40" s="1271"/>
      <c r="HT40" s="1271"/>
      <c r="HU40" s="1271"/>
      <c r="HV40" s="1271"/>
      <c r="HW40" s="1271"/>
      <c r="HX40" s="1271"/>
      <c r="HY40" s="1271"/>
      <c r="HZ40" s="1271"/>
      <c r="IA40" s="1271"/>
      <c r="IB40" s="1271"/>
      <c r="IC40" s="1271"/>
      <c r="ID40" s="1271"/>
    </row>
    <row r="41" spans="1:238">
      <c r="A41" s="1851" t="s">
        <v>926</v>
      </c>
      <c r="B41" s="1851"/>
      <c r="C41" s="1851"/>
      <c r="D41" s="1851"/>
      <c r="E41" s="1851"/>
      <c r="F41" s="1851"/>
      <c r="G41" s="1851"/>
      <c r="H41" s="1851"/>
      <c r="I41" s="1851"/>
      <c r="J41" s="1851"/>
      <c r="K41" s="1851"/>
      <c r="L41" s="1271"/>
      <c r="M41" s="1271"/>
      <c r="N41" s="1271"/>
      <c r="O41" s="1271"/>
      <c r="P41" s="1271"/>
      <c r="Q41" s="1271"/>
      <c r="R41" s="1271"/>
      <c r="S41" s="1271"/>
      <c r="T41" s="1271"/>
      <c r="U41" s="1271"/>
      <c r="V41" s="1271"/>
      <c r="W41" s="1271"/>
      <c r="X41" s="1271"/>
      <c r="Y41" s="1271"/>
      <c r="Z41" s="1271"/>
      <c r="AA41" s="1271"/>
      <c r="AB41" s="1271"/>
      <c r="AC41" s="1271"/>
      <c r="AD41" s="1271"/>
      <c r="AE41" s="1271"/>
      <c r="AF41" s="1271"/>
      <c r="AG41" s="1271"/>
      <c r="AH41" s="1271"/>
      <c r="AI41" s="1271"/>
      <c r="AJ41" s="1271"/>
      <c r="AK41" s="1271"/>
      <c r="AL41" s="1271"/>
      <c r="AM41" s="1271"/>
      <c r="AN41" s="1271"/>
      <c r="AO41" s="1271"/>
      <c r="AP41" s="1271"/>
      <c r="AQ41" s="1271"/>
      <c r="AR41" s="1271"/>
      <c r="AS41" s="1271"/>
      <c r="AT41" s="1271"/>
      <c r="AU41" s="1271"/>
      <c r="AV41" s="1271"/>
      <c r="AW41" s="1271"/>
      <c r="AX41" s="1271"/>
      <c r="AY41" s="1271"/>
      <c r="AZ41" s="1271"/>
      <c r="BA41" s="1271"/>
      <c r="BB41" s="1271"/>
      <c r="BC41" s="1271"/>
      <c r="BD41" s="1271"/>
      <c r="BE41" s="1271"/>
      <c r="BF41" s="1271"/>
      <c r="BG41" s="1271"/>
      <c r="BH41" s="1271"/>
      <c r="BI41" s="1271"/>
      <c r="BJ41" s="1271"/>
      <c r="BK41" s="1271"/>
      <c r="BL41" s="1271"/>
      <c r="BM41" s="1271"/>
      <c r="BN41" s="1271"/>
      <c r="BO41" s="1271"/>
      <c r="BP41" s="1271"/>
      <c r="BQ41" s="1271"/>
      <c r="BR41" s="1271"/>
      <c r="BS41" s="1271"/>
      <c r="BT41" s="1271"/>
      <c r="BU41" s="1271"/>
      <c r="BV41" s="1271"/>
      <c r="BW41" s="1271"/>
      <c r="BX41" s="1271"/>
      <c r="BY41" s="1271"/>
      <c r="BZ41" s="1271"/>
      <c r="CA41" s="1271"/>
      <c r="CB41" s="1271"/>
      <c r="CC41" s="1271"/>
      <c r="CD41" s="1271"/>
      <c r="CE41" s="1271"/>
      <c r="CF41" s="1271"/>
      <c r="CG41" s="1271"/>
      <c r="CH41" s="1271"/>
      <c r="CI41" s="1271"/>
      <c r="CJ41" s="1271"/>
      <c r="CK41" s="1271"/>
      <c r="CL41" s="1271"/>
      <c r="CM41" s="1271"/>
      <c r="CN41" s="1271"/>
      <c r="CO41" s="1271"/>
      <c r="CP41" s="1271"/>
      <c r="CQ41" s="1271"/>
      <c r="CR41" s="1271"/>
      <c r="CS41" s="1271"/>
      <c r="CT41" s="1271"/>
      <c r="CU41" s="1271"/>
      <c r="CV41" s="1271"/>
      <c r="CW41" s="1271"/>
      <c r="CX41" s="1271"/>
      <c r="CY41" s="1271"/>
      <c r="CZ41" s="1271"/>
      <c r="DA41" s="1271"/>
      <c r="DB41" s="1271"/>
      <c r="DC41" s="1271"/>
      <c r="DD41" s="1271"/>
      <c r="DE41" s="1271"/>
      <c r="DF41" s="1271"/>
      <c r="DG41" s="1271"/>
      <c r="DH41" s="1271"/>
      <c r="DI41" s="1271"/>
      <c r="DJ41" s="1271"/>
      <c r="DK41" s="1271"/>
      <c r="DL41" s="1271"/>
      <c r="DM41" s="1271"/>
      <c r="DN41" s="1271"/>
      <c r="DO41" s="1271"/>
      <c r="DP41" s="1271"/>
      <c r="DQ41" s="1271"/>
      <c r="DR41" s="1271"/>
      <c r="DS41" s="1271"/>
      <c r="DT41" s="1271"/>
      <c r="DU41" s="1271"/>
      <c r="DV41" s="1271"/>
      <c r="DW41" s="1271"/>
      <c r="DX41" s="1271"/>
      <c r="DY41" s="1271"/>
      <c r="DZ41" s="1271"/>
      <c r="EA41" s="1271"/>
      <c r="EB41" s="1271"/>
      <c r="EC41" s="1271"/>
      <c r="ED41" s="1271"/>
      <c r="EE41" s="1271"/>
      <c r="EF41" s="1271"/>
      <c r="EG41" s="1271"/>
      <c r="EH41" s="1271"/>
      <c r="EI41" s="1271"/>
      <c r="EJ41" s="1271"/>
      <c r="EK41" s="1271"/>
      <c r="EL41" s="1271"/>
      <c r="EM41" s="1271"/>
      <c r="EN41" s="1271"/>
      <c r="EO41" s="1271"/>
      <c r="EP41" s="1271"/>
      <c r="EQ41" s="1271"/>
      <c r="ER41" s="1271"/>
      <c r="ES41" s="1271"/>
      <c r="ET41" s="1271"/>
      <c r="EU41" s="1271"/>
      <c r="EV41" s="1271"/>
      <c r="EW41" s="1271"/>
      <c r="EX41" s="1271"/>
      <c r="EY41" s="1271"/>
      <c r="EZ41" s="1271"/>
      <c r="FA41" s="1271"/>
      <c r="FB41" s="1271"/>
      <c r="FC41" s="1271"/>
      <c r="FD41" s="1271"/>
      <c r="FE41" s="1271"/>
      <c r="FF41" s="1271"/>
      <c r="FG41" s="1271"/>
      <c r="FH41" s="1271"/>
      <c r="FI41" s="1271"/>
      <c r="FJ41" s="1271"/>
      <c r="FK41" s="1271"/>
      <c r="FL41" s="1271"/>
      <c r="FM41" s="1271"/>
      <c r="FN41" s="1271"/>
      <c r="FO41" s="1271"/>
      <c r="FP41" s="1271"/>
      <c r="FQ41" s="1271"/>
      <c r="FR41" s="1271"/>
      <c r="FS41" s="1271"/>
      <c r="FT41" s="1271"/>
      <c r="FU41" s="1271"/>
      <c r="FV41" s="1271"/>
      <c r="FW41" s="1271"/>
      <c r="FX41" s="1271"/>
      <c r="FY41" s="1271"/>
      <c r="FZ41" s="1271"/>
      <c r="GA41" s="1271"/>
      <c r="GB41" s="1271"/>
      <c r="GC41" s="1271"/>
      <c r="GD41" s="1271"/>
      <c r="GE41" s="1271"/>
      <c r="GF41" s="1271"/>
      <c r="GG41" s="1271"/>
      <c r="GH41" s="1271"/>
      <c r="GI41" s="1271"/>
      <c r="GJ41" s="1271"/>
      <c r="GK41" s="1271"/>
      <c r="GL41" s="1271"/>
      <c r="GM41" s="1271"/>
      <c r="GN41" s="1271"/>
      <c r="GO41" s="1271"/>
      <c r="GP41" s="1271"/>
      <c r="GQ41" s="1271"/>
      <c r="GR41" s="1271"/>
      <c r="GS41" s="1271"/>
      <c r="GT41" s="1271"/>
      <c r="GU41" s="1271"/>
      <c r="GV41" s="1271"/>
      <c r="GW41" s="1271"/>
      <c r="GX41" s="1271"/>
      <c r="GY41" s="1271"/>
      <c r="GZ41" s="1271"/>
      <c r="HA41" s="1271"/>
      <c r="HB41" s="1271"/>
      <c r="HC41" s="1271"/>
      <c r="HD41" s="1271"/>
      <c r="HE41" s="1271"/>
      <c r="HF41" s="1271"/>
      <c r="HG41" s="1271"/>
      <c r="HH41" s="1271"/>
      <c r="HI41" s="1271"/>
      <c r="HJ41" s="1271"/>
      <c r="HK41" s="1271"/>
      <c r="HL41" s="1271"/>
      <c r="HM41" s="1271"/>
      <c r="HN41" s="1271"/>
      <c r="HO41" s="1271"/>
      <c r="HP41" s="1271"/>
      <c r="HQ41" s="1271"/>
      <c r="HR41" s="1271"/>
      <c r="HS41" s="1271"/>
      <c r="HT41" s="1271"/>
      <c r="HU41" s="1271"/>
      <c r="HV41" s="1271"/>
      <c r="HW41" s="1271"/>
      <c r="HX41" s="1271"/>
      <c r="HY41" s="1271"/>
      <c r="HZ41" s="1271"/>
      <c r="IA41" s="1271"/>
      <c r="IB41" s="1271"/>
      <c r="IC41" s="1271"/>
      <c r="ID41" s="1271"/>
    </row>
    <row r="42" spans="1:238" s="1304" customFormat="1" ht="9.75" customHeight="1">
      <c r="A42" s="1852" t="s">
        <v>1456</v>
      </c>
      <c r="B42" s="1852"/>
      <c r="C42" s="1852"/>
      <c r="D42" s="1852"/>
      <c r="E42" s="1852"/>
      <c r="F42" s="1852"/>
      <c r="G42" s="1852"/>
      <c r="H42" s="1852"/>
      <c r="I42" s="1852"/>
      <c r="J42" s="1852"/>
      <c r="K42" s="1852"/>
    </row>
    <row r="43" spans="1:238" s="1304" customFormat="1" ht="9.75" customHeight="1">
      <c r="A43" s="1852" t="s">
        <v>1457</v>
      </c>
      <c r="B43" s="1852"/>
      <c r="C43" s="1852"/>
      <c r="D43" s="1852"/>
      <c r="E43" s="1852"/>
      <c r="F43" s="1852"/>
      <c r="G43" s="1852"/>
      <c r="H43" s="1852"/>
      <c r="I43" s="1852"/>
      <c r="J43" s="1852"/>
      <c r="K43" s="1852"/>
    </row>
    <row r="44" spans="1:238" s="1304" customFormat="1" ht="9.75" customHeight="1">
      <c r="A44" s="1852" t="s">
        <v>1577</v>
      </c>
      <c r="B44" s="1852"/>
      <c r="C44" s="1852"/>
      <c r="D44" s="1852"/>
      <c r="E44" s="1852"/>
      <c r="F44" s="1852"/>
      <c r="G44" s="1852"/>
      <c r="H44" s="1852"/>
      <c r="I44" s="1852"/>
      <c r="J44" s="1852"/>
      <c r="K44" s="1852"/>
    </row>
    <row r="45" spans="1:238" ht="9.75" customHeight="1">
      <c r="A45" s="1850" t="s">
        <v>1578</v>
      </c>
      <c r="B45" s="1850"/>
      <c r="C45" s="1850"/>
      <c r="D45" s="1850"/>
      <c r="E45" s="1850"/>
      <c r="F45" s="1850"/>
      <c r="G45" s="1850"/>
      <c r="H45" s="1850"/>
      <c r="I45" s="1850"/>
      <c r="J45" s="1850"/>
      <c r="K45" s="1850"/>
    </row>
    <row r="46" spans="1:238" s="1306" customFormat="1" ht="9.75" customHeight="1">
      <c r="A46" s="1305"/>
      <c r="B46" s="1305"/>
      <c r="C46" s="1305"/>
      <c r="D46" s="1305"/>
      <c r="E46" s="1305"/>
      <c r="F46" s="1305"/>
      <c r="G46" s="1305"/>
      <c r="H46" s="1305"/>
      <c r="I46" s="1305"/>
      <c r="J46" s="1305"/>
      <c r="K46" s="1305"/>
    </row>
    <row r="47" spans="1:238" s="1308" customFormat="1" ht="9.75" customHeight="1">
      <c r="A47" s="1307" t="s">
        <v>532</v>
      </c>
      <c r="B47" s="1306"/>
      <c r="C47" s="1306"/>
      <c r="D47" s="1306"/>
      <c r="E47" s="1306"/>
      <c r="F47" s="1306"/>
      <c r="G47" s="1306"/>
      <c r="H47" s="1306"/>
      <c r="I47" s="1306"/>
      <c r="J47" s="1306"/>
      <c r="K47" s="1306"/>
    </row>
    <row r="48" spans="1:238" s="1305" customFormat="1" ht="9.75" customHeight="1">
      <c r="A48" s="1263" t="s">
        <v>1579</v>
      </c>
      <c r="B48" s="1308"/>
      <c r="C48" s="1308"/>
      <c r="D48" s="1308"/>
      <c r="E48" s="1308"/>
      <c r="F48" s="1308"/>
      <c r="G48" s="1308"/>
      <c r="H48" s="1308"/>
      <c r="I48" s="1308"/>
      <c r="J48" s="1308"/>
      <c r="K48" s="1308"/>
    </row>
    <row r="49" spans="1:12" ht="13.5">
      <c r="A49" s="834"/>
      <c r="B49" s="834"/>
      <c r="C49" s="834"/>
      <c r="D49" s="834"/>
      <c r="E49" s="834"/>
      <c r="F49" s="834"/>
      <c r="G49" s="834"/>
      <c r="H49" s="834"/>
      <c r="I49" s="834"/>
      <c r="J49" s="834"/>
      <c r="K49" s="834"/>
      <c r="L49" s="834"/>
    </row>
  </sheetData>
  <mergeCells count="7">
    <mergeCell ref="A45:K45"/>
    <mergeCell ref="A1:K1"/>
    <mergeCell ref="A2:K2"/>
    <mergeCell ref="A41:K41"/>
    <mergeCell ref="A42:K42"/>
    <mergeCell ref="A43:K43"/>
    <mergeCell ref="A44:K44"/>
  </mergeCells>
  <hyperlinks>
    <hyperlink ref="A48" r:id="rId1"/>
    <hyperlink ref="B4" r:id="rId2"/>
    <hyperlink ref="C4" r:id="rId3"/>
    <hyperlink ref="D4" r:id="rId4"/>
    <hyperlink ref="E4" r:id="rId5"/>
    <hyperlink ref="F4" r:id="rId6"/>
    <hyperlink ref="G4" r:id="rId7"/>
    <hyperlink ref="H4" r:id="rId8"/>
    <hyperlink ref="I4" r:id="rId9"/>
    <hyperlink ref="J4" r:id="rId10"/>
    <hyperlink ref="K4" r:id="rId11"/>
    <hyperlink ref="B40" r:id="rId12"/>
    <hyperlink ref="C40" r:id="rId13"/>
    <hyperlink ref="D40" r:id="rId14"/>
    <hyperlink ref="E40" r:id="rId15"/>
    <hyperlink ref="F40" r:id="rId16"/>
    <hyperlink ref="G40" r:id="rId17"/>
    <hyperlink ref="H40" r:id="rId18"/>
    <hyperlink ref="I40" r:id="rId19"/>
    <hyperlink ref="J40" r:id="rId20"/>
    <hyperlink ref="K40" r:id="rId21"/>
  </hyperlinks>
  <pageMargins left="0.70866141732283472" right="0.70866141732283472" top="0.74803149606299213" bottom="0.74803149606299213" header="0.31496062992125984" footer="0.31496062992125984"/>
  <pageSetup paperSize="9" scale="78" orientation="portrait" r:id="rId22"/>
</worksheet>
</file>

<file path=xl/worksheets/sheet44.xml><?xml version="1.0" encoding="utf-8"?>
<worksheet xmlns="http://schemas.openxmlformats.org/spreadsheetml/2006/main" xmlns:r="http://schemas.openxmlformats.org/officeDocument/2006/relationships">
  <sheetPr>
    <pageSetUpPr fitToPage="1"/>
  </sheetPr>
  <dimension ref="A1:IH34"/>
  <sheetViews>
    <sheetView showGridLines="0" topLeftCell="A19" zoomScaleNormal="100" workbookViewId="0">
      <selection sqref="A1:G1"/>
    </sheetView>
  </sheetViews>
  <sheetFormatPr defaultColWidth="7.85546875" defaultRowHeight="12.75"/>
  <cols>
    <col min="1" max="1" width="18.7109375" style="674" customWidth="1"/>
    <col min="2" max="8" width="10.7109375" style="674" customWidth="1"/>
    <col min="9" max="242" width="7.85546875" style="674"/>
    <col min="243" max="243" width="18.7109375" style="674" customWidth="1"/>
    <col min="244" max="244" width="10.42578125" style="674" customWidth="1"/>
    <col min="245" max="245" width="10.140625" style="674" customWidth="1"/>
    <col min="246" max="246" width="9.140625" style="674" customWidth="1"/>
    <col min="247" max="247" width="10.85546875" style="674" customWidth="1"/>
    <col min="248" max="250" width="9.140625" style="674" customWidth="1"/>
    <col min="251" max="498" width="7.85546875" style="674"/>
    <col min="499" max="499" width="18.7109375" style="674" customWidth="1"/>
    <col min="500" max="500" width="10.42578125" style="674" customWidth="1"/>
    <col min="501" max="501" width="10.140625" style="674" customWidth="1"/>
    <col min="502" max="502" width="9.140625" style="674" customWidth="1"/>
    <col min="503" max="503" width="10.85546875" style="674" customWidth="1"/>
    <col min="504" max="506" width="9.140625" style="674" customWidth="1"/>
    <col min="507" max="754" width="7.85546875" style="674"/>
    <col min="755" max="755" width="18.7109375" style="674" customWidth="1"/>
    <col min="756" max="756" width="10.42578125" style="674" customWidth="1"/>
    <col min="757" max="757" width="10.140625" style="674" customWidth="1"/>
    <col min="758" max="758" width="9.140625" style="674" customWidth="1"/>
    <col min="759" max="759" width="10.85546875" style="674" customWidth="1"/>
    <col min="760" max="762" width="9.140625" style="674" customWidth="1"/>
    <col min="763" max="1010" width="7.85546875" style="674"/>
    <col min="1011" max="1011" width="18.7109375" style="674" customWidth="1"/>
    <col min="1012" max="1012" width="10.42578125" style="674" customWidth="1"/>
    <col min="1013" max="1013" width="10.140625" style="674" customWidth="1"/>
    <col min="1014" max="1014" width="9.140625" style="674" customWidth="1"/>
    <col min="1015" max="1015" width="10.85546875" style="674" customWidth="1"/>
    <col min="1016" max="1018" width="9.140625" style="674" customWidth="1"/>
    <col min="1019" max="1266" width="7.85546875" style="674"/>
    <col min="1267" max="1267" width="18.7109375" style="674" customWidth="1"/>
    <col min="1268" max="1268" width="10.42578125" style="674" customWidth="1"/>
    <col min="1269" max="1269" width="10.140625" style="674" customWidth="1"/>
    <col min="1270" max="1270" width="9.140625" style="674" customWidth="1"/>
    <col min="1271" max="1271" width="10.85546875" style="674" customWidth="1"/>
    <col min="1272" max="1274" width="9.140625" style="674" customWidth="1"/>
    <col min="1275" max="1522" width="7.85546875" style="674"/>
    <col min="1523" max="1523" width="18.7109375" style="674" customWidth="1"/>
    <col min="1524" max="1524" width="10.42578125" style="674" customWidth="1"/>
    <col min="1525" max="1525" width="10.140625" style="674" customWidth="1"/>
    <col min="1526" max="1526" width="9.140625" style="674" customWidth="1"/>
    <col min="1527" max="1527" width="10.85546875" style="674" customWidth="1"/>
    <col min="1528" max="1530" width="9.140625" style="674" customWidth="1"/>
    <col min="1531" max="1778" width="7.85546875" style="674"/>
    <col min="1779" max="1779" width="18.7109375" style="674" customWidth="1"/>
    <col min="1780" max="1780" width="10.42578125" style="674" customWidth="1"/>
    <col min="1781" max="1781" width="10.140625" style="674" customWidth="1"/>
    <col min="1782" max="1782" width="9.140625" style="674" customWidth="1"/>
    <col min="1783" max="1783" width="10.85546875" style="674" customWidth="1"/>
    <col min="1784" max="1786" width="9.140625" style="674" customWidth="1"/>
    <col min="1787" max="2034" width="7.85546875" style="674"/>
    <col min="2035" max="2035" width="18.7109375" style="674" customWidth="1"/>
    <col min="2036" max="2036" width="10.42578125" style="674" customWidth="1"/>
    <col min="2037" max="2037" width="10.140625" style="674" customWidth="1"/>
    <col min="2038" max="2038" width="9.140625" style="674" customWidth="1"/>
    <col min="2039" max="2039" width="10.85546875" style="674" customWidth="1"/>
    <col min="2040" max="2042" width="9.140625" style="674" customWidth="1"/>
    <col min="2043" max="2290" width="7.85546875" style="674"/>
    <col min="2291" max="2291" width="18.7109375" style="674" customWidth="1"/>
    <col min="2292" max="2292" width="10.42578125" style="674" customWidth="1"/>
    <col min="2293" max="2293" width="10.140625" style="674" customWidth="1"/>
    <col min="2294" max="2294" width="9.140625" style="674" customWidth="1"/>
    <col min="2295" max="2295" width="10.85546875" style="674" customWidth="1"/>
    <col min="2296" max="2298" width="9.140625" style="674" customWidth="1"/>
    <col min="2299" max="2546" width="7.85546875" style="674"/>
    <col min="2547" max="2547" width="18.7109375" style="674" customWidth="1"/>
    <col min="2548" max="2548" width="10.42578125" style="674" customWidth="1"/>
    <col min="2549" max="2549" width="10.140625" style="674" customWidth="1"/>
    <col min="2550" max="2550" width="9.140625" style="674" customWidth="1"/>
    <col min="2551" max="2551" width="10.85546875" style="674" customWidth="1"/>
    <col min="2552" max="2554" width="9.140625" style="674" customWidth="1"/>
    <col min="2555" max="2802" width="7.85546875" style="674"/>
    <col min="2803" max="2803" width="18.7109375" style="674" customWidth="1"/>
    <col min="2804" max="2804" width="10.42578125" style="674" customWidth="1"/>
    <col min="2805" max="2805" width="10.140625" style="674" customWidth="1"/>
    <col min="2806" max="2806" width="9.140625" style="674" customWidth="1"/>
    <col min="2807" max="2807" width="10.85546875" style="674" customWidth="1"/>
    <col min="2808" max="2810" width="9.140625" style="674" customWidth="1"/>
    <col min="2811" max="3058" width="7.85546875" style="674"/>
    <col min="3059" max="3059" width="18.7109375" style="674" customWidth="1"/>
    <col min="3060" max="3060" width="10.42578125" style="674" customWidth="1"/>
    <col min="3061" max="3061" width="10.140625" style="674" customWidth="1"/>
    <col min="3062" max="3062" width="9.140625" style="674" customWidth="1"/>
    <col min="3063" max="3063" width="10.85546875" style="674" customWidth="1"/>
    <col min="3064" max="3066" width="9.140625" style="674" customWidth="1"/>
    <col min="3067" max="3314" width="7.85546875" style="674"/>
    <col min="3315" max="3315" width="18.7109375" style="674" customWidth="1"/>
    <col min="3316" max="3316" width="10.42578125" style="674" customWidth="1"/>
    <col min="3317" max="3317" width="10.140625" style="674" customWidth="1"/>
    <col min="3318" max="3318" width="9.140625" style="674" customWidth="1"/>
    <col min="3319" max="3319" width="10.85546875" style="674" customWidth="1"/>
    <col min="3320" max="3322" width="9.140625" style="674" customWidth="1"/>
    <col min="3323" max="3570" width="7.85546875" style="674"/>
    <col min="3571" max="3571" width="18.7109375" style="674" customWidth="1"/>
    <col min="3572" max="3572" width="10.42578125" style="674" customWidth="1"/>
    <col min="3573" max="3573" width="10.140625" style="674" customWidth="1"/>
    <col min="3574" max="3574" width="9.140625" style="674" customWidth="1"/>
    <col min="3575" max="3575" width="10.85546875" style="674" customWidth="1"/>
    <col min="3576" max="3578" width="9.140625" style="674" customWidth="1"/>
    <col min="3579" max="3826" width="7.85546875" style="674"/>
    <col min="3827" max="3827" width="18.7109375" style="674" customWidth="1"/>
    <col min="3828" max="3828" width="10.42578125" style="674" customWidth="1"/>
    <col min="3829" max="3829" width="10.140625" style="674" customWidth="1"/>
    <col min="3830" max="3830" width="9.140625" style="674" customWidth="1"/>
    <col min="3831" max="3831" width="10.85546875" style="674" customWidth="1"/>
    <col min="3832" max="3834" width="9.140625" style="674" customWidth="1"/>
    <col min="3835" max="4082" width="7.85546875" style="674"/>
    <col min="4083" max="4083" width="18.7109375" style="674" customWidth="1"/>
    <col min="4084" max="4084" width="10.42578125" style="674" customWidth="1"/>
    <col min="4085" max="4085" width="10.140625" style="674" customWidth="1"/>
    <col min="4086" max="4086" width="9.140625" style="674" customWidth="1"/>
    <col min="4087" max="4087" width="10.85546875" style="674" customWidth="1"/>
    <col min="4088" max="4090" width="9.140625" style="674" customWidth="1"/>
    <col min="4091" max="4338" width="7.85546875" style="674"/>
    <col min="4339" max="4339" width="18.7109375" style="674" customWidth="1"/>
    <col min="4340" max="4340" width="10.42578125" style="674" customWidth="1"/>
    <col min="4341" max="4341" width="10.140625" style="674" customWidth="1"/>
    <col min="4342" max="4342" width="9.140625" style="674" customWidth="1"/>
    <col min="4343" max="4343" width="10.85546875" style="674" customWidth="1"/>
    <col min="4344" max="4346" width="9.140625" style="674" customWidth="1"/>
    <col min="4347" max="4594" width="7.85546875" style="674"/>
    <col min="4595" max="4595" width="18.7109375" style="674" customWidth="1"/>
    <col min="4596" max="4596" width="10.42578125" style="674" customWidth="1"/>
    <col min="4597" max="4597" width="10.140625" style="674" customWidth="1"/>
    <col min="4598" max="4598" width="9.140625" style="674" customWidth="1"/>
    <col min="4599" max="4599" width="10.85546875" style="674" customWidth="1"/>
    <col min="4600" max="4602" width="9.140625" style="674" customWidth="1"/>
    <col min="4603" max="4850" width="7.85546875" style="674"/>
    <col min="4851" max="4851" width="18.7109375" style="674" customWidth="1"/>
    <col min="4852" max="4852" width="10.42578125" style="674" customWidth="1"/>
    <col min="4853" max="4853" width="10.140625" style="674" customWidth="1"/>
    <col min="4854" max="4854" width="9.140625" style="674" customWidth="1"/>
    <col min="4855" max="4855" width="10.85546875" style="674" customWidth="1"/>
    <col min="4856" max="4858" width="9.140625" style="674" customWidth="1"/>
    <col min="4859" max="5106" width="7.85546875" style="674"/>
    <col min="5107" max="5107" width="18.7109375" style="674" customWidth="1"/>
    <col min="5108" max="5108" width="10.42578125" style="674" customWidth="1"/>
    <col min="5109" max="5109" width="10.140625" style="674" customWidth="1"/>
    <col min="5110" max="5110" width="9.140625" style="674" customWidth="1"/>
    <col min="5111" max="5111" width="10.85546875" style="674" customWidth="1"/>
    <col min="5112" max="5114" width="9.140625" style="674" customWidth="1"/>
    <col min="5115" max="5362" width="7.85546875" style="674"/>
    <col min="5363" max="5363" width="18.7109375" style="674" customWidth="1"/>
    <col min="5364" max="5364" width="10.42578125" style="674" customWidth="1"/>
    <col min="5365" max="5365" width="10.140625" style="674" customWidth="1"/>
    <col min="5366" max="5366" width="9.140625" style="674" customWidth="1"/>
    <col min="5367" max="5367" width="10.85546875" style="674" customWidth="1"/>
    <col min="5368" max="5370" width="9.140625" style="674" customWidth="1"/>
    <col min="5371" max="5618" width="7.85546875" style="674"/>
    <col min="5619" max="5619" width="18.7109375" style="674" customWidth="1"/>
    <col min="5620" max="5620" width="10.42578125" style="674" customWidth="1"/>
    <col min="5621" max="5621" width="10.140625" style="674" customWidth="1"/>
    <col min="5622" max="5622" width="9.140625" style="674" customWidth="1"/>
    <col min="5623" max="5623" width="10.85546875" style="674" customWidth="1"/>
    <col min="5624" max="5626" width="9.140625" style="674" customWidth="1"/>
    <col min="5627" max="5874" width="7.85546875" style="674"/>
    <col min="5875" max="5875" width="18.7109375" style="674" customWidth="1"/>
    <col min="5876" max="5876" width="10.42578125" style="674" customWidth="1"/>
    <col min="5877" max="5877" width="10.140625" style="674" customWidth="1"/>
    <col min="5878" max="5878" width="9.140625" style="674" customWidth="1"/>
    <col min="5879" max="5879" width="10.85546875" style="674" customWidth="1"/>
    <col min="5880" max="5882" width="9.140625" style="674" customWidth="1"/>
    <col min="5883" max="6130" width="7.85546875" style="674"/>
    <col min="6131" max="6131" width="18.7109375" style="674" customWidth="1"/>
    <col min="6132" max="6132" width="10.42578125" style="674" customWidth="1"/>
    <col min="6133" max="6133" width="10.140625" style="674" customWidth="1"/>
    <col min="6134" max="6134" width="9.140625" style="674" customWidth="1"/>
    <col min="6135" max="6135" width="10.85546875" style="674" customWidth="1"/>
    <col min="6136" max="6138" width="9.140625" style="674" customWidth="1"/>
    <col min="6139" max="6386" width="7.85546875" style="674"/>
    <col min="6387" max="6387" width="18.7109375" style="674" customWidth="1"/>
    <col min="6388" max="6388" width="10.42578125" style="674" customWidth="1"/>
    <col min="6389" max="6389" width="10.140625" style="674" customWidth="1"/>
    <col min="6390" max="6390" width="9.140625" style="674" customWidth="1"/>
    <col min="6391" max="6391" width="10.85546875" style="674" customWidth="1"/>
    <col min="6392" max="6394" width="9.140625" style="674" customWidth="1"/>
    <col min="6395" max="6642" width="7.85546875" style="674"/>
    <col min="6643" max="6643" width="18.7109375" style="674" customWidth="1"/>
    <col min="6644" max="6644" width="10.42578125" style="674" customWidth="1"/>
    <col min="6645" max="6645" width="10.140625" style="674" customWidth="1"/>
    <col min="6646" max="6646" width="9.140625" style="674" customWidth="1"/>
    <col min="6647" max="6647" width="10.85546875" style="674" customWidth="1"/>
    <col min="6648" max="6650" width="9.140625" style="674" customWidth="1"/>
    <col min="6651" max="6898" width="7.85546875" style="674"/>
    <col min="6899" max="6899" width="18.7109375" style="674" customWidth="1"/>
    <col min="6900" max="6900" width="10.42578125" style="674" customWidth="1"/>
    <col min="6901" max="6901" width="10.140625" style="674" customWidth="1"/>
    <col min="6902" max="6902" width="9.140625" style="674" customWidth="1"/>
    <col min="6903" max="6903" width="10.85546875" style="674" customWidth="1"/>
    <col min="6904" max="6906" width="9.140625" style="674" customWidth="1"/>
    <col min="6907" max="7154" width="7.85546875" style="674"/>
    <col min="7155" max="7155" width="18.7109375" style="674" customWidth="1"/>
    <col min="7156" max="7156" width="10.42578125" style="674" customWidth="1"/>
    <col min="7157" max="7157" width="10.140625" style="674" customWidth="1"/>
    <col min="7158" max="7158" width="9.140625" style="674" customWidth="1"/>
    <col min="7159" max="7159" width="10.85546875" style="674" customWidth="1"/>
    <col min="7160" max="7162" width="9.140625" style="674" customWidth="1"/>
    <col min="7163" max="7410" width="7.85546875" style="674"/>
    <col min="7411" max="7411" width="18.7109375" style="674" customWidth="1"/>
    <col min="7412" max="7412" width="10.42578125" style="674" customWidth="1"/>
    <col min="7413" max="7413" width="10.140625" style="674" customWidth="1"/>
    <col min="7414" max="7414" width="9.140625" style="674" customWidth="1"/>
    <col min="7415" max="7415" width="10.85546875" style="674" customWidth="1"/>
    <col min="7416" max="7418" width="9.140625" style="674" customWidth="1"/>
    <col min="7419" max="7666" width="7.85546875" style="674"/>
    <col min="7667" max="7667" width="18.7109375" style="674" customWidth="1"/>
    <col min="7668" max="7668" width="10.42578125" style="674" customWidth="1"/>
    <col min="7669" max="7669" width="10.140625" style="674" customWidth="1"/>
    <col min="7670" max="7670" width="9.140625" style="674" customWidth="1"/>
    <col min="7671" max="7671" width="10.85546875" style="674" customWidth="1"/>
    <col min="7672" max="7674" width="9.140625" style="674" customWidth="1"/>
    <col min="7675" max="7922" width="7.85546875" style="674"/>
    <col min="7923" max="7923" width="18.7109375" style="674" customWidth="1"/>
    <col min="7924" max="7924" width="10.42578125" style="674" customWidth="1"/>
    <col min="7925" max="7925" width="10.140625" style="674" customWidth="1"/>
    <col min="7926" max="7926" width="9.140625" style="674" customWidth="1"/>
    <col min="7927" max="7927" width="10.85546875" style="674" customWidth="1"/>
    <col min="7928" max="7930" width="9.140625" style="674" customWidth="1"/>
    <col min="7931" max="8178" width="7.85546875" style="674"/>
    <col min="8179" max="8179" width="18.7109375" style="674" customWidth="1"/>
    <col min="8180" max="8180" width="10.42578125" style="674" customWidth="1"/>
    <col min="8181" max="8181" width="10.140625" style="674" customWidth="1"/>
    <col min="8182" max="8182" width="9.140625" style="674" customWidth="1"/>
    <col min="8183" max="8183" width="10.85546875" style="674" customWidth="1"/>
    <col min="8184" max="8186" width="9.140625" style="674" customWidth="1"/>
    <col min="8187" max="8434" width="7.85546875" style="674"/>
    <col min="8435" max="8435" width="18.7109375" style="674" customWidth="1"/>
    <col min="8436" max="8436" width="10.42578125" style="674" customWidth="1"/>
    <col min="8437" max="8437" width="10.140625" style="674" customWidth="1"/>
    <col min="8438" max="8438" width="9.140625" style="674" customWidth="1"/>
    <col min="8439" max="8439" width="10.85546875" style="674" customWidth="1"/>
    <col min="8440" max="8442" width="9.140625" style="674" customWidth="1"/>
    <col min="8443" max="8690" width="7.85546875" style="674"/>
    <col min="8691" max="8691" width="18.7109375" style="674" customWidth="1"/>
    <col min="8692" max="8692" width="10.42578125" style="674" customWidth="1"/>
    <col min="8693" max="8693" width="10.140625" style="674" customWidth="1"/>
    <col min="8694" max="8694" width="9.140625" style="674" customWidth="1"/>
    <col min="8695" max="8695" width="10.85546875" style="674" customWidth="1"/>
    <col min="8696" max="8698" width="9.140625" style="674" customWidth="1"/>
    <col min="8699" max="8946" width="7.85546875" style="674"/>
    <col min="8947" max="8947" width="18.7109375" style="674" customWidth="1"/>
    <col min="8948" max="8948" width="10.42578125" style="674" customWidth="1"/>
    <col min="8949" max="8949" width="10.140625" style="674" customWidth="1"/>
    <col min="8950" max="8950" width="9.140625" style="674" customWidth="1"/>
    <col min="8951" max="8951" width="10.85546875" style="674" customWidth="1"/>
    <col min="8952" max="8954" width="9.140625" style="674" customWidth="1"/>
    <col min="8955" max="9202" width="7.85546875" style="674"/>
    <col min="9203" max="9203" width="18.7109375" style="674" customWidth="1"/>
    <col min="9204" max="9204" width="10.42578125" style="674" customWidth="1"/>
    <col min="9205" max="9205" width="10.140625" style="674" customWidth="1"/>
    <col min="9206" max="9206" width="9.140625" style="674" customWidth="1"/>
    <col min="9207" max="9207" width="10.85546875" style="674" customWidth="1"/>
    <col min="9208" max="9210" width="9.140625" style="674" customWidth="1"/>
    <col min="9211" max="9458" width="7.85546875" style="674"/>
    <col min="9459" max="9459" width="18.7109375" style="674" customWidth="1"/>
    <col min="9460" max="9460" width="10.42578125" style="674" customWidth="1"/>
    <col min="9461" max="9461" width="10.140625" style="674" customWidth="1"/>
    <col min="9462" max="9462" width="9.140625" style="674" customWidth="1"/>
    <col min="9463" max="9463" width="10.85546875" style="674" customWidth="1"/>
    <col min="9464" max="9466" width="9.140625" style="674" customWidth="1"/>
    <col min="9467" max="9714" width="7.85546875" style="674"/>
    <col min="9715" max="9715" width="18.7109375" style="674" customWidth="1"/>
    <col min="9716" max="9716" width="10.42578125" style="674" customWidth="1"/>
    <col min="9717" max="9717" width="10.140625" style="674" customWidth="1"/>
    <col min="9718" max="9718" width="9.140625" style="674" customWidth="1"/>
    <col min="9719" max="9719" width="10.85546875" style="674" customWidth="1"/>
    <col min="9720" max="9722" width="9.140625" style="674" customWidth="1"/>
    <col min="9723" max="9970" width="7.85546875" style="674"/>
    <col min="9971" max="9971" width="18.7109375" style="674" customWidth="1"/>
    <col min="9972" max="9972" width="10.42578125" style="674" customWidth="1"/>
    <col min="9973" max="9973" width="10.140625" style="674" customWidth="1"/>
    <col min="9974" max="9974" width="9.140625" style="674" customWidth="1"/>
    <col min="9975" max="9975" width="10.85546875" style="674" customWidth="1"/>
    <col min="9976" max="9978" width="9.140625" style="674" customWidth="1"/>
    <col min="9979" max="10226" width="7.85546875" style="674"/>
    <col min="10227" max="10227" width="18.7109375" style="674" customWidth="1"/>
    <col min="10228" max="10228" width="10.42578125" style="674" customWidth="1"/>
    <col min="10229" max="10229" width="10.140625" style="674" customWidth="1"/>
    <col min="10230" max="10230" width="9.140625" style="674" customWidth="1"/>
    <col min="10231" max="10231" width="10.85546875" style="674" customWidth="1"/>
    <col min="10232" max="10234" width="9.140625" style="674" customWidth="1"/>
    <col min="10235" max="10482" width="7.85546875" style="674"/>
    <col min="10483" max="10483" width="18.7109375" style="674" customWidth="1"/>
    <col min="10484" max="10484" width="10.42578125" style="674" customWidth="1"/>
    <col min="10485" max="10485" width="10.140625" style="674" customWidth="1"/>
    <col min="10486" max="10486" width="9.140625" style="674" customWidth="1"/>
    <col min="10487" max="10487" width="10.85546875" style="674" customWidth="1"/>
    <col min="10488" max="10490" width="9.140625" style="674" customWidth="1"/>
    <col min="10491" max="10738" width="7.85546875" style="674"/>
    <col min="10739" max="10739" width="18.7109375" style="674" customWidth="1"/>
    <col min="10740" max="10740" width="10.42578125" style="674" customWidth="1"/>
    <col min="10741" max="10741" width="10.140625" style="674" customWidth="1"/>
    <col min="10742" max="10742" width="9.140625" style="674" customWidth="1"/>
    <col min="10743" max="10743" width="10.85546875" style="674" customWidth="1"/>
    <col min="10744" max="10746" width="9.140625" style="674" customWidth="1"/>
    <col min="10747" max="10994" width="7.85546875" style="674"/>
    <col min="10995" max="10995" width="18.7109375" style="674" customWidth="1"/>
    <col min="10996" max="10996" width="10.42578125" style="674" customWidth="1"/>
    <col min="10997" max="10997" width="10.140625" style="674" customWidth="1"/>
    <col min="10998" max="10998" width="9.140625" style="674" customWidth="1"/>
    <col min="10999" max="10999" width="10.85546875" style="674" customWidth="1"/>
    <col min="11000" max="11002" width="9.140625" style="674" customWidth="1"/>
    <col min="11003" max="11250" width="7.85546875" style="674"/>
    <col min="11251" max="11251" width="18.7109375" style="674" customWidth="1"/>
    <col min="11252" max="11252" width="10.42578125" style="674" customWidth="1"/>
    <col min="11253" max="11253" width="10.140625" style="674" customWidth="1"/>
    <col min="11254" max="11254" width="9.140625" style="674" customWidth="1"/>
    <col min="11255" max="11255" width="10.85546875" style="674" customWidth="1"/>
    <col min="11256" max="11258" width="9.140625" style="674" customWidth="1"/>
    <col min="11259" max="11506" width="7.85546875" style="674"/>
    <col min="11507" max="11507" width="18.7109375" style="674" customWidth="1"/>
    <col min="11508" max="11508" width="10.42578125" style="674" customWidth="1"/>
    <col min="11509" max="11509" width="10.140625" style="674" customWidth="1"/>
    <col min="11510" max="11510" width="9.140625" style="674" customWidth="1"/>
    <col min="11511" max="11511" width="10.85546875" style="674" customWidth="1"/>
    <col min="11512" max="11514" width="9.140625" style="674" customWidth="1"/>
    <col min="11515" max="11762" width="7.85546875" style="674"/>
    <col min="11763" max="11763" width="18.7109375" style="674" customWidth="1"/>
    <col min="11764" max="11764" width="10.42578125" style="674" customWidth="1"/>
    <col min="11765" max="11765" width="10.140625" style="674" customWidth="1"/>
    <col min="11766" max="11766" width="9.140625" style="674" customWidth="1"/>
    <col min="11767" max="11767" width="10.85546875" style="674" customWidth="1"/>
    <col min="11768" max="11770" width="9.140625" style="674" customWidth="1"/>
    <col min="11771" max="12018" width="7.85546875" style="674"/>
    <col min="12019" max="12019" width="18.7109375" style="674" customWidth="1"/>
    <col min="12020" max="12020" width="10.42578125" style="674" customWidth="1"/>
    <col min="12021" max="12021" width="10.140625" style="674" customWidth="1"/>
    <col min="12022" max="12022" width="9.140625" style="674" customWidth="1"/>
    <col min="12023" max="12023" width="10.85546875" style="674" customWidth="1"/>
    <col min="12024" max="12026" width="9.140625" style="674" customWidth="1"/>
    <col min="12027" max="12274" width="7.85546875" style="674"/>
    <col min="12275" max="12275" width="18.7109375" style="674" customWidth="1"/>
    <col min="12276" max="12276" width="10.42578125" style="674" customWidth="1"/>
    <col min="12277" max="12277" width="10.140625" style="674" customWidth="1"/>
    <col min="12278" max="12278" width="9.140625" style="674" customWidth="1"/>
    <col min="12279" max="12279" width="10.85546875" style="674" customWidth="1"/>
    <col min="12280" max="12282" width="9.140625" style="674" customWidth="1"/>
    <col min="12283" max="12530" width="7.85546875" style="674"/>
    <col min="12531" max="12531" width="18.7109375" style="674" customWidth="1"/>
    <col min="12532" max="12532" width="10.42578125" style="674" customWidth="1"/>
    <col min="12533" max="12533" width="10.140625" style="674" customWidth="1"/>
    <col min="12534" max="12534" width="9.140625" style="674" customWidth="1"/>
    <col min="12535" max="12535" width="10.85546875" style="674" customWidth="1"/>
    <col min="12536" max="12538" width="9.140625" style="674" customWidth="1"/>
    <col min="12539" max="12786" width="7.85546875" style="674"/>
    <col min="12787" max="12787" width="18.7109375" style="674" customWidth="1"/>
    <col min="12788" max="12788" width="10.42578125" style="674" customWidth="1"/>
    <col min="12789" max="12789" width="10.140625" style="674" customWidth="1"/>
    <col min="12790" max="12790" width="9.140625" style="674" customWidth="1"/>
    <col min="12791" max="12791" width="10.85546875" style="674" customWidth="1"/>
    <col min="12792" max="12794" width="9.140625" style="674" customWidth="1"/>
    <col min="12795" max="13042" width="7.85546875" style="674"/>
    <col min="13043" max="13043" width="18.7109375" style="674" customWidth="1"/>
    <col min="13044" max="13044" width="10.42578125" style="674" customWidth="1"/>
    <col min="13045" max="13045" width="10.140625" style="674" customWidth="1"/>
    <col min="13046" max="13046" width="9.140625" style="674" customWidth="1"/>
    <col min="13047" max="13047" width="10.85546875" style="674" customWidth="1"/>
    <col min="13048" max="13050" width="9.140625" style="674" customWidth="1"/>
    <col min="13051" max="13298" width="7.85546875" style="674"/>
    <col min="13299" max="13299" width="18.7109375" style="674" customWidth="1"/>
    <col min="13300" max="13300" width="10.42578125" style="674" customWidth="1"/>
    <col min="13301" max="13301" width="10.140625" style="674" customWidth="1"/>
    <col min="13302" max="13302" width="9.140625" style="674" customWidth="1"/>
    <col min="13303" max="13303" width="10.85546875" style="674" customWidth="1"/>
    <col min="13304" max="13306" width="9.140625" style="674" customWidth="1"/>
    <col min="13307" max="13554" width="7.85546875" style="674"/>
    <col min="13555" max="13555" width="18.7109375" style="674" customWidth="1"/>
    <col min="13556" max="13556" width="10.42578125" style="674" customWidth="1"/>
    <col min="13557" max="13557" width="10.140625" style="674" customWidth="1"/>
    <col min="13558" max="13558" width="9.140625" style="674" customWidth="1"/>
    <col min="13559" max="13559" width="10.85546875" style="674" customWidth="1"/>
    <col min="13560" max="13562" width="9.140625" style="674" customWidth="1"/>
    <col min="13563" max="13810" width="7.85546875" style="674"/>
    <col min="13811" max="13811" width="18.7109375" style="674" customWidth="1"/>
    <col min="13812" max="13812" width="10.42578125" style="674" customWidth="1"/>
    <col min="13813" max="13813" width="10.140625" style="674" customWidth="1"/>
    <col min="13814" max="13814" width="9.140625" style="674" customWidth="1"/>
    <col min="13815" max="13815" width="10.85546875" style="674" customWidth="1"/>
    <col min="13816" max="13818" width="9.140625" style="674" customWidth="1"/>
    <col min="13819" max="14066" width="7.85546875" style="674"/>
    <col min="14067" max="14067" width="18.7109375" style="674" customWidth="1"/>
    <col min="14068" max="14068" width="10.42578125" style="674" customWidth="1"/>
    <col min="14069" max="14069" width="10.140625" style="674" customWidth="1"/>
    <col min="14070" max="14070" width="9.140625" style="674" customWidth="1"/>
    <col min="14071" max="14071" width="10.85546875" style="674" customWidth="1"/>
    <col min="14072" max="14074" width="9.140625" style="674" customWidth="1"/>
    <col min="14075" max="14322" width="7.85546875" style="674"/>
    <col min="14323" max="14323" width="18.7109375" style="674" customWidth="1"/>
    <col min="14324" max="14324" width="10.42578125" style="674" customWidth="1"/>
    <col min="14325" max="14325" width="10.140625" style="674" customWidth="1"/>
    <col min="14326" max="14326" width="9.140625" style="674" customWidth="1"/>
    <col min="14327" max="14327" width="10.85546875" style="674" customWidth="1"/>
    <col min="14328" max="14330" width="9.140625" style="674" customWidth="1"/>
    <col min="14331" max="14578" width="7.85546875" style="674"/>
    <col min="14579" max="14579" width="18.7109375" style="674" customWidth="1"/>
    <col min="14580" max="14580" width="10.42578125" style="674" customWidth="1"/>
    <col min="14581" max="14581" width="10.140625" style="674" customWidth="1"/>
    <col min="14582" max="14582" width="9.140625" style="674" customWidth="1"/>
    <col min="14583" max="14583" width="10.85546875" style="674" customWidth="1"/>
    <col min="14584" max="14586" width="9.140625" style="674" customWidth="1"/>
    <col min="14587" max="14834" width="7.85546875" style="674"/>
    <col min="14835" max="14835" width="18.7109375" style="674" customWidth="1"/>
    <col min="14836" max="14836" width="10.42578125" style="674" customWidth="1"/>
    <col min="14837" max="14837" width="10.140625" style="674" customWidth="1"/>
    <col min="14838" max="14838" width="9.140625" style="674" customWidth="1"/>
    <col min="14839" max="14839" width="10.85546875" style="674" customWidth="1"/>
    <col min="14840" max="14842" width="9.140625" style="674" customWidth="1"/>
    <col min="14843" max="15090" width="7.85546875" style="674"/>
    <col min="15091" max="15091" width="18.7109375" style="674" customWidth="1"/>
    <col min="15092" max="15092" width="10.42578125" style="674" customWidth="1"/>
    <col min="15093" max="15093" width="10.140625" style="674" customWidth="1"/>
    <col min="15094" max="15094" width="9.140625" style="674" customWidth="1"/>
    <col min="15095" max="15095" width="10.85546875" style="674" customWidth="1"/>
    <col min="15096" max="15098" width="9.140625" style="674" customWidth="1"/>
    <col min="15099" max="15346" width="7.85546875" style="674"/>
    <col min="15347" max="15347" width="18.7109375" style="674" customWidth="1"/>
    <col min="15348" max="15348" width="10.42578125" style="674" customWidth="1"/>
    <col min="15349" max="15349" width="10.140625" style="674" customWidth="1"/>
    <col min="15350" max="15350" width="9.140625" style="674" customWidth="1"/>
    <col min="15351" max="15351" width="10.85546875" style="674" customWidth="1"/>
    <col min="15352" max="15354" width="9.140625" style="674" customWidth="1"/>
    <col min="15355" max="15602" width="7.85546875" style="674"/>
    <col min="15603" max="15603" width="18.7109375" style="674" customWidth="1"/>
    <col min="15604" max="15604" width="10.42578125" style="674" customWidth="1"/>
    <col min="15605" max="15605" width="10.140625" style="674" customWidth="1"/>
    <col min="15606" max="15606" width="9.140625" style="674" customWidth="1"/>
    <col min="15607" max="15607" width="10.85546875" style="674" customWidth="1"/>
    <col min="15608" max="15610" width="9.140625" style="674" customWidth="1"/>
    <col min="15611" max="15858" width="7.85546875" style="674"/>
    <col min="15859" max="15859" width="18.7109375" style="674" customWidth="1"/>
    <col min="15860" max="15860" width="10.42578125" style="674" customWidth="1"/>
    <col min="15861" max="15861" width="10.140625" style="674" customWidth="1"/>
    <col min="15862" max="15862" width="9.140625" style="674" customWidth="1"/>
    <col min="15863" max="15863" width="10.85546875" style="674" customWidth="1"/>
    <col min="15864" max="15866" width="9.140625" style="674" customWidth="1"/>
    <col min="15867" max="16114" width="7.85546875" style="674"/>
    <col min="16115" max="16115" width="18.7109375" style="674" customWidth="1"/>
    <col min="16116" max="16116" width="10.42578125" style="674" customWidth="1"/>
    <col min="16117" max="16117" width="10.140625" style="674" customWidth="1"/>
    <col min="16118" max="16118" width="9.140625" style="674" customWidth="1"/>
    <col min="16119" max="16119" width="10.85546875" style="674" customWidth="1"/>
    <col min="16120" max="16122" width="9.140625" style="674" customWidth="1"/>
    <col min="16123" max="16384" width="7.85546875" style="674"/>
  </cols>
  <sheetData>
    <row r="1" spans="1:242" ht="32.25" customHeight="1">
      <c r="A1" s="1853" t="s">
        <v>1580</v>
      </c>
      <c r="B1" s="1853"/>
      <c r="C1" s="1853"/>
      <c r="D1" s="1853"/>
      <c r="E1" s="1853"/>
      <c r="F1" s="1853"/>
      <c r="G1" s="1853"/>
      <c r="H1" s="1853"/>
      <c r="I1" s="1309"/>
      <c r="J1" s="1309"/>
      <c r="K1" s="1309"/>
      <c r="L1" s="1309"/>
      <c r="M1" s="1309"/>
      <c r="N1" s="1309"/>
      <c r="O1" s="1309"/>
      <c r="P1" s="1309"/>
      <c r="Q1" s="1309"/>
      <c r="R1" s="1309"/>
      <c r="S1" s="1309"/>
      <c r="T1" s="1309"/>
      <c r="U1" s="1309"/>
      <c r="V1" s="1309"/>
      <c r="W1" s="1309"/>
      <c r="X1" s="1309"/>
      <c r="Y1" s="1309"/>
      <c r="Z1" s="1309"/>
      <c r="AA1" s="1309"/>
      <c r="AB1" s="1309"/>
      <c r="AC1" s="1309"/>
      <c r="AD1" s="1309"/>
      <c r="AE1" s="1309"/>
      <c r="AF1" s="1309"/>
      <c r="AG1" s="1309"/>
      <c r="AH1" s="1309"/>
      <c r="AI1" s="1309"/>
      <c r="AJ1" s="1309"/>
      <c r="AK1" s="1309"/>
      <c r="AL1" s="1309"/>
      <c r="AM1" s="1309"/>
      <c r="AN1" s="1309"/>
      <c r="AO1" s="1309"/>
      <c r="AP1" s="1309"/>
      <c r="AQ1" s="1309"/>
      <c r="AR1" s="1309"/>
      <c r="AS1" s="1309"/>
      <c r="AT1" s="1309"/>
      <c r="AU1" s="1309"/>
      <c r="AV1" s="1309"/>
      <c r="AW1" s="1309"/>
      <c r="AX1" s="1309"/>
      <c r="AY1" s="1309"/>
      <c r="AZ1" s="1309"/>
      <c r="BA1" s="1309"/>
      <c r="BB1" s="1309"/>
      <c r="BC1" s="1309"/>
      <c r="BD1" s="1309"/>
      <c r="BE1" s="1309"/>
      <c r="BF1" s="1309"/>
      <c r="BG1" s="1309"/>
      <c r="BH1" s="1309"/>
      <c r="BI1" s="1309"/>
      <c r="BJ1" s="1309"/>
      <c r="BK1" s="1309"/>
      <c r="BL1" s="1309"/>
      <c r="BM1" s="1309"/>
      <c r="BN1" s="1309"/>
      <c r="BO1" s="1309"/>
      <c r="BP1" s="1309"/>
      <c r="BQ1" s="1309"/>
      <c r="BR1" s="1309"/>
      <c r="BS1" s="1309"/>
      <c r="BT1" s="1309"/>
      <c r="BU1" s="1309"/>
      <c r="BV1" s="1309"/>
      <c r="BW1" s="1309"/>
      <c r="BX1" s="1309"/>
      <c r="BY1" s="1309"/>
      <c r="BZ1" s="1309"/>
      <c r="CA1" s="1309"/>
      <c r="CB1" s="1309"/>
      <c r="CC1" s="1309"/>
      <c r="CD1" s="1309"/>
      <c r="CE1" s="1309"/>
      <c r="CF1" s="1309"/>
      <c r="CG1" s="1309"/>
      <c r="CH1" s="1309"/>
      <c r="CI1" s="1309"/>
      <c r="CJ1" s="1309"/>
      <c r="CK1" s="1309"/>
      <c r="CL1" s="1309"/>
      <c r="CM1" s="1309"/>
      <c r="CN1" s="1309"/>
      <c r="CO1" s="1309"/>
      <c r="CP1" s="1309"/>
      <c r="CQ1" s="1309"/>
      <c r="CR1" s="1309"/>
      <c r="CS1" s="1309"/>
      <c r="CT1" s="1309"/>
      <c r="CU1" s="1309"/>
      <c r="CV1" s="1309"/>
      <c r="CW1" s="1309"/>
      <c r="CX1" s="1309"/>
      <c r="CY1" s="1309"/>
      <c r="CZ1" s="1309"/>
      <c r="DA1" s="1309"/>
      <c r="DB1" s="1309"/>
      <c r="DC1" s="1309"/>
      <c r="DD1" s="1309"/>
      <c r="DE1" s="1309"/>
      <c r="DF1" s="1309"/>
      <c r="DG1" s="1309"/>
      <c r="DH1" s="1309"/>
      <c r="DI1" s="1309"/>
      <c r="DJ1" s="1309"/>
      <c r="DK1" s="1309"/>
      <c r="DL1" s="1309"/>
      <c r="DM1" s="1309"/>
      <c r="DN1" s="1309"/>
      <c r="DO1" s="1309"/>
      <c r="DP1" s="1309"/>
      <c r="DQ1" s="1309"/>
      <c r="DR1" s="1309"/>
      <c r="DS1" s="1309"/>
      <c r="DT1" s="1309"/>
      <c r="DU1" s="1309"/>
      <c r="DV1" s="1309"/>
      <c r="DW1" s="1309"/>
      <c r="DX1" s="1309"/>
      <c r="DY1" s="1309"/>
      <c r="DZ1" s="1309"/>
      <c r="EA1" s="1309"/>
      <c r="EB1" s="1309"/>
      <c r="EC1" s="1309"/>
      <c r="ED1" s="1309"/>
      <c r="EE1" s="1309"/>
      <c r="EF1" s="1309"/>
      <c r="EG1" s="1309"/>
      <c r="EH1" s="1309"/>
      <c r="EI1" s="1309"/>
      <c r="EJ1" s="1309"/>
      <c r="EK1" s="1309"/>
      <c r="EL1" s="1309"/>
      <c r="EM1" s="1309"/>
      <c r="EN1" s="1309"/>
      <c r="EO1" s="1309"/>
      <c r="EP1" s="1309"/>
      <c r="EQ1" s="1309"/>
      <c r="ER1" s="1309"/>
      <c r="ES1" s="1309"/>
      <c r="ET1" s="1309"/>
      <c r="EU1" s="1309"/>
      <c r="EV1" s="1309"/>
      <c r="EW1" s="1309"/>
      <c r="EX1" s="1309"/>
      <c r="EY1" s="1309"/>
      <c r="EZ1" s="1309"/>
      <c r="FA1" s="1309"/>
      <c r="FB1" s="1309"/>
      <c r="FC1" s="1309"/>
      <c r="FD1" s="1309"/>
      <c r="FE1" s="1309"/>
      <c r="FF1" s="1309"/>
      <c r="FG1" s="1309"/>
      <c r="FH1" s="1309"/>
      <c r="FI1" s="1309"/>
      <c r="FJ1" s="1309"/>
      <c r="FK1" s="1309"/>
      <c r="FL1" s="1309"/>
      <c r="FM1" s="1309"/>
      <c r="FN1" s="1309"/>
      <c r="FO1" s="1309"/>
      <c r="FP1" s="1309"/>
      <c r="FQ1" s="1309"/>
      <c r="FR1" s="1309"/>
      <c r="FS1" s="1309"/>
      <c r="FT1" s="1309"/>
      <c r="FU1" s="1309"/>
      <c r="FV1" s="1309"/>
      <c r="FW1" s="1309"/>
      <c r="FX1" s="1309"/>
      <c r="FY1" s="1309"/>
      <c r="FZ1" s="1309"/>
      <c r="GA1" s="1309"/>
      <c r="GB1" s="1309"/>
      <c r="GC1" s="1309"/>
      <c r="GD1" s="1309"/>
      <c r="GE1" s="1309"/>
      <c r="GF1" s="1309"/>
      <c r="GG1" s="1309"/>
      <c r="GH1" s="1309"/>
      <c r="GI1" s="1309"/>
      <c r="GJ1" s="1309"/>
      <c r="GK1" s="1309"/>
      <c r="GL1" s="1309"/>
      <c r="GM1" s="1309"/>
      <c r="GN1" s="1309"/>
      <c r="GO1" s="1309"/>
      <c r="GP1" s="1309"/>
      <c r="GQ1" s="1309"/>
      <c r="GR1" s="1309"/>
      <c r="GS1" s="1309"/>
      <c r="GT1" s="1309"/>
      <c r="GU1" s="1309"/>
      <c r="GV1" s="1309"/>
      <c r="GW1" s="1309"/>
      <c r="GX1" s="1309"/>
      <c r="GY1" s="1309"/>
      <c r="GZ1" s="1309"/>
      <c r="HA1" s="1309"/>
      <c r="HB1" s="1309"/>
      <c r="HC1" s="1309"/>
      <c r="HD1" s="1309"/>
      <c r="HE1" s="1309"/>
      <c r="HF1" s="1309"/>
      <c r="HG1" s="1309"/>
      <c r="HH1" s="1309"/>
      <c r="HI1" s="1309"/>
      <c r="HJ1" s="1309"/>
      <c r="HK1" s="1309"/>
      <c r="HL1" s="1309"/>
      <c r="HM1" s="1309"/>
      <c r="HN1" s="1309"/>
      <c r="HO1" s="1309"/>
      <c r="HP1" s="1309"/>
      <c r="HQ1" s="1309"/>
      <c r="HR1" s="1309"/>
      <c r="HS1" s="1309"/>
      <c r="HT1" s="1309"/>
      <c r="HU1" s="1309"/>
      <c r="HV1" s="1309"/>
      <c r="HW1" s="1309"/>
      <c r="HX1" s="1309"/>
      <c r="HY1" s="1309"/>
      <c r="HZ1" s="1309"/>
      <c r="IA1" s="1309"/>
      <c r="IB1" s="1309"/>
      <c r="IC1" s="1309"/>
      <c r="ID1" s="1309"/>
      <c r="IE1" s="1309"/>
      <c r="IF1" s="1309"/>
      <c r="IG1" s="1309"/>
      <c r="IH1" s="1309"/>
    </row>
    <row r="2" spans="1:242" ht="26.25" customHeight="1">
      <c r="A2" s="1854" t="s">
        <v>1581</v>
      </c>
      <c r="B2" s="1854"/>
      <c r="C2" s="1854"/>
      <c r="D2" s="1854"/>
      <c r="E2" s="1854"/>
      <c r="F2" s="1854"/>
      <c r="G2" s="1854"/>
      <c r="H2" s="1854"/>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09"/>
      <c r="AK2" s="1309"/>
      <c r="AL2" s="1309"/>
      <c r="AM2" s="1309"/>
      <c r="AN2" s="1309"/>
      <c r="AO2" s="1309"/>
      <c r="AP2" s="1309"/>
      <c r="AQ2" s="1309"/>
      <c r="AR2" s="1309"/>
      <c r="AS2" s="1309"/>
      <c r="AT2" s="1309"/>
      <c r="AU2" s="1309"/>
      <c r="AV2" s="1309"/>
      <c r="AW2" s="1309"/>
      <c r="AX2" s="1309"/>
      <c r="AY2" s="1309"/>
      <c r="AZ2" s="1309"/>
      <c r="BA2" s="1309"/>
      <c r="BB2" s="1309"/>
      <c r="BC2" s="1309"/>
      <c r="BD2" s="1309"/>
      <c r="BE2" s="1309"/>
      <c r="BF2" s="1309"/>
      <c r="BG2" s="1309"/>
      <c r="BH2" s="1309"/>
      <c r="BI2" s="1309"/>
      <c r="BJ2" s="1309"/>
      <c r="BK2" s="1309"/>
      <c r="BL2" s="1309"/>
      <c r="BM2" s="1309"/>
      <c r="BN2" s="1309"/>
      <c r="BO2" s="1309"/>
      <c r="BP2" s="1309"/>
      <c r="BQ2" s="1309"/>
      <c r="BR2" s="1309"/>
      <c r="BS2" s="1309"/>
      <c r="BT2" s="1309"/>
      <c r="BU2" s="1309"/>
      <c r="BV2" s="1309"/>
      <c r="BW2" s="1309"/>
      <c r="BX2" s="1309"/>
      <c r="BY2" s="1309"/>
      <c r="BZ2" s="1309"/>
      <c r="CA2" s="1309"/>
      <c r="CB2" s="1309"/>
      <c r="CC2" s="1309"/>
      <c r="CD2" s="1309"/>
      <c r="CE2" s="1309"/>
      <c r="CF2" s="1309"/>
      <c r="CG2" s="1309"/>
      <c r="CH2" s="1309"/>
      <c r="CI2" s="1309"/>
      <c r="CJ2" s="1309"/>
      <c r="CK2" s="1309"/>
      <c r="CL2" s="1309"/>
      <c r="CM2" s="1309"/>
      <c r="CN2" s="1309"/>
      <c r="CO2" s="1309"/>
      <c r="CP2" s="1309"/>
      <c r="CQ2" s="1309"/>
      <c r="CR2" s="1309"/>
      <c r="CS2" s="1309"/>
      <c r="CT2" s="1309"/>
      <c r="CU2" s="1309"/>
      <c r="CV2" s="1309"/>
      <c r="CW2" s="1309"/>
      <c r="CX2" s="1309"/>
      <c r="CY2" s="1309"/>
      <c r="CZ2" s="1309"/>
      <c r="DA2" s="1309"/>
      <c r="DB2" s="1309"/>
      <c r="DC2" s="1309"/>
      <c r="DD2" s="1309"/>
      <c r="DE2" s="1309"/>
      <c r="DF2" s="1309"/>
      <c r="DG2" s="1309"/>
      <c r="DH2" s="1309"/>
      <c r="DI2" s="1309"/>
      <c r="DJ2" s="1309"/>
      <c r="DK2" s="1309"/>
      <c r="DL2" s="1309"/>
      <c r="DM2" s="1309"/>
      <c r="DN2" s="1309"/>
      <c r="DO2" s="1309"/>
      <c r="DP2" s="1309"/>
      <c r="DQ2" s="1309"/>
      <c r="DR2" s="1309"/>
      <c r="DS2" s="1309"/>
      <c r="DT2" s="1309"/>
      <c r="DU2" s="1309"/>
      <c r="DV2" s="1309"/>
      <c r="DW2" s="1309"/>
      <c r="DX2" s="1309"/>
      <c r="DY2" s="1309"/>
      <c r="DZ2" s="1309"/>
      <c r="EA2" s="1309"/>
      <c r="EB2" s="1309"/>
      <c r="EC2" s="1309"/>
      <c r="ED2" s="1309"/>
      <c r="EE2" s="1309"/>
      <c r="EF2" s="1309"/>
      <c r="EG2" s="1309"/>
      <c r="EH2" s="1309"/>
      <c r="EI2" s="1309"/>
      <c r="EJ2" s="1309"/>
      <c r="EK2" s="1309"/>
      <c r="EL2" s="1309"/>
      <c r="EM2" s="1309"/>
      <c r="EN2" s="1309"/>
      <c r="EO2" s="1309"/>
      <c r="EP2" s="1309"/>
      <c r="EQ2" s="1309"/>
      <c r="ER2" s="1309"/>
      <c r="ES2" s="1309"/>
      <c r="ET2" s="1309"/>
      <c r="EU2" s="1309"/>
      <c r="EV2" s="1309"/>
      <c r="EW2" s="1309"/>
      <c r="EX2" s="1309"/>
      <c r="EY2" s="1309"/>
      <c r="EZ2" s="1309"/>
      <c r="FA2" s="1309"/>
      <c r="FB2" s="1309"/>
      <c r="FC2" s="1309"/>
      <c r="FD2" s="1309"/>
      <c r="FE2" s="1309"/>
      <c r="FF2" s="1309"/>
      <c r="FG2" s="1309"/>
      <c r="FH2" s="1309"/>
      <c r="FI2" s="1309"/>
      <c r="FJ2" s="1309"/>
      <c r="FK2" s="1309"/>
      <c r="FL2" s="1309"/>
      <c r="FM2" s="1309"/>
      <c r="FN2" s="1309"/>
      <c r="FO2" s="1309"/>
      <c r="FP2" s="1309"/>
      <c r="FQ2" s="1309"/>
      <c r="FR2" s="1309"/>
      <c r="FS2" s="1309"/>
      <c r="FT2" s="1309"/>
      <c r="FU2" s="1309"/>
      <c r="FV2" s="1309"/>
      <c r="FW2" s="1309"/>
      <c r="FX2" s="1309"/>
      <c r="FY2" s="1309"/>
      <c r="FZ2" s="1309"/>
      <c r="GA2" s="1309"/>
      <c r="GB2" s="1309"/>
      <c r="GC2" s="1309"/>
      <c r="GD2" s="1309"/>
      <c r="GE2" s="1309"/>
      <c r="GF2" s="1309"/>
      <c r="GG2" s="1309"/>
      <c r="GH2" s="1309"/>
      <c r="GI2" s="1309"/>
      <c r="GJ2" s="1309"/>
      <c r="GK2" s="1309"/>
      <c r="GL2" s="1309"/>
      <c r="GM2" s="1309"/>
      <c r="GN2" s="1309"/>
      <c r="GO2" s="1309"/>
      <c r="GP2" s="1309"/>
      <c r="GQ2" s="1309"/>
      <c r="GR2" s="1309"/>
      <c r="GS2" s="1309"/>
      <c r="GT2" s="1309"/>
      <c r="GU2" s="1309"/>
      <c r="GV2" s="1309"/>
      <c r="GW2" s="1309"/>
      <c r="GX2" s="1309"/>
      <c r="GY2" s="1309"/>
      <c r="GZ2" s="1309"/>
      <c r="HA2" s="1309"/>
      <c r="HB2" s="1309"/>
      <c r="HC2" s="1309"/>
      <c r="HD2" s="1309"/>
      <c r="HE2" s="1309"/>
      <c r="HF2" s="1309"/>
      <c r="HG2" s="1309"/>
      <c r="HH2" s="1309"/>
      <c r="HI2" s="1309"/>
      <c r="HJ2" s="1309"/>
      <c r="HK2" s="1309"/>
      <c r="HL2" s="1309"/>
      <c r="HM2" s="1309"/>
      <c r="HN2" s="1309"/>
      <c r="HO2" s="1309"/>
      <c r="HP2" s="1309"/>
      <c r="HQ2" s="1309"/>
      <c r="HR2" s="1309"/>
      <c r="HS2" s="1309"/>
      <c r="HT2" s="1309"/>
      <c r="HU2" s="1309"/>
      <c r="HV2" s="1309"/>
      <c r="HW2" s="1309"/>
      <c r="HX2" s="1309"/>
      <c r="HY2" s="1309"/>
      <c r="HZ2" s="1309"/>
      <c r="IA2" s="1309"/>
      <c r="IB2" s="1309"/>
      <c r="IC2" s="1309"/>
      <c r="ID2" s="1309"/>
      <c r="IE2" s="1309"/>
      <c r="IF2" s="1309"/>
      <c r="IG2" s="1309"/>
      <c r="IH2" s="1309"/>
    </row>
    <row r="3" spans="1:242" ht="13.5" customHeight="1">
      <c r="A3" s="1310" t="s">
        <v>313</v>
      </c>
      <c r="B3" s="1311"/>
      <c r="C3" s="1311"/>
      <c r="D3" s="1311"/>
      <c r="E3" s="1311"/>
      <c r="F3" s="1311"/>
      <c r="G3" s="1312"/>
      <c r="H3" s="1313" t="s">
        <v>314</v>
      </c>
      <c r="I3" s="1309"/>
      <c r="J3" s="1309"/>
      <c r="K3" s="1309"/>
      <c r="L3" s="1309"/>
      <c r="M3" s="1309"/>
      <c r="N3" s="1309"/>
      <c r="O3" s="1309"/>
      <c r="P3" s="1309"/>
      <c r="Q3" s="1309"/>
      <c r="R3" s="1309"/>
      <c r="S3" s="1309"/>
      <c r="T3" s="1309"/>
      <c r="U3" s="1309"/>
      <c r="V3" s="1309"/>
      <c r="W3" s="1309"/>
      <c r="X3" s="1309"/>
      <c r="Y3" s="1309"/>
      <c r="Z3" s="1309"/>
      <c r="AA3" s="1309"/>
      <c r="AB3" s="1309"/>
      <c r="AC3" s="1309"/>
      <c r="AD3" s="1309"/>
      <c r="AE3" s="1309"/>
      <c r="AF3" s="1309"/>
      <c r="AG3" s="1309"/>
      <c r="AH3" s="1309"/>
      <c r="AI3" s="1309"/>
      <c r="AJ3" s="1309"/>
      <c r="AK3" s="1309"/>
      <c r="AL3" s="1309"/>
      <c r="AM3" s="1309"/>
      <c r="AN3" s="1309"/>
      <c r="AO3" s="1309"/>
      <c r="AP3" s="1309"/>
      <c r="AQ3" s="1309"/>
      <c r="AR3" s="1309"/>
      <c r="AS3" s="1309"/>
      <c r="AT3" s="1309"/>
      <c r="AU3" s="1309"/>
      <c r="AV3" s="1309"/>
      <c r="AW3" s="1309"/>
      <c r="AX3" s="1309"/>
      <c r="AY3" s="1309"/>
      <c r="AZ3" s="1309"/>
      <c r="BA3" s="1309"/>
      <c r="BB3" s="1309"/>
      <c r="BC3" s="1309"/>
      <c r="BD3" s="1309"/>
      <c r="BE3" s="1309"/>
      <c r="BF3" s="1309"/>
      <c r="BG3" s="1309"/>
      <c r="BH3" s="1309"/>
      <c r="BI3" s="1309"/>
      <c r="BJ3" s="1309"/>
      <c r="BK3" s="1309"/>
      <c r="BL3" s="1309"/>
      <c r="BM3" s="1309"/>
      <c r="BN3" s="1309"/>
      <c r="BO3" s="1309"/>
      <c r="BP3" s="1309"/>
      <c r="BQ3" s="1309"/>
      <c r="BR3" s="1309"/>
      <c r="BS3" s="1309"/>
      <c r="BT3" s="1309"/>
      <c r="BU3" s="1309"/>
      <c r="BV3" s="1309"/>
      <c r="BW3" s="1309"/>
      <c r="BX3" s="1309"/>
      <c r="BY3" s="1309"/>
      <c r="BZ3" s="1309"/>
      <c r="CA3" s="1309"/>
      <c r="CB3" s="1309"/>
      <c r="CC3" s="1309"/>
      <c r="CD3" s="1309"/>
      <c r="CE3" s="1309"/>
      <c r="CF3" s="1309"/>
      <c r="CG3" s="1309"/>
      <c r="CH3" s="1309"/>
      <c r="CI3" s="1309"/>
      <c r="CJ3" s="1309"/>
      <c r="CK3" s="1309"/>
      <c r="CL3" s="1309"/>
      <c r="CM3" s="1309"/>
      <c r="CN3" s="1309"/>
      <c r="CO3" s="1309"/>
      <c r="CP3" s="1309"/>
      <c r="CQ3" s="1309"/>
      <c r="CR3" s="1309"/>
      <c r="CS3" s="1309"/>
      <c r="CT3" s="1309"/>
      <c r="CU3" s="1309"/>
      <c r="CV3" s="1309"/>
      <c r="CW3" s="1309"/>
      <c r="CX3" s="1309"/>
      <c r="CY3" s="1309"/>
      <c r="CZ3" s="1309"/>
      <c r="DA3" s="1309"/>
      <c r="DB3" s="1309"/>
      <c r="DC3" s="1309"/>
      <c r="DD3" s="1309"/>
      <c r="DE3" s="1309"/>
      <c r="DF3" s="1309"/>
      <c r="DG3" s="1309"/>
      <c r="DH3" s="1309"/>
      <c r="DI3" s="1309"/>
      <c r="DJ3" s="1309"/>
      <c r="DK3" s="1309"/>
      <c r="DL3" s="1309"/>
      <c r="DM3" s="1309"/>
      <c r="DN3" s="1309"/>
      <c r="DO3" s="1309"/>
      <c r="DP3" s="1309"/>
      <c r="DQ3" s="1309"/>
      <c r="DR3" s="1309"/>
      <c r="DS3" s="1309"/>
      <c r="DT3" s="1309"/>
      <c r="DU3" s="1309"/>
      <c r="DV3" s="1309"/>
      <c r="DW3" s="1309"/>
      <c r="DX3" s="1309"/>
      <c r="DY3" s="1309"/>
      <c r="DZ3" s="1309"/>
      <c r="EA3" s="1309"/>
      <c r="EB3" s="1309"/>
      <c r="EC3" s="1309"/>
      <c r="ED3" s="1309"/>
      <c r="EE3" s="1309"/>
      <c r="EF3" s="1309"/>
      <c r="EG3" s="1309"/>
      <c r="EH3" s="1309"/>
      <c r="EI3" s="1309"/>
      <c r="EJ3" s="1309"/>
      <c r="EK3" s="1309"/>
      <c r="EL3" s="1309"/>
      <c r="EM3" s="1309"/>
      <c r="EN3" s="1309"/>
      <c r="EO3" s="1309"/>
      <c r="EP3" s="1309"/>
      <c r="EQ3" s="1309"/>
      <c r="ER3" s="1309"/>
      <c r="ES3" s="1309"/>
      <c r="ET3" s="1309"/>
      <c r="EU3" s="1309"/>
      <c r="EV3" s="1309"/>
      <c r="EW3" s="1309"/>
      <c r="EX3" s="1309"/>
      <c r="EY3" s="1309"/>
      <c r="EZ3" s="1309"/>
      <c r="FA3" s="1309"/>
      <c r="FB3" s="1309"/>
      <c r="FC3" s="1309"/>
      <c r="FD3" s="1309"/>
      <c r="FE3" s="1309"/>
      <c r="FF3" s="1309"/>
      <c r="FG3" s="1309"/>
      <c r="FH3" s="1309"/>
      <c r="FI3" s="1309"/>
      <c r="FJ3" s="1309"/>
      <c r="FK3" s="1309"/>
      <c r="FL3" s="1309"/>
      <c r="FM3" s="1309"/>
      <c r="FN3" s="1309"/>
      <c r="FO3" s="1309"/>
      <c r="FP3" s="1309"/>
      <c r="FQ3" s="1309"/>
      <c r="FR3" s="1309"/>
      <c r="FS3" s="1309"/>
      <c r="FT3" s="1309"/>
      <c r="FU3" s="1309"/>
      <c r="FV3" s="1309"/>
      <c r="FW3" s="1309"/>
      <c r="FX3" s="1309"/>
      <c r="FY3" s="1309"/>
      <c r="FZ3" s="1309"/>
      <c r="GA3" s="1309"/>
      <c r="GB3" s="1309"/>
      <c r="GC3" s="1309"/>
      <c r="GD3" s="1309"/>
      <c r="GE3" s="1309"/>
      <c r="GF3" s="1309"/>
      <c r="GG3" s="1309"/>
      <c r="GH3" s="1309"/>
      <c r="GI3" s="1309"/>
      <c r="GJ3" s="1309"/>
      <c r="GK3" s="1309"/>
      <c r="GL3" s="1309"/>
      <c r="GM3" s="1309"/>
      <c r="GN3" s="1309"/>
      <c r="GO3" s="1309"/>
      <c r="GP3" s="1309"/>
      <c r="GQ3" s="1309"/>
      <c r="GR3" s="1309"/>
      <c r="GS3" s="1309"/>
      <c r="GT3" s="1309"/>
      <c r="GU3" s="1309"/>
      <c r="GV3" s="1309"/>
      <c r="GW3" s="1309"/>
      <c r="GX3" s="1309"/>
      <c r="GY3" s="1309"/>
      <c r="GZ3" s="1309"/>
      <c r="HA3" s="1309"/>
      <c r="HB3" s="1309"/>
      <c r="HC3" s="1309"/>
      <c r="HD3" s="1309"/>
      <c r="HE3" s="1309"/>
      <c r="HF3" s="1309"/>
      <c r="HG3" s="1309"/>
      <c r="HH3" s="1309"/>
      <c r="HI3" s="1309"/>
      <c r="HJ3" s="1309"/>
      <c r="HK3" s="1309"/>
      <c r="HL3" s="1309"/>
      <c r="HM3" s="1309"/>
      <c r="HN3" s="1309"/>
      <c r="HO3" s="1309"/>
      <c r="HP3" s="1309"/>
      <c r="HQ3" s="1309"/>
      <c r="HR3" s="1309"/>
      <c r="HS3" s="1309"/>
      <c r="HT3" s="1309"/>
      <c r="HU3" s="1309"/>
      <c r="HV3" s="1309"/>
      <c r="HW3" s="1309"/>
      <c r="HX3" s="1309"/>
      <c r="HY3" s="1309"/>
      <c r="HZ3" s="1309"/>
      <c r="IA3" s="1309"/>
      <c r="IB3" s="1309"/>
      <c r="IC3" s="1309"/>
      <c r="ID3" s="1309"/>
      <c r="IE3" s="1309"/>
      <c r="IF3" s="1309"/>
      <c r="IG3" s="1309"/>
      <c r="IH3" s="1309"/>
    </row>
    <row r="4" spans="1:242" ht="37.5" customHeight="1">
      <c r="A4" s="1202"/>
      <c r="B4" s="1050" t="s">
        <v>152</v>
      </c>
      <c r="C4" s="1314" t="s">
        <v>1582</v>
      </c>
      <c r="D4" s="1315" t="s">
        <v>1583</v>
      </c>
      <c r="E4" s="1314" t="s">
        <v>1584</v>
      </c>
      <c r="F4" s="981" t="s">
        <v>1585</v>
      </c>
      <c r="G4" s="1315" t="s">
        <v>1586</v>
      </c>
      <c r="H4" s="1314" t="s">
        <v>1360</v>
      </c>
      <c r="I4" s="1316"/>
      <c r="J4" s="1316"/>
      <c r="K4" s="1316"/>
      <c r="L4" s="1316"/>
      <c r="M4" s="1316"/>
      <c r="N4" s="1316"/>
      <c r="O4" s="1316"/>
      <c r="P4" s="1316"/>
      <c r="Q4" s="1316"/>
      <c r="R4" s="1316"/>
      <c r="S4" s="1316"/>
      <c r="T4" s="1316"/>
      <c r="U4" s="1316"/>
      <c r="V4" s="1316"/>
      <c r="W4" s="1316"/>
      <c r="X4" s="1316"/>
      <c r="Y4" s="1316"/>
      <c r="Z4" s="1316"/>
      <c r="AA4" s="1316"/>
      <c r="AB4" s="1316"/>
      <c r="AC4" s="1316"/>
      <c r="AD4" s="1316"/>
      <c r="AE4" s="1316"/>
      <c r="AF4" s="1316"/>
      <c r="AG4" s="1316"/>
      <c r="AH4" s="1316"/>
      <c r="AI4" s="1316"/>
      <c r="AJ4" s="1316"/>
      <c r="AK4" s="1316"/>
      <c r="AL4" s="1316"/>
      <c r="AM4" s="1316"/>
      <c r="AN4" s="1316"/>
      <c r="AO4" s="1316"/>
      <c r="AP4" s="1316"/>
      <c r="AQ4" s="1316"/>
      <c r="AR4" s="1316"/>
      <c r="AS4" s="1316"/>
      <c r="AT4" s="1316"/>
      <c r="AU4" s="1316"/>
      <c r="AV4" s="1316"/>
      <c r="AW4" s="1316"/>
      <c r="AX4" s="1316"/>
      <c r="AY4" s="1316"/>
      <c r="AZ4" s="1316"/>
      <c r="BA4" s="1316"/>
      <c r="BB4" s="1316"/>
      <c r="BC4" s="1316"/>
      <c r="BD4" s="1316"/>
      <c r="BE4" s="1316"/>
      <c r="BF4" s="1316"/>
      <c r="BG4" s="1316"/>
      <c r="BH4" s="1316"/>
      <c r="BI4" s="1316"/>
      <c r="BJ4" s="1316"/>
      <c r="BK4" s="1316"/>
      <c r="BL4" s="1316"/>
      <c r="BM4" s="1316"/>
      <c r="BN4" s="1316"/>
      <c r="BO4" s="1316"/>
      <c r="BP4" s="1316"/>
      <c r="BQ4" s="1316"/>
      <c r="BR4" s="1316"/>
      <c r="BS4" s="1316"/>
      <c r="BT4" s="1316"/>
      <c r="BU4" s="1316"/>
      <c r="BV4" s="1316"/>
      <c r="BW4" s="1316"/>
      <c r="BX4" s="1316"/>
      <c r="BY4" s="1316"/>
      <c r="BZ4" s="1316"/>
      <c r="CA4" s="1316"/>
      <c r="CB4" s="1316"/>
      <c r="CC4" s="1316"/>
      <c r="CD4" s="1316"/>
      <c r="CE4" s="1316"/>
      <c r="CF4" s="1316"/>
      <c r="CG4" s="1316"/>
      <c r="CH4" s="1316"/>
      <c r="CI4" s="1316"/>
      <c r="CJ4" s="1316"/>
      <c r="CK4" s="1316"/>
      <c r="CL4" s="1316"/>
      <c r="CM4" s="1316"/>
      <c r="CN4" s="1316"/>
      <c r="CO4" s="1316"/>
      <c r="CP4" s="1316"/>
      <c r="CQ4" s="1316"/>
      <c r="CR4" s="1316"/>
      <c r="CS4" s="1316"/>
      <c r="CT4" s="1316"/>
      <c r="CU4" s="1316"/>
      <c r="CV4" s="1316"/>
      <c r="CW4" s="1316"/>
      <c r="CX4" s="1316"/>
      <c r="CY4" s="1316"/>
      <c r="CZ4" s="1316"/>
      <c r="DA4" s="1316"/>
      <c r="DB4" s="1316"/>
      <c r="DC4" s="1316"/>
      <c r="DD4" s="1316"/>
      <c r="DE4" s="1316"/>
      <c r="DF4" s="1316"/>
      <c r="DG4" s="1316"/>
      <c r="DH4" s="1316"/>
      <c r="DI4" s="1316"/>
      <c r="DJ4" s="1316"/>
      <c r="DK4" s="1316"/>
      <c r="DL4" s="1316"/>
      <c r="DM4" s="1316"/>
      <c r="DN4" s="1316"/>
      <c r="DO4" s="1316"/>
      <c r="DP4" s="1316"/>
      <c r="DQ4" s="1316"/>
      <c r="DR4" s="1316"/>
      <c r="DS4" s="1316"/>
      <c r="DT4" s="1316"/>
      <c r="DU4" s="1316"/>
      <c r="DV4" s="1316"/>
      <c r="DW4" s="1316"/>
      <c r="DX4" s="1316"/>
      <c r="DY4" s="1316"/>
      <c r="DZ4" s="1316"/>
      <c r="EA4" s="1316"/>
      <c r="EB4" s="1316"/>
      <c r="EC4" s="1316"/>
      <c r="ED4" s="1316"/>
      <c r="EE4" s="1316"/>
      <c r="EF4" s="1316"/>
      <c r="EG4" s="1316"/>
      <c r="EH4" s="1316"/>
      <c r="EI4" s="1316"/>
      <c r="EJ4" s="1316"/>
      <c r="EK4" s="1316"/>
      <c r="EL4" s="1316"/>
      <c r="EM4" s="1316"/>
      <c r="EN4" s="1316"/>
      <c r="EO4" s="1316"/>
      <c r="EP4" s="1316"/>
      <c r="EQ4" s="1316"/>
      <c r="ER4" s="1316"/>
      <c r="ES4" s="1316"/>
      <c r="ET4" s="1316"/>
      <c r="EU4" s="1316"/>
      <c r="EV4" s="1316"/>
      <c r="EW4" s="1316"/>
      <c r="EX4" s="1316"/>
      <c r="EY4" s="1316"/>
      <c r="EZ4" s="1316"/>
      <c r="FA4" s="1316"/>
      <c r="FB4" s="1316"/>
      <c r="FC4" s="1316"/>
      <c r="FD4" s="1316"/>
      <c r="FE4" s="1316"/>
      <c r="FF4" s="1316"/>
      <c r="FG4" s="1316"/>
      <c r="FH4" s="1316"/>
      <c r="FI4" s="1316"/>
      <c r="FJ4" s="1316"/>
      <c r="FK4" s="1316"/>
      <c r="FL4" s="1316"/>
      <c r="FM4" s="1316"/>
      <c r="FN4" s="1316"/>
      <c r="FO4" s="1316"/>
      <c r="FP4" s="1316"/>
      <c r="FQ4" s="1316"/>
      <c r="FR4" s="1316"/>
      <c r="FS4" s="1316"/>
      <c r="FT4" s="1316"/>
      <c r="FU4" s="1316"/>
      <c r="FV4" s="1316"/>
      <c r="FW4" s="1316"/>
      <c r="FX4" s="1316"/>
      <c r="FY4" s="1316"/>
      <c r="FZ4" s="1316"/>
      <c r="GA4" s="1316"/>
      <c r="GB4" s="1316"/>
      <c r="GC4" s="1316"/>
      <c r="GD4" s="1316"/>
      <c r="GE4" s="1316"/>
      <c r="GF4" s="1316"/>
      <c r="GG4" s="1316"/>
      <c r="GH4" s="1316"/>
      <c r="GI4" s="1316"/>
      <c r="GJ4" s="1316"/>
      <c r="GK4" s="1316"/>
      <c r="GL4" s="1316"/>
      <c r="GM4" s="1316"/>
      <c r="GN4" s="1316"/>
      <c r="GO4" s="1316"/>
      <c r="GP4" s="1316"/>
      <c r="GQ4" s="1316"/>
      <c r="GR4" s="1316"/>
      <c r="GS4" s="1316"/>
      <c r="GT4" s="1316"/>
      <c r="GU4" s="1316"/>
      <c r="GV4" s="1316"/>
      <c r="GW4" s="1316"/>
      <c r="GX4" s="1316"/>
      <c r="GY4" s="1316"/>
      <c r="GZ4" s="1316"/>
      <c r="HA4" s="1316"/>
      <c r="HB4" s="1316"/>
      <c r="HC4" s="1316"/>
      <c r="HD4" s="1316"/>
      <c r="HE4" s="1316"/>
      <c r="HF4" s="1316"/>
      <c r="HG4" s="1316"/>
      <c r="HH4" s="1316"/>
      <c r="HI4" s="1316"/>
      <c r="HJ4" s="1316"/>
      <c r="HK4" s="1316"/>
      <c r="HL4" s="1316"/>
      <c r="HM4" s="1316"/>
      <c r="HN4" s="1316"/>
      <c r="HO4" s="1316"/>
      <c r="HP4" s="1316"/>
      <c r="HQ4" s="1316"/>
      <c r="HR4" s="1316"/>
      <c r="HS4" s="1316"/>
      <c r="HT4" s="1316"/>
      <c r="HU4" s="1316"/>
      <c r="HV4" s="1316"/>
      <c r="HW4" s="1316"/>
      <c r="HX4" s="1316"/>
      <c r="HY4" s="1316"/>
      <c r="HZ4" s="1316"/>
      <c r="IA4" s="1316"/>
      <c r="IB4" s="1316"/>
      <c r="IC4" s="1316"/>
      <c r="ID4" s="1316"/>
      <c r="IE4" s="1316"/>
      <c r="IF4" s="1316"/>
      <c r="IG4" s="1316"/>
      <c r="IH4" s="1316"/>
    </row>
    <row r="5" spans="1:242" ht="13.9" customHeight="1">
      <c r="A5" s="1239" t="s">
        <v>151</v>
      </c>
      <c r="B5" s="1241"/>
      <c r="C5" s="1317"/>
      <c r="D5" s="1318"/>
      <c r="E5" s="1317"/>
      <c r="F5" s="1317"/>
      <c r="G5" s="1318"/>
      <c r="H5" s="1317"/>
      <c r="I5" s="1319"/>
      <c r="J5" s="1320"/>
      <c r="K5" s="1320"/>
      <c r="L5" s="1320"/>
      <c r="M5" s="1320"/>
      <c r="N5" s="1320"/>
      <c r="O5" s="1320"/>
      <c r="P5" s="1320"/>
      <c r="Q5" s="1320"/>
      <c r="R5" s="1320"/>
      <c r="S5" s="1320"/>
      <c r="T5" s="1320"/>
      <c r="U5" s="1320"/>
      <c r="V5" s="1320"/>
      <c r="W5" s="1320"/>
      <c r="X5" s="1320"/>
      <c r="Y5" s="1320"/>
      <c r="Z5" s="1320"/>
      <c r="AA5" s="1320"/>
      <c r="AB5" s="1320"/>
      <c r="AC5" s="1320"/>
      <c r="AD5" s="1320"/>
      <c r="AE5" s="1320"/>
      <c r="AF5" s="1320"/>
      <c r="AG5" s="1320"/>
      <c r="AH5" s="1320"/>
      <c r="AI5" s="1320"/>
      <c r="AJ5" s="1320"/>
      <c r="AK5" s="1320"/>
      <c r="AL5" s="1320"/>
      <c r="AM5" s="1320"/>
      <c r="AN5" s="1320"/>
      <c r="AO5" s="1320"/>
      <c r="AP5" s="1320"/>
      <c r="AQ5" s="1320"/>
      <c r="AR5" s="1320"/>
      <c r="AS5" s="1320"/>
      <c r="AT5" s="1320"/>
      <c r="AU5" s="1320"/>
      <c r="AV5" s="1320"/>
      <c r="AW5" s="1320"/>
      <c r="AX5" s="1320"/>
      <c r="AY5" s="1320"/>
      <c r="AZ5" s="1320"/>
      <c r="BA5" s="1320"/>
      <c r="BB5" s="1320"/>
      <c r="BC5" s="1320"/>
      <c r="BD5" s="1320"/>
      <c r="BE5" s="1320"/>
      <c r="BF5" s="1320"/>
      <c r="BG5" s="1320"/>
      <c r="BH5" s="1320"/>
      <c r="BI5" s="1320"/>
      <c r="BJ5" s="1320"/>
      <c r="BK5" s="1320"/>
      <c r="BL5" s="1320"/>
      <c r="BM5" s="1320"/>
      <c r="BN5" s="1320"/>
      <c r="BO5" s="1320"/>
      <c r="BP5" s="1320"/>
      <c r="BQ5" s="1320"/>
      <c r="BR5" s="1320"/>
      <c r="BS5" s="1320"/>
      <c r="BT5" s="1320"/>
      <c r="BU5" s="1320"/>
      <c r="BV5" s="1320"/>
      <c r="BW5" s="1320"/>
      <c r="BX5" s="1320"/>
      <c r="BY5" s="1320"/>
      <c r="BZ5" s="1320"/>
      <c r="CA5" s="1320"/>
      <c r="CB5" s="1320"/>
      <c r="CC5" s="1320"/>
      <c r="CD5" s="1320"/>
      <c r="CE5" s="1320"/>
      <c r="CF5" s="1320"/>
      <c r="CG5" s="1320"/>
      <c r="CH5" s="1320"/>
      <c r="CI5" s="1320"/>
      <c r="CJ5" s="1320"/>
      <c r="CK5" s="1320"/>
      <c r="CL5" s="1320"/>
      <c r="CM5" s="1320"/>
      <c r="CN5" s="1320"/>
      <c r="CO5" s="1320"/>
      <c r="CP5" s="1320"/>
      <c r="CQ5" s="1320"/>
      <c r="CR5" s="1320"/>
      <c r="CS5" s="1320"/>
      <c r="CT5" s="1320"/>
      <c r="CU5" s="1320"/>
      <c r="CV5" s="1320"/>
      <c r="CW5" s="1320"/>
      <c r="CX5" s="1320"/>
      <c r="CY5" s="1320"/>
      <c r="CZ5" s="1320"/>
      <c r="DA5" s="1320"/>
      <c r="DB5" s="1320"/>
      <c r="DC5" s="1320"/>
      <c r="DD5" s="1320"/>
      <c r="DE5" s="1320"/>
      <c r="DF5" s="1320"/>
      <c r="DG5" s="1320"/>
      <c r="DH5" s="1320"/>
      <c r="DI5" s="1320"/>
      <c r="DJ5" s="1320"/>
      <c r="DK5" s="1320"/>
      <c r="DL5" s="1320"/>
      <c r="DM5" s="1320"/>
      <c r="DN5" s="1320"/>
      <c r="DO5" s="1320"/>
      <c r="DP5" s="1320"/>
      <c r="DQ5" s="1320"/>
      <c r="DR5" s="1320"/>
      <c r="DS5" s="1320"/>
      <c r="DT5" s="1320"/>
      <c r="DU5" s="1320"/>
      <c r="DV5" s="1320"/>
      <c r="DW5" s="1320"/>
      <c r="DX5" s="1320"/>
      <c r="DY5" s="1320"/>
      <c r="DZ5" s="1320"/>
      <c r="EA5" s="1320"/>
      <c r="EB5" s="1320"/>
      <c r="EC5" s="1320"/>
      <c r="ED5" s="1320"/>
      <c r="EE5" s="1320"/>
      <c r="EF5" s="1320"/>
      <c r="EG5" s="1320"/>
      <c r="EH5" s="1320"/>
      <c r="EI5" s="1320"/>
      <c r="EJ5" s="1320"/>
      <c r="EK5" s="1320"/>
      <c r="EL5" s="1320"/>
      <c r="EM5" s="1320"/>
      <c r="EN5" s="1320"/>
      <c r="EO5" s="1320"/>
      <c r="EP5" s="1320"/>
      <c r="EQ5" s="1320"/>
      <c r="ER5" s="1320"/>
      <c r="ES5" s="1320"/>
      <c r="ET5" s="1320"/>
      <c r="EU5" s="1320"/>
      <c r="EV5" s="1320"/>
      <c r="EW5" s="1320"/>
      <c r="EX5" s="1320"/>
      <c r="EY5" s="1320"/>
      <c r="EZ5" s="1320"/>
      <c r="FA5" s="1320"/>
      <c r="FB5" s="1320"/>
      <c r="FC5" s="1320"/>
      <c r="FD5" s="1320"/>
      <c r="FE5" s="1320"/>
      <c r="FF5" s="1320"/>
      <c r="FG5" s="1320"/>
      <c r="FH5" s="1320"/>
      <c r="FI5" s="1320"/>
      <c r="FJ5" s="1320"/>
      <c r="FK5" s="1320"/>
      <c r="FL5" s="1320"/>
      <c r="FM5" s="1320"/>
      <c r="FN5" s="1320"/>
      <c r="FO5" s="1320"/>
      <c r="FP5" s="1320"/>
      <c r="FQ5" s="1320"/>
      <c r="FR5" s="1320"/>
      <c r="FS5" s="1320"/>
      <c r="FT5" s="1320"/>
      <c r="FU5" s="1320"/>
      <c r="FV5" s="1320"/>
      <c r="FW5" s="1320"/>
      <c r="FX5" s="1320"/>
      <c r="FY5" s="1320"/>
      <c r="FZ5" s="1320"/>
      <c r="GA5" s="1320"/>
      <c r="GB5" s="1320"/>
      <c r="GC5" s="1320"/>
      <c r="GD5" s="1320"/>
      <c r="GE5" s="1320"/>
      <c r="GF5" s="1320"/>
      <c r="GG5" s="1320"/>
      <c r="GH5" s="1320"/>
      <c r="GI5" s="1320"/>
      <c r="GJ5" s="1320"/>
      <c r="GK5" s="1320"/>
      <c r="GL5" s="1320"/>
      <c r="GM5" s="1320"/>
      <c r="GN5" s="1320"/>
      <c r="GO5" s="1320"/>
      <c r="GP5" s="1320"/>
      <c r="GQ5" s="1320"/>
      <c r="GR5" s="1320"/>
      <c r="GS5" s="1320"/>
      <c r="GT5" s="1320"/>
      <c r="GU5" s="1320"/>
      <c r="GV5" s="1320"/>
      <c r="GW5" s="1320"/>
      <c r="GX5" s="1320"/>
      <c r="GY5" s="1320"/>
      <c r="GZ5" s="1320"/>
      <c r="HA5" s="1320"/>
      <c r="HB5" s="1320"/>
      <c r="HC5" s="1320"/>
      <c r="HD5" s="1320"/>
      <c r="HE5" s="1320"/>
      <c r="HF5" s="1320"/>
      <c r="HG5" s="1320"/>
      <c r="HH5" s="1320"/>
      <c r="HI5" s="1320"/>
      <c r="HJ5" s="1320"/>
      <c r="HK5" s="1320"/>
      <c r="HL5" s="1320"/>
      <c r="HM5" s="1320"/>
      <c r="HN5" s="1320"/>
      <c r="HO5" s="1320"/>
      <c r="HP5" s="1320"/>
      <c r="HQ5" s="1320"/>
      <c r="HR5" s="1320"/>
      <c r="HS5" s="1320"/>
      <c r="HT5" s="1320"/>
      <c r="HU5" s="1320"/>
      <c r="HV5" s="1320"/>
      <c r="HW5" s="1320"/>
      <c r="HX5" s="1320"/>
      <c r="HY5" s="1320"/>
      <c r="HZ5" s="1320"/>
      <c r="IA5" s="1320"/>
      <c r="IB5" s="1320"/>
      <c r="IC5" s="1320"/>
      <c r="ID5" s="1320"/>
      <c r="IE5" s="1320"/>
      <c r="IF5" s="1320"/>
      <c r="IG5" s="1320"/>
      <c r="IH5" s="1320"/>
    </row>
    <row r="6" spans="1:242" ht="13.9" customHeight="1">
      <c r="A6" s="1239">
        <v>2005</v>
      </c>
      <c r="B6" s="1321">
        <v>159535</v>
      </c>
      <c r="C6" s="1321">
        <v>264</v>
      </c>
      <c r="D6" s="1321">
        <v>616</v>
      </c>
      <c r="E6" s="1321" t="s">
        <v>355</v>
      </c>
      <c r="F6" s="1321">
        <v>157498</v>
      </c>
      <c r="G6" s="1321" t="s">
        <v>355</v>
      </c>
      <c r="H6" s="1321">
        <v>1157</v>
      </c>
      <c r="I6" s="1319"/>
      <c r="J6" s="1320"/>
      <c r="K6" s="1320"/>
      <c r="L6" s="1320"/>
      <c r="M6" s="1320"/>
      <c r="N6" s="1320"/>
      <c r="O6" s="1320"/>
      <c r="P6" s="1320"/>
      <c r="Q6" s="1320"/>
      <c r="R6" s="1320"/>
      <c r="S6" s="1320"/>
      <c r="T6" s="1320"/>
      <c r="U6" s="1320"/>
      <c r="V6" s="1320"/>
      <c r="W6" s="1320"/>
      <c r="X6" s="1320"/>
      <c r="Y6" s="1320"/>
      <c r="Z6" s="1320"/>
      <c r="AA6" s="1320"/>
      <c r="AB6" s="1320"/>
      <c r="AC6" s="1320"/>
      <c r="AD6" s="1320"/>
      <c r="AE6" s="1320"/>
      <c r="AF6" s="1320"/>
      <c r="AG6" s="1320"/>
      <c r="AH6" s="1320"/>
      <c r="AI6" s="1320"/>
      <c r="AJ6" s="1320"/>
      <c r="AK6" s="1320"/>
      <c r="AL6" s="1320"/>
      <c r="AM6" s="1320"/>
      <c r="AN6" s="1320"/>
      <c r="AO6" s="1320"/>
      <c r="AP6" s="1320"/>
      <c r="AQ6" s="1320"/>
      <c r="AR6" s="1320"/>
      <c r="AS6" s="1320"/>
      <c r="AT6" s="1320"/>
      <c r="AU6" s="1320"/>
      <c r="AV6" s="1320"/>
      <c r="AW6" s="1320"/>
      <c r="AX6" s="1320"/>
      <c r="AY6" s="1320"/>
      <c r="AZ6" s="1320"/>
      <c r="BA6" s="1320"/>
      <c r="BB6" s="1320"/>
      <c r="BC6" s="1320"/>
      <c r="BD6" s="1320"/>
      <c r="BE6" s="1320"/>
      <c r="BF6" s="1320"/>
      <c r="BG6" s="1320"/>
      <c r="BH6" s="1320"/>
      <c r="BI6" s="1320"/>
      <c r="BJ6" s="1320"/>
      <c r="BK6" s="1320"/>
      <c r="BL6" s="1320"/>
      <c r="BM6" s="1320"/>
      <c r="BN6" s="1320"/>
      <c r="BO6" s="1320"/>
      <c r="BP6" s="1320"/>
      <c r="BQ6" s="1320"/>
      <c r="BR6" s="1320"/>
      <c r="BS6" s="1320"/>
      <c r="BT6" s="1320"/>
      <c r="BU6" s="1320"/>
      <c r="BV6" s="1320"/>
      <c r="BW6" s="1320"/>
      <c r="BX6" s="1320"/>
      <c r="BY6" s="1320"/>
      <c r="BZ6" s="1320"/>
      <c r="CA6" s="1320"/>
      <c r="CB6" s="1320"/>
      <c r="CC6" s="1320"/>
      <c r="CD6" s="1320"/>
      <c r="CE6" s="1320"/>
      <c r="CF6" s="1320"/>
      <c r="CG6" s="1320"/>
      <c r="CH6" s="1320"/>
      <c r="CI6" s="1320"/>
      <c r="CJ6" s="1320"/>
      <c r="CK6" s="1320"/>
      <c r="CL6" s="1320"/>
      <c r="CM6" s="1320"/>
      <c r="CN6" s="1320"/>
      <c r="CO6" s="1320"/>
      <c r="CP6" s="1320"/>
      <c r="CQ6" s="1320"/>
      <c r="CR6" s="1320"/>
      <c r="CS6" s="1320"/>
      <c r="CT6" s="1320"/>
      <c r="CU6" s="1320"/>
      <c r="CV6" s="1320"/>
      <c r="CW6" s="1320"/>
      <c r="CX6" s="1320"/>
      <c r="CY6" s="1320"/>
      <c r="CZ6" s="1320"/>
      <c r="DA6" s="1320"/>
      <c r="DB6" s="1320"/>
      <c r="DC6" s="1320"/>
      <c r="DD6" s="1320"/>
      <c r="DE6" s="1320"/>
      <c r="DF6" s="1320"/>
      <c r="DG6" s="1320"/>
      <c r="DH6" s="1320"/>
      <c r="DI6" s="1320"/>
      <c r="DJ6" s="1320"/>
      <c r="DK6" s="1320"/>
      <c r="DL6" s="1320"/>
      <c r="DM6" s="1320"/>
      <c r="DN6" s="1320"/>
      <c r="DO6" s="1320"/>
      <c r="DP6" s="1320"/>
      <c r="DQ6" s="1320"/>
      <c r="DR6" s="1320"/>
      <c r="DS6" s="1320"/>
      <c r="DT6" s="1320"/>
      <c r="DU6" s="1320"/>
      <c r="DV6" s="1320"/>
      <c r="DW6" s="1320"/>
      <c r="DX6" s="1320"/>
      <c r="DY6" s="1320"/>
      <c r="DZ6" s="1320"/>
      <c r="EA6" s="1320"/>
      <c r="EB6" s="1320"/>
      <c r="EC6" s="1320"/>
      <c r="ED6" s="1320"/>
      <c r="EE6" s="1320"/>
      <c r="EF6" s="1320"/>
      <c r="EG6" s="1320"/>
      <c r="EH6" s="1320"/>
      <c r="EI6" s="1320"/>
      <c r="EJ6" s="1320"/>
      <c r="EK6" s="1320"/>
      <c r="EL6" s="1320"/>
      <c r="EM6" s="1320"/>
      <c r="EN6" s="1320"/>
      <c r="EO6" s="1320"/>
      <c r="EP6" s="1320"/>
      <c r="EQ6" s="1320"/>
      <c r="ER6" s="1320"/>
      <c r="ES6" s="1320"/>
      <c r="ET6" s="1320"/>
      <c r="EU6" s="1320"/>
      <c r="EV6" s="1320"/>
      <c r="EW6" s="1320"/>
      <c r="EX6" s="1320"/>
      <c r="EY6" s="1320"/>
      <c r="EZ6" s="1320"/>
      <c r="FA6" s="1320"/>
      <c r="FB6" s="1320"/>
      <c r="FC6" s="1320"/>
      <c r="FD6" s="1320"/>
      <c r="FE6" s="1320"/>
      <c r="FF6" s="1320"/>
      <c r="FG6" s="1320"/>
      <c r="FH6" s="1320"/>
      <c r="FI6" s="1320"/>
      <c r="FJ6" s="1320"/>
      <c r="FK6" s="1320"/>
      <c r="FL6" s="1320"/>
      <c r="FM6" s="1320"/>
      <c r="FN6" s="1320"/>
      <c r="FO6" s="1320"/>
      <c r="FP6" s="1320"/>
      <c r="FQ6" s="1320"/>
      <c r="FR6" s="1320"/>
      <c r="FS6" s="1320"/>
      <c r="FT6" s="1320"/>
      <c r="FU6" s="1320"/>
      <c r="FV6" s="1320"/>
      <c r="FW6" s="1320"/>
      <c r="FX6" s="1320"/>
      <c r="FY6" s="1320"/>
      <c r="FZ6" s="1320"/>
      <c r="GA6" s="1320"/>
      <c r="GB6" s="1320"/>
      <c r="GC6" s="1320"/>
      <c r="GD6" s="1320"/>
      <c r="GE6" s="1320"/>
      <c r="GF6" s="1320"/>
      <c r="GG6" s="1320"/>
      <c r="GH6" s="1320"/>
      <c r="GI6" s="1320"/>
      <c r="GJ6" s="1320"/>
      <c r="GK6" s="1320"/>
      <c r="GL6" s="1320"/>
      <c r="GM6" s="1320"/>
      <c r="GN6" s="1320"/>
      <c r="GO6" s="1320"/>
      <c r="GP6" s="1320"/>
      <c r="GQ6" s="1320"/>
      <c r="GR6" s="1320"/>
      <c r="GS6" s="1320"/>
      <c r="GT6" s="1320"/>
      <c r="GU6" s="1320"/>
      <c r="GV6" s="1320"/>
      <c r="GW6" s="1320"/>
      <c r="GX6" s="1320"/>
      <c r="GY6" s="1320"/>
      <c r="GZ6" s="1320"/>
      <c r="HA6" s="1320"/>
      <c r="HB6" s="1320"/>
      <c r="HC6" s="1320"/>
      <c r="HD6" s="1320"/>
      <c r="HE6" s="1320"/>
      <c r="HF6" s="1320"/>
      <c r="HG6" s="1320"/>
      <c r="HH6" s="1320"/>
      <c r="HI6" s="1320"/>
      <c r="HJ6" s="1320"/>
      <c r="HK6" s="1320"/>
      <c r="HL6" s="1320"/>
      <c r="HM6" s="1320"/>
      <c r="HN6" s="1320"/>
      <c r="HO6" s="1320"/>
      <c r="HP6" s="1320"/>
      <c r="HQ6" s="1320"/>
      <c r="HR6" s="1320"/>
      <c r="HS6" s="1320"/>
      <c r="HT6" s="1320"/>
      <c r="HU6" s="1320"/>
      <c r="HV6" s="1320"/>
      <c r="HW6" s="1320"/>
      <c r="HX6" s="1320"/>
      <c r="HY6" s="1320"/>
      <c r="HZ6" s="1320"/>
      <c r="IA6" s="1320"/>
      <c r="IB6" s="1320"/>
      <c r="IC6" s="1320"/>
      <c r="ID6" s="1320"/>
      <c r="IE6" s="1320"/>
      <c r="IF6" s="1320"/>
      <c r="IG6" s="1320"/>
      <c r="IH6" s="1320"/>
    </row>
    <row r="7" spans="1:242" ht="13.9" customHeight="1">
      <c r="A7" s="1239">
        <v>2006</v>
      </c>
      <c r="B7" s="1321">
        <v>188743</v>
      </c>
      <c r="C7" s="1321">
        <v>306</v>
      </c>
      <c r="D7" s="1321">
        <v>1679</v>
      </c>
      <c r="E7" s="1321" t="s">
        <v>355</v>
      </c>
      <c r="F7" s="1321">
        <v>186414</v>
      </c>
      <c r="G7" s="1321" t="s">
        <v>355</v>
      </c>
      <c r="H7" s="1321">
        <v>344</v>
      </c>
      <c r="I7" s="1319"/>
      <c r="J7" s="1320"/>
      <c r="K7" s="1320"/>
      <c r="L7" s="1320"/>
      <c r="M7" s="1320"/>
      <c r="N7" s="1320"/>
      <c r="O7" s="1320"/>
      <c r="P7" s="1320"/>
      <c r="Q7" s="1320"/>
      <c r="R7" s="1320"/>
      <c r="S7" s="1320"/>
      <c r="T7" s="1320"/>
      <c r="U7" s="1320"/>
      <c r="V7" s="1320"/>
      <c r="W7" s="1320"/>
      <c r="X7" s="1320"/>
      <c r="Y7" s="1320"/>
      <c r="Z7" s="1320"/>
      <c r="AA7" s="1320"/>
      <c r="AB7" s="1320"/>
      <c r="AC7" s="1320"/>
      <c r="AD7" s="1320"/>
      <c r="AE7" s="1320"/>
      <c r="AF7" s="1320"/>
      <c r="AG7" s="1320"/>
      <c r="AH7" s="1320"/>
      <c r="AI7" s="1320"/>
      <c r="AJ7" s="1320"/>
      <c r="AK7" s="1320"/>
      <c r="AL7" s="1320"/>
      <c r="AM7" s="1320"/>
      <c r="AN7" s="1320"/>
      <c r="AO7" s="1320"/>
      <c r="AP7" s="1320"/>
      <c r="AQ7" s="1320"/>
      <c r="AR7" s="1320"/>
      <c r="AS7" s="1320"/>
      <c r="AT7" s="1320"/>
      <c r="AU7" s="1320"/>
      <c r="AV7" s="1320"/>
      <c r="AW7" s="1320"/>
      <c r="AX7" s="1320"/>
      <c r="AY7" s="1320"/>
      <c r="AZ7" s="1320"/>
      <c r="BA7" s="1320"/>
      <c r="BB7" s="1320"/>
      <c r="BC7" s="1320"/>
      <c r="BD7" s="1320"/>
      <c r="BE7" s="1320"/>
      <c r="BF7" s="1320"/>
      <c r="BG7" s="1320"/>
      <c r="BH7" s="1320"/>
      <c r="BI7" s="1320"/>
      <c r="BJ7" s="1320"/>
      <c r="BK7" s="1320"/>
      <c r="BL7" s="1320"/>
      <c r="BM7" s="1320"/>
      <c r="BN7" s="1320"/>
      <c r="BO7" s="1320"/>
      <c r="BP7" s="1320"/>
      <c r="BQ7" s="1320"/>
      <c r="BR7" s="1320"/>
      <c r="BS7" s="1320"/>
      <c r="BT7" s="1320"/>
      <c r="BU7" s="1320"/>
      <c r="BV7" s="1320"/>
      <c r="BW7" s="1320"/>
      <c r="BX7" s="1320"/>
      <c r="BY7" s="1320"/>
      <c r="BZ7" s="1320"/>
      <c r="CA7" s="1320"/>
      <c r="CB7" s="1320"/>
      <c r="CC7" s="1320"/>
      <c r="CD7" s="1320"/>
      <c r="CE7" s="1320"/>
      <c r="CF7" s="1320"/>
      <c r="CG7" s="1320"/>
      <c r="CH7" s="1320"/>
      <c r="CI7" s="1320"/>
      <c r="CJ7" s="1320"/>
      <c r="CK7" s="1320"/>
      <c r="CL7" s="1320"/>
      <c r="CM7" s="1320"/>
      <c r="CN7" s="1320"/>
      <c r="CO7" s="1320"/>
      <c r="CP7" s="1320"/>
      <c r="CQ7" s="1320"/>
      <c r="CR7" s="1320"/>
      <c r="CS7" s="1320"/>
      <c r="CT7" s="1320"/>
      <c r="CU7" s="1320"/>
      <c r="CV7" s="1320"/>
      <c r="CW7" s="1320"/>
      <c r="CX7" s="1320"/>
      <c r="CY7" s="1320"/>
      <c r="CZ7" s="1320"/>
      <c r="DA7" s="1320"/>
      <c r="DB7" s="1320"/>
      <c r="DC7" s="1320"/>
      <c r="DD7" s="1320"/>
      <c r="DE7" s="1320"/>
      <c r="DF7" s="1320"/>
      <c r="DG7" s="1320"/>
      <c r="DH7" s="1320"/>
      <c r="DI7" s="1320"/>
      <c r="DJ7" s="1320"/>
      <c r="DK7" s="1320"/>
      <c r="DL7" s="1320"/>
      <c r="DM7" s="1320"/>
      <c r="DN7" s="1320"/>
      <c r="DO7" s="1320"/>
      <c r="DP7" s="1320"/>
      <c r="DQ7" s="1320"/>
      <c r="DR7" s="1320"/>
      <c r="DS7" s="1320"/>
      <c r="DT7" s="1320"/>
      <c r="DU7" s="1320"/>
      <c r="DV7" s="1320"/>
      <c r="DW7" s="1320"/>
      <c r="DX7" s="1320"/>
      <c r="DY7" s="1320"/>
      <c r="DZ7" s="1320"/>
      <c r="EA7" s="1320"/>
      <c r="EB7" s="1320"/>
      <c r="EC7" s="1320"/>
      <c r="ED7" s="1320"/>
      <c r="EE7" s="1320"/>
      <c r="EF7" s="1320"/>
      <c r="EG7" s="1320"/>
      <c r="EH7" s="1320"/>
      <c r="EI7" s="1320"/>
      <c r="EJ7" s="1320"/>
      <c r="EK7" s="1320"/>
      <c r="EL7" s="1320"/>
      <c r="EM7" s="1320"/>
      <c r="EN7" s="1320"/>
      <c r="EO7" s="1320"/>
      <c r="EP7" s="1320"/>
      <c r="EQ7" s="1320"/>
      <c r="ER7" s="1320"/>
      <c r="ES7" s="1320"/>
      <c r="ET7" s="1320"/>
      <c r="EU7" s="1320"/>
      <c r="EV7" s="1320"/>
      <c r="EW7" s="1320"/>
      <c r="EX7" s="1320"/>
      <c r="EY7" s="1320"/>
      <c r="EZ7" s="1320"/>
      <c r="FA7" s="1320"/>
      <c r="FB7" s="1320"/>
      <c r="FC7" s="1320"/>
      <c r="FD7" s="1320"/>
      <c r="FE7" s="1320"/>
      <c r="FF7" s="1320"/>
      <c r="FG7" s="1320"/>
      <c r="FH7" s="1320"/>
      <c r="FI7" s="1320"/>
      <c r="FJ7" s="1320"/>
      <c r="FK7" s="1320"/>
      <c r="FL7" s="1320"/>
      <c r="FM7" s="1320"/>
      <c r="FN7" s="1320"/>
      <c r="FO7" s="1320"/>
      <c r="FP7" s="1320"/>
      <c r="FQ7" s="1320"/>
      <c r="FR7" s="1320"/>
      <c r="FS7" s="1320"/>
      <c r="FT7" s="1320"/>
      <c r="FU7" s="1320"/>
      <c r="FV7" s="1320"/>
      <c r="FW7" s="1320"/>
      <c r="FX7" s="1320"/>
      <c r="FY7" s="1320"/>
      <c r="FZ7" s="1320"/>
      <c r="GA7" s="1320"/>
      <c r="GB7" s="1320"/>
      <c r="GC7" s="1320"/>
      <c r="GD7" s="1320"/>
      <c r="GE7" s="1320"/>
      <c r="GF7" s="1320"/>
      <c r="GG7" s="1320"/>
      <c r="GH7" s="1320"/>
      <c r="GI7" s="1320"/>
      <c r="GJ7" s="1320"/>
      <c r="GK7" s="1320"/>
      <c r="GL7" s="1320"/>
      <c r="GM7" s="1320"/>
      <c r="GN7" s="1320"/>
      <c r="GO7" s="1320"/>
      <c r="GP7" s="1320"/>
      <c r="GQ7" s="1320"/>
      <c r="GR7" s="1320"/>
      <c r="GS7" s="1320"/>
      <c r="GT7" s="1320"/>
      <c r="GU7" s="1320"/>
      <c r="GV7" s="1320"/>
      <c r="GW7" s="1320"/>
      <c r="GX7" s="1320"/>
      <c r="GY7" s="1320"/>
      <c r="GZ7" s="1320"/>
      <c r="HA7" s="1320"/>
      <c r="HB7" s="1320"/>
      <c r="HC7" s="1320"/>
      <c r="HD7" s="1320"/>
      <c r="HE7" s="1320"/>
      <c r="HF7" s="1320"/>
      <c r="HG7" s="1320"/>
      <c r="HH7" s="1320"/>
      <c r="HI7" s="1320"/>
      <c r="HJ7" s="1320"/>
      <c r="HK7" s="1320"/>
      <c r="HL7" s="1320"/>
      <c r="HM7" s="1320"/>
      <c r="HN7" s="1320"/>
      <c r="HO7" s="1320"/>
      <c r="HP7" s="1320"/>
      <c r="HQ7" s="1320"/>
      <c r="HR7" s="1320"/>
      <c r="HS7" s="1320"/>
      <c r="HT7" s="1320"/>
      <c r="HU7" s="1320"/>
      <c r="HV7" s="1320"/>
      <c r="HW7" s="1320"/>
      <c r="HX7" s="1320"/>
      <c r="HY7" s="1320"/>
      <c r="HZ7" s="1320"/>
      <c r="IA7" s="1320"/>
      <c r="IB7" s="1320"/>
      <c r="IC7" s="1320"/>
      <c r="ID7" s="1320"/>
      <c r="IE7" s="1320"/>
      <c r="IF7" s="1320"/>
      <c r="IG7" s="1320"/>
      <c r="IH7" s="1320"/>
    </row>
    <row r="8" spans="1:242" ht="13.9" customHeight="1">
      <c r="A8" s="1322">
        <v>2007</v>
      </c>
      <c r="B8" s="1321">
        <v>187440</v>
      </c>
      <c r="C8" s="1323">
        <v>286</v>
      </c>
      <c r="D8" s="1323">
        <v>1136</v>
      </c>
      <c r="E8" s="1323">
        <v>88</v>
      </c>
      <c r="F8" s="1323">
        <v>185409</v>
      </c>
      <c r="G8" s="1323">
        <v>277</v>
      </c>
      <c r="H8" s="1323">
        <v>244</v>
      </c>
      <c r="I8" s="1319"/>
      <c r="J8" s="1320"/>
      <c r="K8" s="1320"/>
      <c r="L8" s="1320"/>
      <c r="M8" s="1320"/>
      <c r="N8" s="1320"/>
      <c r="O8" s="1320"/>
      <c r="P8" s="1320"/>
      <c r="Q8" s="1320"/>
      <c r="R8" s="1320"/>
      <c r="S8" s="1320"/>
      <c r="T8" s="1320"/>
      <c r="U8" s="1320"/>
      <c r="V8" s="1320"/>
      <c r="W8" s="1320"/>
      <c r="X8" s="1320"/>
      <c r="Y8" s="1320"/>
      <c r="Z8" s="1320"/>
      <c r="AA8" s="1320"/>
      <c r="AB8" s="1320"/>
      <c r="AC8" s="1320"/>
      <c r="AD8" s="1320"/>
      <c r="AE8" s="1320"/>
      <c r="AF8" s="1320"/>
      <c r="AG8" s="1320"/>
      <c r="AH8" s="1320"/>
      <c r="AI8" s="1320"/>
      <c r="AJ8" s="1320"/>
      <c r="AK8" s="1320"/>
      <c r="AL8" s="1320"/>
      <c r="AM8" s="1320"/>
      <c r="AN8" s="1320"/>
      <c r="AO8" s="1320"/>
      <c r="AP8" s="1320"/>
      <c r="AQ8" s="1320"/>
      <c r="AR8" s="1320"/>
      <c r="AS8" s="1320"/>
      <c r="AT8" s="1320"/>
      <c r="AU8" s="1320"/>
      <c r="AV8" s="1320"/>
      <c r="AW8" s="1320"/>
      <c r="AX8" s="1320"/>
      <c r="AY8" s="1320"/>
      <c r="AZ8" s="1320"/>
      <c r="BA8" s="1320"/>
      <c r="BB8" s="1320"/>
      <c r="BC8" s="1320"/>
      <c r="BD8" s="1320"/>
      <c r="BE8" s="1320"/>
      <c r="BF8" s="1320"/>
      <c r="BG8" s="1320"/>
      <c r="BH8" s="1320"/>
      <c r="BI8" s="1320"/>
      <c r="BJ8" s="1320"/>
      <c r="BK8" s="1320"/>
      <c r="BL8" s="1320"/>
      <c r="BM8" s="1320"/>
      <c r="BN8" s="1320"/>
      <c r="BO8" s="1320"/>
      <c r="BP8" s="1320"/>
      <c r="BQ8" s="1320"/>
      <c r="BR8" s="1320"/>
      <c r="BS8" s="1320"/>
      <c r="BT8" s="1320"/>
      <c r="BU8" s="1320"/>
      <c r="BV8" s="1320"/>
      <c r="BW8" s="1320"/>
      <c r="BX8" s="1320"/>
      <c r="BY8" s="1320"/>
      <c r="BZ8" s="1320"/>
      <c r="CA8" s="1320"/>
      <c r="CB8" s="1320"/>
      <c r="CC8" s="1320"/>
      <c r="CD8" s="1320"/>
      <c r="CE8" s="1320"/>
      <c r="CF8" s="1320"/>
      <c r="CG8" s="1320"/>
      <c r="CH8" s="1320"/>
      <c r="CI8" s="1320"/>
      <c r="CJ8" s="1320"/>
      <c r="CK8" s="1320"/>
      <c r="CL8" s="1320"/>
      <c r="CM8" s="1320"/>
      <c r="CN8" s="1320"/>
      <c r="CO8" s="1320"/>
      <c r="CP8" s="1320"/>
      <c r="CQ8" s="1320"/>
      <c r="CR8" s="1320"/>
      <c r="CS8" s="1320"/>
      <c r="CT8" s="1320"/>
      <c r="CU8" s="1320"/>
      <c r="CV8" s="1320"/>
      <c r="CW8" s="1320"/>
      <c r="CX8" s="1320"/>
      <c r="CY8" s="1320"/>
      <c r="CZ8" s="1320"/>
      <c r="DA8" s="1320"/>
      <c r="DB8" s="1320"/>
      <c r="DC8" s="1320"/>
      <c r="DD8" s="1320"/>
      <c r="DE8" s="1320"/>
      <c r="DF8" s="1320"/>
      <c r="DG8" s="1320"/>
      <c r="DH8" s="1320"/>
      <c r="DI8" s="1320"/>
      <c r="DJ8" s="1320"/>
      <c r="DK8" s="1320"/>
      <c r="DL8" s="1320"/>
      <c r="DM8" s="1320"/>
      <c r="DN8" s="1320"/>
      <c r="DO8" s="1320"/>
      <c r="DP8" s="1320"/>
      <c r="DQ8" s="1320"/>
      <c r="DR8" s="1320"/>
      <c r="DS8" s="1320"/>
      <c r="DT8" s="1320"/>
      <c r="DU8" s="1320"/>
      <c r="DV8" s="1320"/>
      <c r="DW8" s="1320"/>
      <c r="DX8" s="1320"/>
      <c r="DY8" s="1320"/>
      <c r="DZ8" s="1320"/>
      <c r="EA8" s="1320"/>
      <c r="EB8" s="1320"/>
      <c r="EC8" s="1320"/>
      <c r="ED8" s="1320"/>
      <c r="EE8" s="1320"/>
      <c r="EF8" s="1320"/>
      <c r="EG8" s="1320"/>
      <c r="EH8" s="1320"/>
      <c r="EI8" s="1320"/>
      <c r="EJ8" s="1320"/>
      <c r="EK8" s="1320"/>
      <c r="EL8" s="1320"/>
      <c r="EM8" s="1320"/>
      <c r="EN8" s="1320"/>
      <c r="EO8" s="1320"/>
      <c r="EP8" s="1320"/>
      <c r="EQ8" s="1320"/>
      <c r="ER8" s="1320"/>
      <c r="ES8" s="1320"/>
      <c r="ET8" s="1320"/>
      <c r="EU8" s="1320"/>
      <c r="EV8" s="1320"/>
      <c r="EW8" s="1320"/>
      <c r="EX8" s="1320"/>
      <c r="EY8" s="1320"/>
      <c r="EZ8" s="1320"/>
      <c r="FA8" s="1320"/>
      <c r="FB8" s="1320"/>
      <c r="FC8" s="1320"/>
      <c r="FD8" s="1320"/>
      <c r="FE8" s="1320"/>
      <c r="FF8" s="1320"/>
      <c r="FG8" s="1320"/>
      <c r="FH8" s="1320"/>
      <c r="FI8" s="1320"/>
      <c r="FJ8" s="1320"/>
      <c r="FK8" s="1320"/>
      <c r="FL8" s="1320"/>
      <c r="FM8" s="1320"/>
      <c r="FN8" s="1320"/>
      <c r="FO8" s="1320"/>
      <c r="FP8" s="1320"/>
      <c r="FQ8" s="1320"/>
      <c r="FR8" s="1320"/>
      <c r="FS8" s="1320"/>
      <c r="FT8" s="1320"/>
      <c r="FU8" s="1320"/>
      <c r="FV8" s="1320"/>
      <c r="FW8" s="1320"/>
      <c r="FX8" s="1320"/>
      <c r="FY8" s="1320"/>
      <c r="FZ8" s="1320"/>
      <c r="GA8" s="1320"/>
      <c r="GB8" s="1320"/>
      <c r="GC8" s="1320"/>
      <c r="GD8" s="1320"/>
      <c r="GE8" s="1320"/>
      <c r="GF8" s="1320"/>
      <c r="GG8" s="1320"/>
      <c r="GH8" s="1320"/>
      <c r="GI8" s="1320"/>
      <c r="GJ8" s="1320"/>
      <c r="GK8" s="1320"/>
      <c r="GL8" s="1320"/>
      <c r="GM8" s="1320"/>
      <c r="GN8" s="1320"/>
      <c r="GO8" s="1320"/>
      <c r="GP8" s="1320"/>
      <c r="GQ8" s="1320"/>
      <c r="GR8" s="1320"/>
      <c r="GS8" s="1320"/>
      <c r="GT8" s="1320"/>
      <c r="GU8" s="1320"/>
      <c r="GV8" s="1320"/>
      <c r="GW8" s="1320"/>
      <c r="GX8" s="1320"/>
      <c r="GY8" s="1320"/>
      <c r="GZ8" s="1320"/>
      <c r="HA8" s="1320"/>
      <c r="HB8" s="1320"/>
      <c r="HC8" s="1320"/>
      <c r="HD8" s="1320"/>
      <c r="HE8" s="1320"/>
      <c r="HF8" s="1320"/>
      <c r="HG8" s="1320"/>
      <c r="HH8" s="1320"/>
      <c r="HI8" s="1320"/>
      <c r="HJ8" s="1320"/>
      <c r="HK8" s="1320"/>
      <c r="HL8" s="1320"/>
      <c r="HM8" s="1320"/>
      <c r="HN8" s="1320"/>
      <c r="HO8" s="1320"/>
      <c r="HP8" s="1320"/>
      <c r="HQ8" s="1320"/>
      <c r="HR8" s="1320"/>
      <c r="HS8" s="1320"/>
      <c r="HT8" s="1320"/>
      <c r="HU8" s="1320"/>
      <c r="HV8" s="1320"/>
      <c r="HW8" s="1320"/>
      <c r="HX8" s="1320"/>
      <c r="HY8" s="1320"/>
      <c r="HZ8" s="1320"/>
      <c r="IA8" s="1320"/>
      <c r="IB8" s="1320"/>
      <c r="IC8" s="1320"/>
      <c r="ID8" s="1320"/>
      <c r="IE8" s="1320"/>
      <c r="IF8" s="1320"/>
      <c r="IG8" s="1320"/>
      <c r="IH8" s="1320"/>
    </row>
    <row r="9" spans="1:242" ht="13.9" customHeight="1">
      <c r="A9" s="1322">
        <v>2008</v>
      </c>
      <c r="B9" s="1321">
        <v>185641</v>
      </c>
      <c r="C9" s="1321">
        <v>305</v>
      </c>
      <c r="D9" s="1321">
        <v>1246</v>
      </c>
      <c r="E9" s="1321">
        <v>202</v>
      </c>
      <c r="F9" s="1321">
        <v>183779</v>
      </c>
      <c r="G9" s="1321">
        <v>13</v>
      </c>
      <c r="H9" s="1321">
        <v>96</v>
      </c>
      <c r="I9" s="1319"/>
      <c r="J9" s="1320"/>
      <c r="K9" s="1320"/>
      <c r="L9" s="1320"/>
      <c r="M9" s="1320"/>
      <c r="N9" s="1320"/>
      <c r="O9" s="1320"/>
      <c r="P9" s="1320"/>
      <c r="Q9" s="1320"/>
      <c r="R9" s="1320"/>
      <c r="S9" s="1320"/>
      <c r="T9" s="1320"/>
      <c r="U9" s="1320"/>
      <c r="V9" s="1320"/>
      <c r="W9" s="1320"/>
      <c r="X9" s="1320"/>
      <c r="Y9" s="1320"/>
      <c r="Z9" s="1320"/>
      <c r="AA9" s="1320"/>
      <c r="AB9" s="1320"/>
      <c r="AC9" s="1320"/>
      <c r="AD9" s="1320"/>
      <c r="AE9" s="1320"/>
      <c r="AF9" s="1320"/>
      <c r="AG9" s="1320"/>
      <c r="AH9" s="1320"/>
      <c r="AI9" s="1320"/>
      <c r="AJ9" s="1320"/>
      <c r="AK9" s="1320"/>
      <c r="AL9" s="1320"/>
      <c r="AM9" s="1320"/>
      <c r="AN9" s="1320"/>
      <c r="AO9" s="1320"/>
      <c r="AP9" s="1320"/>
      <c r="AQ9" s="1320"/>
      <c r="AR9" s="1320"/>
      <c r="AS9" s="1320"/>
      <c r="AT9" s="1320"/>
      <c r="AU9" s="1320"/>
      <c r="AV9" s="1320"/>
      <c r="AW9" s="1320"/>
      <c r="AX9" s="1320"/>
      <c r="AY9" s="1320"/>
      <c r="AZ9" s="1320"/>
      <c r="BA9" s="1320"/>
      <c r="BB9" s="1320"/>
      <c r="BC9" s="1320"/>
      <c r="BD9" s="1320"/>
      <c r="BE9" s="1320"/>
      <c r="BF9" s="1320"/>
      <c r="BG9" s="1320"/>
      <c r="BH9" s="1320"/>
      <c r="BI9" s="1320"/>
      <c r="BJ9" s="1320"/>
      <c r="BK9" s="1320"/>
      <c r="BL9" s="1320"/>
      <c r="BM9" s="1320"/>
      <c r="BN9" s="1320"/>
      <c r="BO9" s="1320"/>
      <c r="BP9" s="1320"/>
      <c r="BQ9" s="1320"/>
      <c r="BR9" s="1320"/>
      <c r="BS9" s="1320"/>
      <c r="BT9" s="1320"/>
      <c r="BU9" s="1320"/>
      <c r="BV9" s="1320"/>
      <c r="BW9" s="1320"/>
      <c r="BX9" s="1320"/>
      <c r="BY9" s="1320"/>
      <c r="BZ9" s="1320"/>
      <c r="CA9" s="1320"/>
      <c r="CB9" s="1320"/>
      <c r="CC9" s="1320"/>
      <c r="CD9" s="1320"/>
      <c r="CE9" s="1320"/>
      <c r="CF9" s="1320"/>
      <c r="CG9" s="1320"/>
      <c r="CH9" s="1320"/>
      <c r="CI9" s="1320"/>
      <c r="CJ9" s="1320"/>
      <c r="CK9" s="1320"/>
      <c r="CL9" s="1320"/>
      <c r="CM9" s="1320"/>
      <c r="CN9" s="1320"/>
      <c r="CO9" s="1320"/>
      <c r="CP9" s="1320"/>
      <c r="CQ9" s="1320"/>
      <c r="CR9" s="1320"/>
      <c r="CS9" s="1320"/>
      <c r="CT9" s="1320"/>
      <c r="CU9" s="1320"/>
      <c r="CV9" s="1320"/>
      <c r="CW9" s="1320"/>
      <c r="CX9" s="1320"/>
      <c r="CY9" s="1320"/>
      <c r="CZ9" s="1320"/>
      <c r="DA9" s="1320"/>
      <c r="DB9" s="1320"/>
      <c r="DC9" s="1320"/>
      <c r="DD9" s="1320"/>
      <c r="DE9" s="1320"/>
      <c r="DF9" s="1320"/>
      <c r="DG9" s="1320"/>
      <c r="DH9" s="1320"/>
      <c r="DI9" s="1320"/>
      <c r="DJ9" s="1320"/>
      <c r="DK9" s="1320"/>
      <c r="DL9" s="1320"/>
      <c r="DM9" s="1320"/>
      <c r="DN9" s="1320"/>
      <c r="DO9" s="1320"/>
      <c r="DP9" s="1320"/>
      <c r="DQ9" s="1320"/>
      <c r="DR9" s="1320"/>
      <c r="DS9" s="1320"/>
      <c r="DT9" s="1320"/>
      <c r="DU9" s="1320"/>
      <c r="DV9" s="1320"/>
      <c r="DW9" s="1320"/>
      <c r="DX9" s="1320"/>
      <c r="DY9" s="1320"/>
      <c r="DZ9" s="1320"/>
      <c r="EA9" s="1320"/>
      <c r="EB9" s="1320"/>
      <c r="EC9" s="1320"/>
      <c r="ED9" s="1320"/>
      <c r="EE9" s="1320"/>
      <c r="EF9" s="1320"/>
      <c r="EG9" s="1320"/>
      <c r="EH9" s="1320"/>
      <c r="EI9" s="1320"/>
      <c r="EJ9" s="1320"/>
      <c r="EK9" s="1320"/>
      <c r="EL9" s="1320"/>
      <c r="EM9" s="1320"/>
      <c r="EN9" s="1320"/>
      <c r="EO9" s="1320"/>
      <c r="EP9" s="1320"/>
      <c r="EQ9" s="1320"/>
      <c r="ER9" s="1320"/>
      <c r="ES9" s="1320"/>
      <c r="ET9" s="1320"/>
      <c r="EU9" s="1320"/>
      <c r="EV9" s="1320"/>
      <c r="EW9" s="1320"/>
      <c r="EX9" s="1320"/>
      <c r="EY9" s="1320"/>
      <c r="EZ9" s="1320"/>
      <c r="FA9" s="1320"/>
      <c r="FB9" s="1320"/>
      <c r="FC9" s="1320"/>
      <c r="FD9" s="1320"/>
      <c r="FE9" s="1320"/>
      <c r="FF9" s="1320"/>
      <c r="FG9" s="1320"/>
      <c r="FH9" s="1320"/>
      <c r="FI9" s="1320"/>
      <c r="FJ9" s="1320"/>
      <c r="FK9" s="1320"/>
      <c r="FL9" s="1320"/>
      <c r="FM9" s="1320"/>
      <c r="FN9" s="1320"/>
      <c r="FO9" s="1320"/>
      <c r="FP9" s="1320"/>
      <c r="FQ9" s="1320"/>
      <c r="FR9" s="1320"/>
      <c r="FS9" s="1320"/>
      <c r="FT9" s="1320"/>
      <c r="FU9" s="1320"/>
      <c r="FV9" s="1320"/>
      <c r="FW9" s="1320"/>
      <c r="FX9" s="1320"/>
      <c r="FY9" s="1320"/>
      <c r="FZ9" s="1320"/>
      <c r="GA9" s="1320"/>
      <c r="GB9" s="1320"/>
      <c r="GC9" s="1320"/>
      <c r="GD9" s="1320"/>
      <c r="GE9" s="1320"/>
      <c r="GF9" s="1320"/>
      <c r="GG9" s="1320"/>
      <c r="GH9" s="1320"/>
      <c r="GI9" s="1320"/>
      <c r="GJ9" s="1320"/>
      <c r="GK9" s="1320"/>
      <c r="GL9" s="1320"/>
      <c r="GM9" s="1320"/>
      <c r="GN9" s="1320"/>
      <c r="GO9" s="1320"/>
      <c r="GP9" s="1320"/>
      <c r="GQ9" s="1320"/>
      <c r="GR9" s="1320"/>
      <c r="GS9" s="1320"/>
      <c r="GT9" s="1320"/>
      <c r="GU9" s="1320"/>
      <c r="GV9" s="1320"/>
      <c r="GW9" s="1320"/>
      <c r="GX9" s="1320"/>
      <c r="GY9" s="1320"/>
      <c r="GZ9" s="1320"/>
      <c r="HA9" s="1320"/>
      <c r="HB9" s="1320"/>
      <c r="HC9" s="1320"/>
      <c r="HD9" s="1320"/>
      <c r="HE9" s="1320"/>
      <c r="HF9" s="1320"/>
      <c r="HG9" s="1320"/>
      <c r="HH9" s="1320"/>
      <c r="HI9" s="1320"/>
      <c r="HJ9" s="1320"/>
      <c r="HK9" s="1320"/>
      <c r="HL9" s="1320"/>
      <c r="HM9" s="1320"/>
      <c r="HN9" s="1320"/>
      <c r="HO9" s="1320"/>
      <c r="HP9" s="1320"/>
      <c r="HQ9" s="1320"/>
      <c r="HR9" s="1320"/>
      <c r="HS9" s="1320"/>
      <c r="HT9" s="1320"/>
      <c r="HU9" s="1320"/>
      <c r="HV9" s="1320"/>
      <c r="HW9" s="1320"/>
      <c r="HX9" s="1320"/>
      <c r="HY9" s="1320"/>
      <c r="HZ9" s="1320"/>
      <c r="IA9" s="1320"/>
      <c r="IB9" s="1320"/>
      <c r="IC9" s="1320"/>
      <c r="ID9" s="1320"/>
      <c r="IE9" s="1320"/>
      <c r="IF9" s="1320"/>
      <c r="IG9" s="1320"/>
      <c r="IH9" s="1320"/>
    </row>
    <row r="10" spans="1:242" ht="13.9" customHeight="1">
      <c r="A10" s="1322">
        <v>2009</v>
      </c>
      <c r="B10" s="1324">
        <v>189423</v>
      </c>
      <c r="C10" s="1325">
        <v>399</v>
      </c>
      <c r="D10" s="1325">
        <v>2393</v>
      </c>
      <c r="E10" s="1325">
        <v>253</v>
      </c>
      <c r="F10" s="1325">
        <v>186281</v>
      </c>
      <c r="G10" s="1325">
        <v>23</v>
      </c>
      <c r="H10" s="1325">
        <v>74</v>
      </c>
      <c r="I10" s="1319"/>
      <c r="J10" s="1320"/>
      <c r="K10" s="1320"/>
      <c r="L10" s="1320"/>
      <c r="M10" s="1320"/>
      <c r="N10" s="1320"/>
      <c r="O10" s="1320"/>
      <c r="P10" s="1320"/>
      <c r="Q10" s="1320"/>
      <c r="R10" s="1320"/>
      <c r="S10" s="1320"/>
      <c r="T10" s="1320"/>
      <c r="U10" s="1320"/>
      <c r="V10" s="1320"/>
      <c r="W10" s="1320"/>
      <c r="X10" s="1320"/>
      <c r="Y10" s="1320"/>
      <c r="Z10" s="1320"/>
      <c r="AA10" s="1320"/>
      <c r="AB10" s="1320"/>
      <c r="AC10" s="1320"/>
      <c r="AD10" s="1320"/>
      <c r="AE10" s="1320"/>
      <c r="AF10" s="1320"/>
      <c r="AG10" s="1320"/>
      <c r="AH10" s="1320"/>
      <c r="AI10" s="1320"/>
      <c r="AJ10" s="1320"/>
      <c r="AK10" s="1320"/>
      <c r="AL10" s="1320"/>
      <c r="AM10" s="1320"/>
      <c r="AN10" s="1320"/>
      <c r="AO10" s="1320"/>
      <c r="AP10" s="1320"/>
      <c r="AQ10" s="1320"/>
      <c r="AR10" s="1320"/>
      <c r="AS10" s="1320"/>
      <c r="AT10" s="1320"/>
      <c r="AU10" s="1320"/>
      <c r="AV10" s="1320"/>
      <c r="AW10" s="1320"/>
      <c r="AX10" s="1320"/>
      <c r="AY10" s="1320"/>
      <c r="AZ10" s="1320"/>
      <c r="BA10" s="1320"/>
      <c r="BB10" s="1320"/>
      <c r="BC10" s="1320"/>
      <c r="BD10" s="1320"/>
      <c r="BE10" s="1320"/>
      <c r="BF10" s="1320"/>
      <c r="BG10" s="1320"/>
      <c r="BH10" s="1320"/>
      <c r="BI10" s="1320"/>
      <c r="BJ10" s="1320"/>
      <c r="BK10" s="1320"/>
      <c r="BL10" s="1320"/>
      <c r="BM10" s="1320"/>
      <c r="BN10" s="1320"/>
      <c r="BO10" s="1320"/>
      <c r="BP10" s="1320"/>
      <c r="BQ10" s="1320"/>
      <c r="BR10" s="1320"/>
      <c r="BS10" s="1320"/>
      <c r="BT10" s="1320"/>
      <c r="BU10" s="1320"/>
      <c r="BV10" s="1320"/>
      <c r="BW10" s="1320"/>
      <c r="BX10" s="1320"/>
      <c r="BY10" s="1320"/>
      <c r="BZ10" s="1320"/>
      <c r="CA10" s="1320"/>
      <c r="CB10" s="1320"/>
      <c r="CC10" s="1320"/>
      <c r="CD10" s="1320"/>
      <c r="CE10" s="1320"/>
      <c r="CF10" s="1320"/>
      <c r="CG10" s="1320"/>
      <c r="CH10" s="1320"/>
      <c r="CI10" s="1320"/>
      <c r="CJ10" s="1320"/>
      <c r="CK10" s="1320"/>
      <c r="CL10" s="1320"/>
      <c r="CM10" s="1320"/>
      <c r="CN10" s="1320"/>
      <c r="CO10" s="1320"/>
      <c r="CP10" s="1320"/>
      <c r="CQ10" s="1320"/>
      <c r="CR10" s="1320"/>
      <c r="CS10" s="1320"/>
      <c r="CT10" s="1320"/>
      <c r="CU10" s="1320"/>
      <c r="CV10" s="1320"/>
      <c r="CW10" s="1320"/>
      <c r="CX10" s="1320"/>
      <c r="CY10" s="1320"/>
      <c r="CZ10" s="1320"/>
      <c r="DA10" s="1320"/>
      <c r="DB10" s="1320"/>
      <c r="DC10" s="1320"/>
      <c r="DD10" s="1320"/>
      <c r="DE10" s="1320"/>
      <c r="DF10" s="1320"/>
      <c r="DG10" s="1320"/>
      <c r="DH10" s="1320"/>
      <c r="DI10" s="1320"/>
      <c r="DJ10" s="1320"/>
      <c r="DK10" s="1320"/>
      <c r="DL10" s="1320"/>
      <c r="DM10" s="1320"/>
      <c r="DN10" s="1320"/>
      <c r="DO10" s="1320"/>
      <c r="DP10" s="1320"/>
      <c r="DQ10" s="1320"/>
      <c r="DR10" s="1320"/>
      <c r="DS10" s="1320"/>
      <c r="DT10" s="1320"/>
      <c r="DU10" s="1320"/>
      <c r="DV10" s="1320"/>
      <c r="DW10" s="1320"/>
      <c r="DX10" s="1320"/>
      <c r="DY10" s="1320"/>
      <c r="DZ10" s="1320"/>
      <c r="EA10" s="1320"/>
      <c r="EB10" s="1320"/>
      <c r="EC10" s="1320"/>
      <c r="ED10" s="1320"/>
      <c r="EE10" s="1320"/>
      <c r="EF10" s="1320"/>
      <c r="EG10" s="1320"/>
      <c r="EH10" s="1320"/>
      <c r="EI10" s="1320"/>
      <c r="EJ10" s="1320"/>
      <c r="EK10" s="1320"/>
      <c r="EL10" s="1320"/>
      <c r="EM10" s="1320"/>
      <c r="EN10" s="1320"/>
      <c r="EO10" s="1320"/>
      <c r="EP10" s="1320"/>
      <c r="EQ10" s="1320"/>
      <c r="ER10" s="1320"/>
      <c r="ES10" s="1320"/>
      <c r="ET10" s="1320"/>
      <c r="EU10" s="1320"/>
      <c r="EV10" s="1320"/>
      <c r="EW10" s="1320"/>
      <c r="EX10" s="1320"/>
      <c r="EY10" s="1320"/>
      <c r="EZ10" s="1320"/>
      <c r="FA10" s="1320"/>
      <c r="FB10" s="1320"/>
      <c r="FC10" s="1320"/>
      <c r="FD10" s="1320"/>
      <c r="FE10" s="1320"/>
      <c r="FF10" s="1320"/>
      <c r="FG10" s="1320"/>
      <c r="FH10" s="1320"/>
      <c r="FI10" s="1320"/>
      <c r="FJ10" s="1320"/>
      <c r="FK10" s="1320"/>
      <c r="FL10" s="1320"/>
      <c r="FM10" s="1320"/>
      <c r="FN10" s="1320"/>
      <c r="FO10" s="1320"/>
      <c r="FP10" s="1320"/>
      <c r="FQ10" s="1320"/>
      <c r="FR10" s="1320"/>
      <c r="FS10" s="1320"/>
      <c r="FT10" s="1320"/>
      <c r="FU10" s="1320"/>
      <c r="FV10" s="1320"/>
      <c r="FW10" s="1320"/>
      <c r="FX10" s="1320"/>
      <c r="FY10" s="1320"/>
      <c r="FZ10" s="1320"/>
      <c r="GA10" s="1320"/>
      <c r="GB10" s="1320"/>
      <c r="GC10" s="1320"/>
      <c r="GD10" s="1320"/>
      <c r="GE10" s="1320"/>
      <c r="GF10" s="1320"/>
      <c r="GG10" s="1320"/>
      <c r="GH10" s="1320"/>
      <c r="GI10" s="1320"/>
      <c r="GJ10" s="1320"/>
      <c r="GK10" s="1320"/>
      <c r="GL10" s="1320"/>
      <c r="GM10" s="1320"/>
      <c r="GN10" s="1320"/>
      <c r="GO10" s="1320"/>
      <c r="GP10" s="1320"/>
      <c r="GQ10" s="1320"/>
      <c r="GR10" s="1320"/>
      <c r="GS10" s="1320"/>
      <c r="GT10" s="1320"/>
      <c r="GU10" s="1320"/>
      <c r="GV10" s="1320"/>
      <c r="GW10" s="1320"/>
      <c r="GX10" s="1320"/>
      <c r="GY10" s="1320"/>
      <c r="GZ10" s="1320"/>
      <c r="HA10" s="1320"/>
      <c r="HB10" s="1320"/>
      <c r="HC10" s="1320"/>
      <c r="HD10" s="1320"/>
      <c r="HE10" s="1320"/>
      <c r="HF10" s="1320"/>
      <c r="HG10" s="1320"/>
      <c r="HH10" s="1320"/>
      <c r="HI10" s="1320"/>
      <c r="HJ10" s="1320"/>
      <c r="HK10" s="1320"/>
      <c r="HL10" s="1320"/>
      <c r="HM10" s="1320"/>
      <c r="HN10" s="1320"/>
      <c r="HO10" s="1320"/>
      <c r="HP10" s="1320"/>
      <c r="HQ10" s="1320"/>
      <c r="HR10" s="1320"/>
      <c r="HS10" s="1320"/>
      <c r="HT10" s="1320"/>
      <c r="HU10" s="1320"/>
      <c r="HV10" s="1320"/>
      <c r="HW10" s="1320"/>
      <c r="HX10" s="1320"/>
      <c r="HY10" s="1320"/>
      <c r="HZ10" s="1320"/>
      <c r="IA10" s="1320"/>
      <c r="IB10" s="1320"/>
      <c r="IC10" s="1320"/>
      <c r="ID10" s="1320"/>
      <c r="IE10" s="1320"/>
      <c r="IF10" s="1320"/>
      <c r="IG10" s="1320"/>
      <c r="IH10" s="1320"/>
    </row>
    <row r="11" spans="1:242" ht="13.9" customHeight="1">
      <c r="A11" s="1322">
        <v>2010</v>
      </c>
      <c r="B11" s="1249">
        <v>214604</v>
      </c>
      <c r="C11" s="1249">
        <v>429</v>
      </c>
      <c r="D11" s="1249">
        <v>3063</v>
      </c>
      <c r="E11" s="1249">
        <v>305</v>
      </c>
      <c r="F11" s="1249">
        <v>210671</v>
      </c>
      <c r="G11" s="1249">
        <v>26</v>
      </c>
      <c r="H11" s="1249">
        <v>110</v>
      </c>
      <c r="I11" s="1319"/>
      <c r="J11" s="1320"/>
      <c r="K11" s="1320"/>
      <c r="L11" s="1320"/>
      <c r="M11" s="1320"/>
      <c r="N11" s="1320"/>
      <c r="O11" s="1320"/>
      <c r="P11" s="1320"/>
      <c r="Q11" s="1320"/>
      <c r="R11" s="1320"/>
      <c r="S11" s="1320"/>
      <c r="T11" s="1320"/>
      <c r="U11" s="1320"/>
      <c r="V11" s="1320"/>
      <c r="W11" s="1320"/>
      <c r="X11" s="1320"/>
      <c r="Y11" s="1320"/>
      <c r="Z11" s="1320"/>
      <c r="AA11" s="1320"/>
      <c r="AB11" s="1320"/>
      <c r="AC11" s="1320"/>
      <c r="AD11" s="1320"/>
      <c r="AE11" s="1320"/>
      <c r="AF11" s="1320"/>
      <c r="AG11" s="1320"/>
      <c r="AH11" s="1320"/>
      <c r="AI11" s="1320"/>
      <c r="AJ11" s="1320"/>
      <c r="AK11" s="1320"/>
      <c r="AL11" s="1320"/>
      <c r="AM11" s="1320"/>
      <c r="AN11" s="1320"/>
      <c r="AO11" s="1320"/>
      <c r="AP11" s="1320"/>
      <c r="AQ11" s="1320"/>
      <c r="AR11" s="1320"/>
      <c r="AS11" s="1320"/>
      <c r="AT11" s="1320"/>
      <c r="AU11" s="1320"/>
      <c r="AV11" s="1320"/>
      <c r="AW11" s="1320"/>
      <c r="AX11" s="1320"/>
      <c r="AY11" s="1320"/>
      <c r="AZ11" s="1320"/>
      <c r="BA11" s="1320"/>
      <c r="BB11" s="1320"/>
      <c r="BC11" s="1320"/>
      <c r="BD11" s="1320"/>
      <c r="BE11" s="1320"/>
      <c r="BF11" s="1320"/>
      <c r="BG11" s="1320"/>
      <c r="BH11" s="1320"/>
      <c r="BI11" s="1320"/>
      <c r="BJ11" s="1320"/>
      <c r="BK11" s="1320"/>
      <c r="BL11" s="1320"/>
      <c r="BM11" s="1320"/>
      <c r="BN11" s="1320"/>
      <c r="BO11" s="1320"/>
      <c r="BP11" s="1320"/>
      <c r="BQ11" s="1320"/>
      <c r="BR11" s="1320"/>
      <c r="BS11" s="1320"/>
      <c r="BT11" s="1320"/>
      <c r="BU11" s="1320"/>
      <c r="BV11" s="1320"/>
      <c r="BW11" s="1320"/>
      <c r="BX11" s="1320"/>
      <c r="BY11" s="1320"/>
      <c r="BZ11" s="1320"/>
      <c r="CA11" s="1320"/>
      <c r="CB11" s="1320"/>
      <c r="CC11" s="1320"/>
      <c r="CD11" s="1320"/>
      <c r="CE11" s="1320"/>
      <c r="CF11" s="1320"/>
      <c r="CG11" s="1320"/>
      <c r="CH11" s="1320"/>
      <c r="CI11" s="1320"/>
      <c r="CJ11" s="1320"/>
      <c r="CK11" s="1320"/>
      <c r="CL11" s="1320"/>
      <c r="CM11" s="1320"/>
      <c r="CN11" s="1320"/>
      <c r="CO11" s="1320"/>
      <c r="CP11" s="1320"/>
      <c r="CQ11" s="1320"/>
      <c r="CR11" s="1320"/>
      <c r="CS11" s="1320"/>
      <c r="CT11" s="1320"/>
      <c r="CU11" s="1320"/>
      <c r="CV11" s="1320"/>
      <c r="CW11" s="1320"/>
      <c r="CX11" s="1320"/>
      <c r="CY11" s="1320"/>
      <c r="CZ11" s="1320"/>
      <c r="DA11" s="1320"/>
      <c r="DB11" s="1320"/>
      <c r="DC11" s="1320"/>
      <c r="DD11" s="1320"/>
      <c r="DE11" s="1320"/>
      <c r="DF11" s="1320"/>
      <c r="DG11" s="1320"/>
      <c r="DH11" s="1320"/>
      <c r="DI11" s="1320"/>
      <c r="DJ11" s="1320"/>
      <c r="DK11" s="1320"/>
      <c r="DL11" s="1320"/>
      <c r="DM11" s="1320"/>
      <c r="DN11" s="1320"/>
      <c r="DO11" s="1320"/>
      <c r="DP11" s="1320"/>
      <c r="DQ11" s="1320"/>
      <c r="DR11" s="1320"/>
      <c r="DS11" s="1320"/>
      <c r="DT11" s="1320"/>
      <c r="DU11" s="1320"/>
      <c r="DV11" s="1320"/>
      <c r="DW11" s="1320"/>
      <c r="DX11" s="1320"/>
      <c r="DY11" s="1320"/>
      <c r="DZ11" s="1320"/>
      <c r="EA11" s="1320"/>
      <c r="EB11" s="1320"/>
      <c r="EC11" s="1320"/>
      <c r="ED11" s="1320"/>
      <c r="EE11" s="1320"/>
      <c r="EF11" s="1320"/>
      <c r="EG11" s="1320"/>
      <c r="EH11" s="1320"/>
      <c r="EI11" s="1320"/>
      <c r="EJ11" s="1320"/>
      <c r="EK11" s="1320"/>
      <c r="EL11" s="1320"/>
      <c r="EM11" s="1320"/>
      <c r="EN11" s="1320"/>
      <c r="EO11" s="1320"/>
      <c r="EP11" s="1320"/>
      <c r="EQ11" s="1320"/>
      <c r="ER11" s="1320"/>
      <c r="ES11" s="1320"/>
      <c r="ET11" s="1320"/>
      <c r="EU11" s="1320"/>
      <c r="EV11" s="1320"/>
      <c r="EW11" s="1320"/>
      <c r="EX11" s="1320"/>
      <c r="EY11" s="1320"/>
      <c r="EZ11" s="1320"/>
      <c r="FA11" s="1320"/>
      <c r="FB11" s="1320"/>
      <c r="FC11" s="1320"/>
      <c r="FD11" s="1320"/>
      <c r="FE11" s="1320"/>
      <c r="FF11" s="1320"/>
      <c r="FG11" s="1320"/>
      <c r="FH11" s="1320"/>
      <c r="FI11" s="1320"/>
      <c r="FJ11" s="1320"/>
      <c r="FK11" s="1320"/>
      <c r="FL11" s="1320"/>
      <c r="FM11" s="1320"/>
      <c r="FN11" s="1320"/>
      <c r="FO11" s="1320"/>
      <c r="FP11" s="1320"/>
      <c r="FQ11" s="1320"/>
      <c r="FR11" s="1320"/>
      <c r="FS11" s="1320"/>
      <c r="FT11" s="1320"/>
      <c r="FU11" s="1320"/>
      <c r="FV11" s="1320"/>
      <c r="FW11" s="1320"/>
      <c r="FX11" s="1320"/>
      <c r="FY11" s="1320"/>
      <c r="FZ11" s="1320"/>
      <c r="GA11" s="1320"/>
      <c r="GB11" s="1320"/>
      <c r="GC11" s="1320"/>
      <c r="GD11" s="1320"/>
      <c r="GE11" s="1320"/>
      <c r="GF11" s="1320"/>
      <c r="GG11" s="1320"/>
      <c r="GH11" s="1320"/>
      <c r="GI11" s="1320"/>
      <c r="GJ11" s="1320"/>
      <c r="GK11" s="1320"/>
      <c r="GL11" s="1320"/>
      <c r="GM11" s="1320"/>
      <c r="GN11" s="1320"/>
      <c r="GO11" s="1320"/>
      <c r="GP11" s="1320"/>
      <c r="GQ11" s="1320"/>
      <c r="GR11" s="1320"/>
      <c r="GS11" s="1320"/>
      <c r="GT11" s="1320"/>
      <c r="GU11" s="1320"/>
      <c r="GV11" s="1320"/>
      <c r="GW11" s="1320"/>
      <c r="GX11" s="1320"/>
      <c r="GY11" s="1320"/>
      <c r="GZ11" s="1320"/>
      <c r="HA11" s="1320"/>
      <c r="HB11" s="1320"/>
      <c r="HC11" s="1320"/>
      <c r="HD11" s="1320"/>
      <c r="HE11" s="1320"/>
      <c r="HF11" s="1320"/>
      <c r="HG11" s="1320"/>
      <c r="HH11" s="1320"/>
      <c r="HI11" s="1320"/>
      <c r="HJ11" s="1320"/>
      <c r="HK11" s="1320"/>
      <c r="HL11" s="1320"/>
      <c r="HM11" s="1320"/>
      <c r="HN11" s="1320"/>
      <c r="HO11" s="1320"/>
      <c r="HP11" s="1320"/>
      <c r="HQ11" s="1320"/>
      <c r="HR11" s="1320"/>
      <c r="HS11" s="1320"/>
      <c r="HT11" s="1320"/>
      <c r="HU11" s="1320"/>
      <c r="HV11" s="1320"/>
      <c r="HW11" s="1320"/>
      <c r="HX11" s="1320"/>
      <c r="HY11" s="1320"/>
      <c r="HZ11" s="1320"/>
      <c r="IA11" s="1320"/>
      <c r="IB11" s="1320"/>
      <c r="IC11" s="1320"/>
      <c r="ID11" s="1320"/>
      <c r="IE11" s="1320"/>
      <c r="IF11" s="1320"/>
      <c r="IG11" s="1320"/>
      <c r="IH11" s="1320"/>
    </row>
    <row r="12" spans="1:242" ht="13.9" customHeight="1">
      <c r="A12" s="1322">
        <v>2011</v>
      </c>
      <c r="B12" s="1289">
        <v>211993</v>
      </c>
      <c r="C12" s="1289">
        <v>376</v>
      </c>
      <c r="D12" s="1289">
        <v>3031</v>
      </c>
      <c r="E12" s="1289">
        <v>299</v>
      </c>
      <c r="F12" s="1289">
        <v>208039</v>
      </c>
      <c r="G12" s="1289">
        <v>126</v>
      </c>
      <c r="H12" s="1289">
        <v>122</v>
      </c>
      <c r="I12" s="1319"/>
      <c r="J12" s="1320"/>
      <c r="K12" s="1320"/>
      <c r="L12" s="1320"/>
      <c r="M12" s="1320"/>
      <c r="N12" s="1320"/>
      <c r="O12" s="1320"/>
      <c r="P12" s="1320"/>
      <c r="Q12" s="1320"/>
      <c r="R12" s="1320"/>
      <c r="S12" s="1320"/>
      <c r="T12" s="1320"/>
      <c r="U12" s="1320"/>
      <c r="V12" s="1320"/>
      <c r="W12" s="1320"/>
      <c r="X12" s="1320"/>
      <c r="Y12" s="1320"/>
      <c r="Z12" s="1320"/>
      <c r="AA12" s="1320"/>
      <c r="AB12" s="1320"/>
      <c r="AC12" s="1320"/>
      <c r="AD12" s="1320"/>
      <c r="AE12" s="1320"/>
      <c r="AF12" s="1320"/>
      <c r="AG12" s="1320"/>
      <c r="AH12" s="1320"/>
      <c r="AI12" s="1320"/>
      <c r="AJ12" s="1320"/>
      <c r="AK12" s="1320"/>
      <c r="AL12" s="1320"/>
      <c r="AM12" s="1320"/>
      <c r="AN12" s="1320"/>
      <c r="AO12" s="1320"/>
      <c r="AP12" s="1320"/>
      <c r="AQ12" s="1320"/>
      <c r="AR12" s="1320"/>
      <c r="AS12" s="1320"/>
      <c r="AT12" s="1320"/>
      <c r="AU12" s="1320"/>
      <c r="AV12" s="1320"/>
      <c r="AW12" s="1320"/>
      <c r="AX12" s="1320"/>
      <c r="AY12" s="1320"/>
      <c r="AZ12" s="1320"/>
      <c r="BA12" s="1320"/>
      <c r="BB12" s="1320"/>
      <c r="BC12" s="1320"/>
      <c r="BD12" s="1320"/>
      <c r="BE12" s="1320"/>
      <c r="BF12" s="1320"/>
      <c r="BG12" s="1320"/>
      <c r="BH12" s="1320"/>
      <c r="BI12" s="1320"/>
      <c r="BJ12" s="1320"/>
      <c r="BK12" s="1320"/>
      <c r="BL12" s="1320"/>
      <c r="BM12" s="1320"/>
      <c r="BN12" s="1320"/>
      <c r="BO12" s="1320"/>
      <c r="BP12" s="1320"/>
      <c r="BQ12" s="1320"/>
      <c r="BR12" s="1320"/>
      <c r="BS12" s="1320"/>
      <c r="BT12" s="1320"/>
      <c r="BU12" s="1320"/>
      <c r="BV12" s="1320"/>
      <c r="BW12" s="1320"/>
      <c r="BX12" s="1320"/>
      <c r="BY12" s="1320"/>
      <c r="BZ12" s="1320"/>
      <c r="CA12" s="1320"/>
      <c r="CB12" s="1320"/>
      <c r="CC12" s="1320"/>
      <c r="CD12" s="1320"/>
      <c r="CE12" s="1320"/>
      <c r="CF12" s="1320"/>
      <c r="CG12" s="1320"/>
      <c r="CH12" s="1320"/>
      <c r="CI12" s="1320"/>
      <c r="CJ12" s="1320"/>
      <c r="CK12" s="1320"/>
      <c r="CL12" s="1320"/>
      <c r="CM12" s="1320"/>
      <c r="CN12" s="1320"/>
      <c r="CO12" s="1320"/>
      <c r="CP12" s="1320"/>
      <c r="CQ12" s="1320"/>
      <c r="CR12" s="1320"/>
      <c r="CS12" s="1320"/>
      <c r="CT12" s="1320"/>
      <c r="CU12" s="1320"/>
      <c r="CV12" s="1320"/>
      <c r="CW12" s="1320"/>
      <c r="CX12" s="1320"/>
      <c r="CY12" s="1320"/>
      <c r="CZ12" s="1320"/>
      <c r="DA12" s="1320"/>
      <c r="DB12" s="1320"/>
      <c r="DC12" s="1320"/>
      <c r="DD12" s="1320"/>
      <c r="DE12" s="1320"/>
      <c r="DF12" s="1320"/>
      <c r="DG12" s="1320"/>
      <c r="DH12" s="1320"/>
      <c r="DI12" s="1320"/>
      <c r="DJ12" s="1320"/>
      <c r="DK12" s="1320"/>
      <c r="DL12" s="1320"/>
      <c r="DM12" s="1320"/>
      <c r="DN12" s="1320"/>
      <c r="DO12" s="1320"/>
      <c r="DP12" s="1320"/>
      <c r="DQ12" s="1320"/>
      <c r="DR12" s="1320"/>
      <c r="DS12" s="1320"/>
      <c r="DT12" s="1320"/>
      <c r="DU12" s="1320"/>
      <c r="DV12" s="1320"/>
      <c r="DW12" s="1320"/>
      <c r="DX12" s="1320"/>
      <c r="DY12" s="1320"/>
      <c r="DZ12" s="1320"/>
      <c r="EA12" s="1320"/>
      <c r="EB12" s="1320"/>
      <c r="EC12" s="1320"/>
      <c r="ED12" s="1320"/>
      <c r="EE12" s="1320"/>
      <c r="EF12" s="1320"/>
      <c r="EG12" s="1320"/>
      <c r="EH12" s="1320"/>
      <c r="EI12" s="1320"/>
      <c r="EJ12" s="1320"/>
      <c r="EK12" s="1320"/>
      <c r="EL12" s="1320"/>
      <c r="EM12" s="1320"/>
      <c r="EN12" s="1320"/>
      <c r="EO12" s="1320"/>
      <c r="EP12" s="1320"/>
      <c r="EQ12" s="1320"/>
      <c r="ER12" s="1320"/>
      <c r="ES12" s="1320"/>
      <c r="ET12" s="1320"/>
      <c r="EU12" s="1320"/>
      <c r="EV12" s="1320"/>
      <c r="EW12" s="1320"/>
      <c r="EX12" s="1320"/>
      <c r="EY12" s="1320"/>
      <c r="EZ12" s="1320"/>
      <c r="FA12" s="1320"/>
      <c r="FB12" s="1320"/>
      <c r="FC12" s="1320"/>
      <c r="FD12" s="1320"/>
      <c r="FE12" s="1320"/>
      <c r="FF12" s="1320"/>
      <c r="FG12" s="1320"/>
      <c r="FH12" s="1320"/>
      <c r="FI12" s="1320"/>
      <c r="FJ12" s="1320"/>
      <c r="FK12" s="1320"/>
      <c r="FL12" s="1320"/>
      <c r="FM12" s="1320"/>
      <c r="FN12" s="1320"/>
      <c r="FO12" s="1320"/>
      <c r="FP12" s="1320"/>
      <c r="FQ12" s="1320"/>
      <c r="FR12" s="1320"/>
      <c r="FS12" s="1320"/>
      <c r="FT12" s="1320"/>
      <c r="FU12" s="1320"/>
      <c r="FV12" s="1320"/>
      <c r="FW12" s="1320"/>
      <c r="FX12" s="1320"/>
      <c r="FY12" s="1320"/>
      <c r="FZ12" s="1320"/>
      <c r="GA12" s="1320"/>
      <c r="GB12" s="1320"/>
      <c r="GC12" s="1320"/>
      <c r="GD12" s="1320"/>
      <c r="GE12" s="1320"/>
      <c r="GF12" s="1320"/>
      <c r="GG12" s="1320"/>
      <c r="GH12" s="1320"/>
      <c r="GI12" s="1320"/>
      <c r="GJ12" s="1320"/>
      <c r="GK12" s="1320"/>
      <c r="GL12" s="1320"/>
      <c r="GM12" s="1320"/>
      <c r="GN12" s="1320"/>
      <c r="GO12" s="1320"/>
      <c r="GP12" s="1320"/>
      <c r="GQ12" s="1320"/>
      <c r="GR12" s="1320"/>
      <c r="GS12" s="1320"/>
      <c r="GT12" s="1320"/>
      <c r="GU12" s="1320"/>
      <c r="GV12" s="1320"/>
      <c r="GW12" s="1320"/>
      <c r="GX12" s="1320"/>
      <c r="GY12" s="1320"/>
      <c r="GZ12" s="1320"/>
      <c r="HA12" s="1320"/>
      <c r="HB12" s="1320"/>
      <c r="HC12" s="1320"/>
      <c r="HD12" s="1320"/>
      <c r="HE12" s="1320"/>
      <c r="HF12" s="1320"/>
      <c r="HG12" s="1320"/>
      <c r="HH12" s="1320"/>
      <c r="HI12" s="1320"/>
      <c r="HJ12" s="1320"/>
      <c r="HK12" s="1320"/>
      <c r="HL12" s="1320"/>
      <c r="HM12" s="1320"/>
      <c r="HN12" s="1320"/>
      <c r="HO12" s="1320"/>
      <c r="HP12" s="1320"/>
      <c r="HQ12" s="1320"/>
      <c r="HR12" s="1320"/>
      <c r="HS12" s="1320"/>
      <c r="HT12" s="1320"/>
      <c r="HU12" s="1320"/>
      <c r="HV12" s="1320"/>
      <c r="HW12" s="1320"/>
      <c r="HX12" s="1320"/>
      <c r="HY12" s="1320"/>
      <c r="HZ12" s="1320"/>
      <c r="IA12" s="1320"/>
      <c r="IB12" s="1320"/>
      <c r="IC12" s="1320"/>
      <c r="ID12" s="1320"/>
      <c r="IE12" s="1320"/>
      <c r="IF12" s="1320"/>
      <c r="IG12" s="1320"/>
      <c r="IH12" s="1320"/>
    </row>
    <row r="13" spans="1:242" ht="13.9" customHeight="1">
      <c r="A13" s="1032">
        <v>2012</v>
      </c>
      <c r="B13" s="1289">
        <v>211765</v>
      </c>
      <c r="C13" s="1289">
        <v>402</v>
      </c>
      <c r="D13" s="1289">
        <v>2822</v>
      </c>
      <c r="E13" s="1289">
        <v>504</v>
      </c>
      <c r="F13" s="1289">
        <v>207122</v>
      </c>
      <c r="G13" s="1289">
        <v>826</v>
      </c>
      <c r="H13" s="1289">
        <v>89</v>
      </c>
      <c r="I13" s="1319"/>
      <c r="J13" s="1326"/>
      <c r="K13" s="1326"/>
      <c r="L13" s="1326"/>
      <c r="M13" s="1326"/>
      <c r="N13" s="1326"/>
      <c r="O13" s="1326"/>
      <c r="P13" s="1326"/>
      <c r="Q13" s="1326"/>
      <c r="R13" s="1326"/>
      <c r="S13" s="1326"/>
      <c r="T13" s="1326"/>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1326"/>
      <c r="AX13" s="1326"/>
      <c r="AY13" s="1326"/>
      <c r="AZ13" s="1326"/>
      <c r="BA13" s="1326"/>
      <c r="BB13" s="1326"/>
      <c r="BC13" s="1326"/>
      <c r="BD13" s="1326"/>
      <c r="BE13" s="1326"/>
      <c r="BF13" s="1326"/>
      <c r="BG13" s="1326"/>
      <c r="BH13" s="1326"/>
      <c r="BI13" s="1326"/>
      <c r="BJ13" s="1326"/>
      <c r="BK13" s="1326"/>
      <c r="BL13" s="1326"/>
      <c r="BM13" s="1326"/>
      <c r="BN13" s="1326"/>
      <c r="BO13" s="1326"/>
      <c r="BP13" s="1326"/>
      <c r="BQ13" s="1326"/>
      <c r="BR13" s="1326"/>
      <c r="BS13" s="1326"/>
      <c r="BT13" s="1326"/>
      <c r="BU13" s="1326"/>
      <c r="BV13" s="1326"/>
      <c r="BW13" s="1326"/>
      <c r="BX13" s="1326"/>
      <c r="BY13" s="1326"/>
      <c r="BZ13" s="1326"/>
      <c r="CA13" s="1326"/>
      <c r="CB13" s="1326"/>
      <c r="CC13" s="1326"/>
      <c r="CD13" s="1326"/>
      <c r="CE13" s="1326"/>
      <c r="CF13" s="1326"/>
      <c r="CG13" s="1326"/>
      <c r="CH13" s="1326"/>
      <c r="CI13" s="1326"/>
      <c r="CJ13" s="1326"/>
      <c r="CK13" s="1326"/>
      <c r="CL13" s="1326"/>
      <c r="CM13" s="1326"/>
      <c r="CN13" s="1326"/>
      <c r="CO13" s="1326"/>
      <c r="CP13" s="1326"/>
      <c r="CQ13" s="1326"/>
      <c r="CR13" s="1326"/>
      <c r="CS13" s="1326"/>
      <c r="CT13" s="1326"/>
      <c r="CU13" s="1326"/>
      <c r="CV13" s="1326"/>
      <c r="CW13" s="1326"/>
      <c r="CX13" s="1326"/>
      <c r="CY13" s="1326"/>
      <c r="CZ13" s="1326"/>
      <c r="DA13" s="1326"/>
      <c r="DB13" s="1326"/>
      <c r="DC13" s="1326"/>
      <c r="DD13" s="1326"/>
      <c r="DE13" s="1326"/>
      <c r="DF13" s="1326"/>
      <c r="DG13" s="1326"/>
      <c r="DH13" s="1326"/>
      <c r="DI13" s="1326"/>
      <c r="DJ13" s="1326"/>
      <c r="DK13" s="1326"/>
      <c r="DL13" s="1326"/>
      <c r="DM13" s="1326"/>
      <c r="DN13" s="1326"/>
      <c r="DO13" s="1326"/>
      <c r="DP13" s="1326"/>
      <c r="DQ13" s="1326"/>
      <c r="DR13" s="1326"/>
      <c r="DS13" s="1326"/>
      <c r="DT13" s="1326"/>
      <c r="DU13" s="1326"/>
      <c r="DV13" s="1326"/>
      <c r="DW13" s="1326"/>
      <c r="DX13" s="1326"/>
      <c r="DY13" s="1326"/>
      <c r="DZ13" s="1326"/>
      <c r="EA13" s="1326"/>
      <c r="EB13" s="1326"/>
      <c r="EC13" s="1326"/>
      <c r="ED13" s="1326"/>
      <c r="EE13" s="1326"/>
      <c r="EF13" s="1326"/>
      <c r="EG13" s="1326"/>
      <c r="EH13" s="1326"/>
      <c r="EI13" s="1326"/>
      <c r="EJ13" s="1326"/>
      <c r="EK13" s="1326"/>
      <c r="EL13" s="1326"/>
      <c r="EM13" s="1326"/>
      <c r="EN13" s="1326"/>
      <c r="EO13" s="1326"/>
      <c r="EP13" s="1326"/>
      <c r="EQ13" s="1326"/>
      <c r="ER13" s="1326"/>
      <c r="ES13" s="1326"/>
      <c r="ET13" s="1326"/>
      <c r="EU13" s="1326"/>
      <c r="EV13" s="1326"/>
      <c r="EW13" s="1326"/>
      <c r="EX13" s="1326"/>
      <c r="EY13" s="1326"/>
      <c r="EZ13" s="1326"/>
      <c r="FA13" s="1326"/>
      <c r="FB13" s="1326"/>
      <c r="FC13" s="1326"/>
      <c r="FD13" s="1326"/>
      <c r="FE13" s="1326"/>
      <c r="FF13" s="1326"/>
      <c r="FG13" s="1326"/>
      <c r="FH13" s="1326"/>
      <c r="FI13" s="1326"/>
      <c r="FJ13" s="1326"/>
      <c r="FK13" s="1326"/>
      <c r="FL13" s="1326"/>
      <c r="FM13" s="1326"/>
      <c r="FN13" s="1326"/>
      <c r="FO13" s="1326"/>
      <c r="FP13" s="1326"/>
      <c r="FQ13" s="1326"/>
      <c r="FR13" s="1326"/>
      <c r="FS13" s="1326"/>
      <c r="FT13" s="1326"/>
      <c r="FU13" s="1326"/>
      <c r="FV13" s="1326"/>
      <c r="FW13" s="1326"/>
      <c r="FX13" s="1326"/>
      <c r="FY13" s="1326"/>
      <c r="FZ13" s="1326"/>
      <c r="GA13" s="1326"/>
      <c r="GB13" s="1326"/>
      <c r="GC13" s="1326"/>
      <c r="GD13" s="1326"/>
      <c r="GE13" s="1326"/>
      <c r="GF13" s="1326"/>
      <c r="GG13" s="1326"/>
      <c r="GH13" s="1326"/>
      <c r="GI13" s="1326"/>
      <c r="GJ13" s="1326"/>
      <c r="GK13" s="1326"/>
      <c r="GL13" s="1326"/>
      <c r="GM13" s="1326"/>
      <c r="GN13" s="1326"/>
      <c r="GO13" s="1326"/>
      <c r="GP13" s="1326"/>
      <c r="GQ13" s="1326"/>
      <c r="GR13" s="1326"/>
      <c r="GS13" s="1326"/>
      <c r="GT13" s="1326"/>
      <c r="GU13" s="1326"/>
      <c r="GV13" s="1326"/>
      <c r="GW13" s="1326"/>
      <c r="GX13" s="1326"/>
      <c r="GY13" s="1326"/>
      <c r="GZ13" s="1326"/>
      <c r="HA13" s="1326"/>
      <c r="HB13" s="1326"/>
      <c r="HC13" s="1326"/>
      <c r="HD13" s="1326"/>
      <c r="HE13" s="1326"/>
      <c r="HF13" s="1326"/>
      <c r="HG13" s="1326"/>
      <c r="HH13" s="1326"/>
      <c r="HI13" s="1326"/>
      <c r="HJ13" s="1326"/>
      <c r="HK13" s="1326"/>
      <c r="HL13" s="1326"/>
      <c r="HM13" s="1326"/>
      <c r="HN13" s="1326"/>
      <c r="HO13" s="1326"/>
      <c r="HP13" s="1326"/>
      <c r="HQ13" s="1326"/>
      <c r="HR13" s="1326"/>
      <c r="HS13" s="1326"/>
      <c r="HT13" s="1326"/>
      <c r="HU13" s="1326"/>
      <c r="HV13" s="1326"/>
      <c r="HW13" s="1326"/>
      <c r="HX13" s="1326"/>
      <c r="HY13" s="1326"/>
      <c r="HZ13" s="1326"/>
      <c r="IA13" s="1326"/>
      <c r="IB13" s="1326"/>
      <c r="IC13" s="1326"/>
      <c r="ID13" s="1326"/>
      <c r="IE13" s="1326"/>
      <c r="IF13" s="1326"/>
      <c r="IG13" s="1326"/>
      <c r="IH13" s="1326"/>
    </row>
    <row r="14" spans="1:242" ht="13.9" customHeight="1">
      <c r="A14" s="1032">
        <v>2013</v>
      </c>
      <c r="B14" s="1289">
        <v>213348</v>
      </c>
      <c r="C14" s="1289">
        <v>451</v>
      </c>
      <c r="D14" s="1289">
        <v>2973</v>
      </c>
      <c r="E14" s="1289">
        <v>516</v>
      </c>
      <c r="F14" s="1289">
        <v>208386</v>
      </c>
      <c r="G14" s="1289">
        <v>970</v>
      </c>
      <c r="H14" s="1289">
        <v>52</v>
      </c>
      <c r="I14" s="1319"/>
      <c r="J14" s="1326"/>
      <c r="K14" s="1326"/>
      <c r="L14" s="1326"/>
      <c r="M14" s="1326"/>
      <c r="N14" s="1326"/>
      <c r="O14" s="1326"/>
      <c r="P14" s="1326"/>
      <c r="Q14" s="1326"/>
      <c r="R14" s="1326"/>
      <c r="S14" s="1326"/>
      <c r="T14" s="1326"/>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1326"/>
      <c r="BB14" s="1326"/>
      <c r="BC14" s="1326"/>
      <c r="BD14" s="1326"/>
      <c r="BE14" s="1326"/>
      <c r="BF14" s="1326"/>
      <c r="BG14" s="1326"/>
      <c r="BH14" s="1326"/>
      <c r="BI14" s="1326"/>
      <c r="BJ14" s="1326"/>
      <c r="BK14" s="1326"/>
      <c r="BL14" s="1326"/>
      <c r="BM14" s="1326"/>
      <c r="BN14" s="1326"/>
      <c r="BO14" s="1326"/>
      <c r="BP14" s="1326"/>
      <c r="BQ14" s="1326"/>
      <c r="BR14" s="1326"/>
      <c r="BS14" s="1326"/>
      <c r="BT14" s="1326"/>
      <c r="BU14" s="1326"/>
      <c r="BV14" s="1326"/>
      <c r="BW14" s="1326"/>
      <c r="BX14" s="1326"/>
      <c r="BY14" s="1326"/>
      <c r="BZ14" s="1326"/>
      <c r="CA14" s="1326"/>
      <c r="CB14" s="1326"/>
      <c r="CC14" s="1326"/>
      <c r="CD14" s="1326"/>
      <c r="CE14" s="1326"/>
      <c r="CF14" s="1326"/>
      <c r="CG14" s="1326"/>
      <c r="CH14" s="1326"/>
      <c r="CI14" s="1326"/>
      <c r="CJ14" s="1326"/>
      <c r="CK14" s="1326"/>
      <c r="CL14" s="1326"/>
      <c r="CM14" s="1326"/>
      <c r="CN14" s="1326"/>
      <c r="CO14" s="1326"/>
      <c r="CP14" s="1326"/>
      <c r="CQ14" s="1326"/>
      <c r="CR14" s="1326"/>
      <c r="CS14" s="1326"/>
      <c r="CT14" s="1326"/>
      <c r="CU14" s="1326"/>
      <c r="CV14" s="1326"/>
      <c r="CW14" s="1326"/>
      <c r="CX14" s="1326"/>
      <c r="CY14" s="1326"/>
      <c r="CZ14" s="1326"/>
      <c r="DA14" s="1326"/>
      <c r="DB14" s="1326"/>
      <c r="DC14" s="1326"/>
      <c r="DD14" s="1326"/>
      <c r="DE14" s="1326"/>
      <c r="DF14" s="1326"/>
      <c r="DG14" s="1326"/>
      <c r="DH14" s="1326"/>
      <c r="DI14" s="1326"/>
      <c r="DJ14" s="1326"/>
      <c r="DK14" s="1326"/>
      <c r="DL14" s="1326"/>
      <c r="DM14" s="1326"/>
      <c r="DN14" s="1326"/>
      <c r="DO14" s="1326"/>
      <c r="DP14" s="1326"/>
      <c r="DQ14" s="1326"/>
      <c r="DR14" s="1326"/>
      <c r="DS14" s="1326"/>
      <c r="DT14" s="1326"/>
      <c r="DU14" s="1326"/>
      <c r="DV14" s="1326"/>
      <c r="DW14" s="1326"/>
      <c r="DX14" s="1326"/>
      <c r="DY14" s="1326"/>
      <c r="DZ14" s="1326"/>
      <c r="EA14" s="1326"/>
      <c r="EB14" s="1326"/>
      <c r="EC14" s="1326"/>
      <c r="ED14" s="1326"/>
      <c r="EE14" s="1326"/>
      <c r="EF14" s="1326"/>
      <c r="EG14" s="1326"/>
      <c r="EH14" s="1326"/>
      <c r="EI14" s="1326"/>
      <c r="EJ14" s="1326"/>
      <c r="EK14" s="1326"/>
      <c r="EL14" s="1326"/>
      <c r="EM14" s="1326"/>
      <c r="EN14" s="1326"/>
      <c r="EO14" s="1326"/>
      <c r="EP14" s="1326"/>
      <c r="EQ14" s="1326"/>
      <c r="ER14" s="1326"/>
      <c r="ES14" s="1326"/>
      <c r="ET14" s="1326"/>
      <c r="EU14" s="1326"/>
      <c r="EV14" s="1326"/>
      <c r="EW14" s="1326"/>
      <c r="EX14" s="1326"/>
      <c r="EY14" s="1326"/>
      <c r="EZ14" s="1326"/>
      <c r="FA14" s="1326"/>
      <c r="FB14" s="1326"/>
      <c r="FC14" s="1326"/>
      <c r="FD14" s="1326"/>
      <c r="FE14" s="1326"/>
      <c r="FF14" s="1326"/>
      <c r="FG14" s="1326"/>
      <c r="FH14" s="1326"/>
      <c r="FI14" s="1326"/>
      <c r="FJ14" s="1326"/>
      <c r="FK14" s="1326"/>
      <c r="FL14" s="1326"/>
      <c r="FM14" s="1326"/>
      <c r="FN14" s="1326"/>
      <c r="FO14" s="1326"/>
      <c r="FP14" s="1326"/>
      <c r="FQ14" s="1326"/>
      <c r="FR14" s="1326"/>
      <c r="FS14" s="1326"/>
      <c r="FT14" s="1326"/>
      <c r="FU14" s="1326"/>
      <c r="FV14" s="1326"/>
      <c r="FW14" s="1326"/>
      <c r="FX14" s="1326"/>
      <c r="FY14" s="1326"/>
      <c r="FZ14" s="1326"/>
      <c r="GA14" s="1326"/>
      <c r="GB14" s="1326"/>
      <c r="GC14" s="1326"/>
      <c r="GD14" s="1326"/>
      <c r="GE14" s="1326"/>
      <c r="GF14" s="1326"/>
      <c r="GG14" s="1326"/>
      <c r="GH14" s="1326"/>
      <c r="GI14" s="1326"/>
      <c r="GJ14" s="1326"/>
      <c r="GK14" s="1326"/>
      <c r="GL14" s="1326"/>
      <c r="GM14" s="1326"/>
      <c r="GN14" s="1326"/>
      <c r="GO14" s="1326"/>
      <c r="GP14" s="1326"/>
      <c r="GQ14" s="1326"/>
      <c r="GR14" s="1326"/>
      <c r="GS14" s="1326"/>
      <c r="GT14" s="1326"/>
      <c r="GU14" s="1326"/>
      <c r="GV14" s="1326"/>
      <c r="GW14" s="1326"/>
      <c r="GX14" s="1326"/>
      <c r="GY14" s="1326"/>
      <c r="GZ14" s="1326"/>
      <c r="HA14" s="1326"/>
      <c r="HB14" s="1326"/>
      <c r="HC14" s="1326"/>
      <c r="HD14" s="1326"/>
      <c r="HE14" s="1326"/>
      <c r="HF14" s="1326"/>
      <c r="HG14" s="1326"/>
      <c r="HH14" s="1326"/>
      <c r="HI14" s="1326"/>
      <c r="HJ14" s="1326"/>
      <c r="HK14" s="1326"/>
      <c r="HL14" s="1326"/>
      <c r="HM14" s="1326"/>
      <c r="HN14" s="1326"/>
      <c r="HO14" s="1326"/>
      <c r="HP14" s="1326"/>
      <c r="HQ14" s="1326"/>
      <c r="HR14" s="1326"/>
      <c r="HS14" s="1326"/>
      <c r="HT14" s="1326"/>
      <c r="HU14" s="1326"/>
      <c r="HV14" s="1326"/>
      <c r="HW14" s="1326"/>
      <c r="HX14" s="1326"/>
      <c r="HY14" s="1326"/>
      <c r="HZ14" s="1326"/>
      <c r="IA14" s="1326"/>
      <c r="IB14" s="1326"/>
      <c r="IC14" s="1326"/>
      <c r="ID14" s="1326"/>
      <c r="IE14" s="1326"/>
      <c r="IF14" s="1326"/>
      <c r="IG14" s="1326"/>
      <c r="IH14" s="1326"/>
    </row>
    <row r="15" spans="1:242" ht="13.9" customHeight="1">
      <c r="A15" s="1032">
        <v>2014</v>
      </c>
      <c r="B15" s="1289">
        <v>216990</v>
      </c>
      <c r="C15" s="1289">
        <v>413</v>
      </c>
      <c r="D15" s="1289">
        <v>3067</v>
      </c>
      <c r="E15" s="1289">
        <v>537</v>
      </c>
      <c r="F15" s="1289">
        <v>212715</v>
      </c>
      <c r="G15" s="1289">
        <v>206</v>
      </c>
      <c r="H15" s="1289">
        <v>52</v>
      </c>
      <c r="I15" s="1319"/>
      <c r="J15" s="1326"/>
      <c r="K15" s="1326"/>
      <c r="L15" s="1326"/>
      <c r="M15" s="1326"/>
      <c r="N15" s="1326"/>
      <c r="O15" s="1326"/>
      <c r="P15" s="1326"/>
      <c r="Q15" s="1326"/>
      <c r="R15" s="1326"/>
      <c r="S15" s="1326"/>
      <c r="T15" s="1326"/>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1326"/>
      <c r="BJ15" s="1326"/>
      <c r="BK15" s="1326"/>
      <c r="BL15" s="1326"/>
      <c r="BM15" s="1326"/>
      <c r="BN15" s="1326"/>
      <c r="BO15" s="1326"/>
      <c r="BP15" s="1326"/>
      <c r="BQ15" s="1326"/>
      <c r="BR15" s="1326"/>
      <c r="BS15" s="1326"/>
      <c r="BT15" s="1326"/>
      <c r="BU15" s="1326"/>
      <c r="BV15" s="1326"/>
      <c r="BW15" s="1326"/>
      <c r="BX15" s="1326"/>
      <c r="BY15" s="1326"/>
      <c r="BZ15" s="1326"/>
      <c r="CA15" s="1326"/>
      <c r="CB15" s="1326"/>
      <c r="CC15" s="1326"/>
      <c r="CD15" s="1326"/>
      <c r="CE15" s="1326"/>
      <c r="CF15" s="1326"/>
      <c r="CG15" s="1326"/>
      <c r="CH15" s="1326"/>
      <c r="CI15" s="1326"/>
      <c r="CJ15" s="1326"/>
      <c r="CK15" s="1326"/>
      <c r="CL15" s="1326"/>
      <c r="CM15" s="1326"/>
      <c r="CN15" s="1326"/>
      <c r="CO15" s="1326"/>
      <c r="CP15" s="1326"/>
      <c r="CQ15" s="1326"/>
      <c r="CR15" s="1326"/>
      <c r="CS15" s="1326"/>
      <c r="CT15" s="1326"/>
      <c r="CU15" s="1326"/>
      <c r="CV15" s="1326"/>
      <c r="CW15" s="1326"/>
      <c r="CX15" s="1326"/>
      <c r="CY15" s="1326"/>
      <c r="CZ15" s="1326"/>
      <c r="DA15" s="1326"/>
      <c r="DB15" s="1326"/>
      <c r="DC15" s="1326"/>
      <c r="DD15" s="1326"/>
      <c r="DE15" s="1326"/>
      <c r="DF15" s="1326"/>
      <c r="DG15" s="1326"/>
      <c r="DH15" s="1326"/>
      <c r="DI15" s="1326"/>
      <c r="DJ15" s="1326"/>
      <c r="DK15" s="1326"/>
      <c r="DL15" s="1326"/>
      <c r="DM15" s="1326"/>
      <c r="DN15" s="1326"/>
      <c r="DO15" s="1326"/>
      <c r="DP15" s="1326"/>
      <c r="DQ15" s="1326"/>
      <c r="DR15" s="1326"/>
      <c r="DS15" s="1326"/>
      <c r="DT15" s="1326"/>
      <c r="DU15" s="1326"/>
      <c r="DV15" s="1326"/>
      <c r="DW15" s="1326"/>
      <c r="DX15" s="1326"/>
      <c r="DY15" s="1326"/>
      <c r="DZ15" s="1326"/>
      <c r="EA15" s="1326"/>
      <c r="EB15" s="1326"/>
      <c r="EC15" s="1326"/>
      <c r="ED15" s="1326"/>
      <c r="EE15" s="1326"/>
      <c r="EF15" s="1326"/>
      <c r="EG15" s="1326"/>
      <c r="EH15" s="1326"/>
      <c r="EI15" s="1326"/>
      <c r="EJ15" s="1326"/>
      <c r="EK15" s="1326"/>
      <c r="EL15" s="1326"/>
      <c r="EM15" s="1326"/>
      <c r="EN15" s="1326"/>
      <c r="EO15" s="1326"/>
      <c r="EP15" s="1326"/>
      <c r="EQ15" s="1326"/>
      <c r="ER15" s="1326"/>
      <c r="ES15" s="1326"/>
      <c r="ET15" s="1326"/>
      <c r="EU15" s="1326"/>
      <c r="EV15" s="1326"/>
      <c r="EW15" s="1326"/>
      <c r="EX15" s="1326"/>
      <c r="EY15" s="1326"/>
      <c r="EZ15" s="1326"/>
      <c r="FA15" s="1326"/>
      <c r="FB15" s="1326"/>
      <c r="FC15" s="1326"/>
      <c r="FD15" s="1326"/>
      <c r="FE15" s="1326"/>
      <c r="FF15" s="1326"/>
      <c r="FG15" s="1326"/>
      <c r="FH15" s="1326"/>
      <c r="FI15" s="1326"/>
      <c r="FJ15" s="1326"/>
      <c r="FK15" s="1326"/>
      <c r="FL15" s="1326"/>
      <c r="FM15" s="1326"/>
      <c r="FN15" s="1326"/>
      <c r="FO15" s="1326"/>
      <c r="FP15" s="1326"/>
      <c r="FQ15" s="1326"/>
      <c r="FR15" s="1326"/>
      <c r="FS15" s="1326"/>
      <c r="FT15" s="1326"/>
      <c r="FU15" s="1326"/>
      <c r="FV15" s="1326"/>
      <c r="FW15" s="1326"/>
      <c r="FX15" s="1326"/>
      <c r="FY15" s="1326"/>
      <c r="FZ15" s="1326"/>
      <c r="GA15" s="1326"/>
      <c r="GB15" s="1326"/>
      <c r="GC15" s="1326"/>
      <c r="GD15" s="1326"/>
      <c r="GE15" s="1326"/>
      <c r="GF15" s="1326"/>
      <c r="GG15" s="1326"/>
      <c r="GH15" s="1326"/>
      <c r="GI15" s="1326"/>
      <c r="GJ15" s="1326"/>
      <c r="GK15" s="1326"/>
      <c r="GL15" s="1326"/>
      <c r="GM15" s="1326"/>
      <c r="GN15" s="1326"/>
      <c r="GO15" s="1326"/>
      <c r="GP15" s="1326"/>
      <c r="GQ15" s="1326"/>
      <c r="GR15" s="1326"/>
      <c r="GS15" s="1326"/>
      <c r="GT15" s="1326"/>
      <c r="GU15" s="1326"/>
      <c r="GV15" s="1326"/>
      <c r="GW15" s="1326"/>
      <c r="GX15" s="1326"/>
      <c r="GY15" s="1326"/>
      <c r="GZ15" s="1326"/>
      <c r="HA15" s="1326"/>
      <c r="HB15" s="1326"/>
      <c r="HC15" s="1326"/>
      <c r="HD15" s="1326"/>
      <c r="HE15" s="1326"/>
      <c r="HF15" s="1326"/>
      <c r="HG15" s="1326"/>
      <c r="HH15" s="1326"/>
      <c r="HI15" s="1326"/>
      <c r="HJ15" s="1326"/>
      <c r="HK15" s="1326"/>
      <c r="HL15" s="1326"/>
      <c r="HM15" s="1326"/>
      <c r="HN15" s="1326"/>
      <c r="HO15" s="1326"/>
      <c r="HP15" s="1326"/>
      <c r="HQ15" s="1326"/>
      <c r="HR15" s="1326"/>
      <c r="HS15" s="1326"/>
      <c r="HT15" s="1326"/>
      <c r="HU15" s="1326"/>
      <c r="HV15" s="1326"/>
      <c r="HW15" s="1326"/>
      <c r="HX15" s="1326"/>
      <c r="HY15" s="1326"/>
      <c r="HZ15" s="1326"/>
      <c r="IA15" s="1326"/>
      <c r="IB15" s="1326"/>
      <c r="IC15" s="1326"/>
      <c r="ID15" s="1326"/>
      <c r="IE15" s="1326"/>
      <c r="IF15" s="1326"/>
      <c r="IG15" s="1326"/>
      <c r="IH15" s="1326"/>
    </row>
    <row r="16" spans="1:242" ht="13.9" customHeight="1">
      <c r="A16" s="1032">
        <v>2015</v>
      </c>
      <c r="B16" s="1289">
        <v>211159</v>
      </c>
      <c r="C16" s="1289">
        <v>461</v>
      </c>
      <c r="D16" s="1289">
        <v>2992</v>
      </c>
      <c r="E16" s="1289">
        <v>497</v>
      </c>
      <c r="F16" s="1289">
        <v>206960</v>
      </c>
      <c r="G16" s="1289">
        <v>213</v>
      </c>
      <c r="H16" s="1289">
        <v>36</v>
      </c>
      <c r="I16" s="1319"/>
      <c r="J16" s="1326"/>
      <c r="K16" s="1326"/>
      <c r="L16" s="1326"/>
      <c r="M16" s="1326"/>
      <c r="N16" s="1326"/>
      <c r="O16" s="1326"/>
      <c r="P16" s="1326"/>
      <c r="Q16" s="1326"/>
      <c r="R16" s="1326"/>
      <c r="S16" s="1326"/>
      <c r="T16" s="1326"/>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D16" s="1326"/>
      <c r="BE16" s="1326"/>
      <c r="BF16" s="1326"/>
      <c r="BG16" s="1326"/>
      <c r="BH16" s="1326"/>
      <c r="BI16" s="1326"/>
      <c r="BJ16" s="1326"/>
      <c r="BK16" s="1326"/>
      <c r="BL16" s="1326"/>
      <c r="BM16" s="1326"/>
      <c r="BN16" s="1326"/>
      <c r="BO16" s="1326"/>
      <c r="BP16" s="1326"/>
      <c r="BQ16" s="1326"/>
      <c r="BR16" s="1326"/>
      <c r="BS16" s="1326"/>
      <c r="BT16" s="1326"/>
      <c r="BU16" s="1326"/>
      <c r="BV16" s="1326"/>
      <c r="BW16" s="1326"/>
      <c r="BX16" s="1326"/>
      <c r="BY16" s="1326"/>
      <c r="BZ16" s="1326"/>
      <c r="CA16" s="1326"/>
      <c r="CB16" s="1326"/>
      <c r="CC16" s="1326"/>
      <c r="CD16" s="1326"/>
      <c r="CE16" s="1326"/>
      <c r="CF16" s="1326"/>
      <c r="CG16" s="1326"/>
      <c r="CH16" s="1326"/>
      <c r="CI16" s="1326"/>
      <c r="CJ16" s="1326"/>
      <c r="CK16" s="1326"/>
      <c r="CL16" s="1326"/>
      <c r="CM16" s="1326"/>
      <c r="CN16" s="1326"/>
      <c r="CO16" s="1326"/>
      <c r="CP16" s="1326"/>
      <c r="CQ16" s="1326"/>
      <c r="CR16" s="1326"/>
      <c r="CS16" s="1326"/>
      <c r="CT16" s="1326"/>
      <c r="CU16" s="1326"/>
      <c r="CV16" s="1326"/>
      <c r="CW16" s="1326"/>
      <c r="CX16" s="1326"/>
      <c r="CY16" s="1326"/>
      <c r="CZ16" s="1326"/>
      <c r="DA16" s="1326"/>
      <c r="DB16" s="1326"/>
      <c r="DC16" s="1326"/>
      <c r="DD16" s="1326"/>
      <c r="DE16" s="1326"/>
      <c r="DF16" s="1326"/>
      <c r="DG16" s="1326"/>
      <c r="DH16" s="1326"/>
      <c r="DI16" s="1326"/>
      <c r="DJ16" s="1326"/>
      <c r="DK16" s="1326"/>
      <c r="DL16" s="1326"/>
      <c r="DM16" s="1326"/>
      <c r="DN16" s="1326"/>
      <c r="DO16" s="1326"/>
      <c r="DP16" s="1326"/>
      <c r="DQ16" s="1326"/>
      <c r="DR16" s="1326"/>
      <c r="DS16" s="1326"/>
      <c r="DT16" s="1326"/>
      <c r="DU16" s="1326"/>
      <c r="DV16" s="1326"/>
      <c r="DW16" s="1326"/>
      <c r="DX16" s="1326"/>
      <c r="DY16" s="1326"/>
      <c r="DZ16" s="1326"/>
      <c r="EA16" s="1326"/>
      <c r="EB16" s="1326"/>
      <c r="EC16" s="1326"/>
      <c r="ED16" s="1326"/>
      <c r="EE16" s="1326"/>
      <c r="EF16" s="1326"/>
      <c r="EG16" s="1326"/>
      <c r="EH16" s="1326"/>
      <c r="EI16" s="1326"/>
      <c r="EJ16" s="1326"/>
      <c r="EK16" s="1326"/>
      <c r="EL16" s="1326"/>
      <c r="EM16" s="1326"/>
      <c r="EN16" s="1326"/>
      <c r="EO16" s="1326"/>
      <c r="EP16" s="1326"/>
      <c r="EQ16" s="1326"/>
      <c r="ER16" s="1326"/>
      <c r="ES16" s="1326"/>
      <c r="ET16" s="1326"/>
      <c r="EU16" s="1326"/>
      <c r="EV16" s="1326"/>
      <c r="EW16" s="1326"/>
      <c r="EX16" s="1326"/>
      <c r="EY16" s="1326"/>
      <c r="EZ16" s="1326"/>
      <c r="FA16" s="1326"/>
      <c r="FB16" s="1326"/>
      <c r="FC16" s="1326"/>
      <c r="FD16" s="1326"/>
      <c r="FE16" s="1326"/>
      <c r="FF16" s="1326"/>
      <c r="FG16" s="1326"/>
      <c r="FH16" s="1326"/>
      <c r="FI16" s="1326"/>
      <c r="FJ16" s="1326"/>
      <c r="FK16" s="1326"/>
      <c r="FL16" s="1326"/>
      <c r="FM16" s="1326"/>
      <c r="FN16" s="1326"/>
      <c r="FO16" s="1326"/>
      <c r="FP16" s="1326"/>
      <c r="FQ16" s="1326"/>
      <c r="FR16" s="1326"/>
      <c r="FS16" s="1326"/>
      <c r="FT16" s="1326"/>
      <c r="FU16" s="1326"/>
      <c r="FV16" s="1326"/>
      <c r="FW16" s="1326"/>
      <c r="FX16" s="1326"/>
      <c r="FY16" s="1326"/>
      <c r="FZ16" s="1326"/>
      <c r="GA16" s="1326"/>
      <c r="GB16" s="1326"/>
      <c r="GC16" s="1326"/>
      <c r="GD16" s="1326"/>
      <c r="GE16" s="1326"/>
      <c r="GF16" s="1326"/>
      <c r="GG16" s="1326"/>
      <c r="GH16" s="1326"/>
      <c r="GI16" s="1326"/>
      <c r="GJ16" s="1326"/>
      <c r="GK16" s="1326"/>
      <c r="GL16" s="1326"/>
      <c r="GM16" s="1326"/>
      <c r="GN16" s="1326"/>
      <c r="GO16" s="1326"/>
      <c r="GP16" s="1326"/>
      <c r="GQ16" s="1326"/>
      <c r="GR16" s="1326"/>
      <c r="GS16" s="1326"/>
      <c r="GT16" s="1326"/>
      <c r="GU16" s="1326"/>
      <c r="GV16" s="1326"/>
      <c r="GW16" s="1326"/>
      <c r="GX16" s="1326"/>
      <c r="GY16" s="1326"/>
      <c r="GZ16" s="1326"/>
      <c r="HA16" s="1326"/>
      <c r="HB16" s="1326"/>
      <c r="HC16" s="1326"/>
      <c r="HD16" s="1326"/>
      <c r="HE16" s="1326"/>
      <c r="HF16" s="1326"/>
      <c r="HG16" s="1326"/>
      <c r="HH16" s="1326"/>
      <c r="HI16" s="1326"/>
      <c r="HJ16" s="1326"/>
      <c r="HK16" s="1326"/>
      <c r="HL16" s="1326"/>
      <c r="HM16" s="1326"/>
      <c r="HN16" s="1326"/>
      <c r="HO16" s="1326"/>
      <c r="HP16" s="1326"/>
      <c r="HQ16" s="1326"/>
      <c r="HR16" s="1326"/>
      <c r="HS16" s="1326"/>
      <c r="HT16" s="1326"/>
      <c r="HU16" s="1326"/>
      <c r="HV16" s="1326"/>
      <c r="HW16" s="1326"/>
      <c r="HX16" s="1326"/>
      <c r="HY16" s="1326"/>
      <c r="HZ16" s="1326"/>
      <c r="IA16" s="1326"/>
      <c r="IB16" s="1326"/>
      <c r="IC16" s="1326"/>
      <c r="ID16" s="1326"/>
      <c r="IE16" s="1326"/>
      <c r="IF16" s="1326"/>
      <c r="IG16" s="1326"/>
      <c r="IH16" s="1326"/>
    </row>
    <row r="17" spans="1:242" ht="13.9" customHeight="1">
      <c r="A17" s="1032">
        <v>2016</v>
      </c>
      <c r="B17" s="1289">
        <v>208242</v>
      </c>
      <c r="C17" s="1289">
        <v>411</v>
      </c>
      <c r="D17" s="1289">
        <v>3048</v>
      </c>
      <c r="E17" s="1289">
        <v>525</v>
      </c>
      <c r="F17" s="1289">
        <v>203895</v>
      </c>
      <c r="G17" s="1289">
        <v>261</v>
      </c>
      <c r="H17" s="1289">
        <v>102</v>
      </c>
      <c r="I17" s="1319"/>
      <c r="J17" s="1326"/>
      <c r="K17" s="1326"/>
      <c r="L17" s="1326"/>
      <c r="M17" s="1326"/>
      <c r="N17" s="1326"/>
      <c r="O17" s="1326"/>
      <c r="P17" s="1326"/>
      <c r="Q17" s="1326"/>
      <c r="R17" s="1326"/>
      <c r="S17" s="1326"/>
      <c r="T17" s="1326"/>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D17" s="1326"/>
      <c r="BE17" s="1326"/>
      <c r="BF17" s="1326"/>
      <c r="BG17" s="1326"/>
      <c r="BH17" s="1326"/>
      <c r="BI17" s="1326"/>
      <c r="BJ17" s="1326"/>
      <c r="BK17" s="1326"/>
      <c r="BL17" s="1326"/>
      <c r="BM17" s="1326"/>
      <c r="BN17" s="1326"/>
      <c r="BO17" s="1326"/>
      <c r="BP17" s="1326"/>
      <c r="BQ17" s="1326"/>
      <c r="BR17" s="1326"/>
      <c r="BS17" s="1326"/>
      <c r="BT17" s="1326"/>
      <c r="BU17" s="1326"/>
      <c r="BV17" s="1326"/>
      <c r="BW17" s="1326"/>
      <c r="BX17" s="1326"/>
      <c r="BY17" s="1326"/>
      <c r="BZ17" s="1326"/>
      <c r="CA17" s="1326"/>
      <c r="CB17" s="1326"/>
      <c r="CC17" s="1326"/>
      <c r="CD17" s="1326"/>
      <c r="CE17" s="1326"/>
      <c r="CF17" s="1326"/>
      <c r="CG17" s="1326"/>
      <c r="CH17" s="1326"/>
      <c r="CI17" s="1326"/>
      <c r="CJ17" s="1326"/>
      <c r="CK17" s="1326"/>
      <c r="CL17" s="1326"/>
      <c r="CM17" s="1326"/>
      <c r="CN17" s="1326"/>
      <c r="CO17" s="1326"/>
      <c r="CP17" s="1326"/>
      <c r="CQ17" s="1326"/>
      <c r="CR17" s="1326"/>
      <c r="CS17" s="1326"/>
      <c r="CT17" s="1326"/>
      <c r="CU17" s="1326"/>
      <c r="CV17" s="1326"/>
      <c r="CW17" s="1326"/>
      <c r="CX17" s="1326"/>
      <c r="CY17" s="1326"/>
      <c r="CZ17" s="1326"/>
      <c r="DA17" s="1326"/>
      <c r="DB17" s="1326"/>
      <c r="DC17" s="1326"/>
      <c r="DD17" s="1326"/>
      <c r="DE17" s="1326"/>
      <c r="DF17" s="1326"/>
      <c r="DG17" s="1326"/>
      <c r="DH17" s="1326"/>
      <c r="DI17" s="1326"/>
      <c r="DJ17" s="1326"/>
      <c r="DK17" s="1326"/>
      <c r="DL17" s="1326"/>
      <c r="DM17" s="1326"/>
      <c r="DN17" s="1326"/>
      <c r="DO17" s="1326"/>
      <c r="DP17" s="1326"/>
      <c r="DQ17" s="1326"/>
      <c r="DR17" s="1326"/>
      <c r="DS17" s="1326"/>
      <c r="DT17" s="1326"/>
      <c r="DU17" s="1326"/>
      <c r="DV17" s="1326"/>
      <c r="DW17" s="1326"/>
      <c r="DX17" s="1326"/>
      <c r="DY17" s="1326"/>
      <c r="DZ17" s="1326"/>
      <c r="EA17" s="1326"/>
      <c r="EB17" s="1326"/>
      <c r="EC17" s="1326"/>
      <c r="ED17" s="1326"/>
      <c r="EE17" s="1326"/>
      <c r="EF17" s="1326"/>
      <c r="EG17" s="1326"/>
      <c r="EH17" s="1326"/>
      <c r="EI17" s="1326"/>
      <c r="EJ17" s="1326"/>
      <c r="EK17" s="1326"/>
      <c r="EL17" s="1326"/>
      <c r="EM17" s="1326"/>
      <c r="EN17" s="1326"/>
      <c r="EO17" s="1326"/>
      <c r="EP17" s="1326"/>
      <c r="EQ17" s="1326"/>
      <c r="ER17" s="1326"/>
      <c r="ES17" s="1326"/>
      <c r="ET17" s="1326"/>
      <c r="EU17" s="1326"/>
      <c r="EV17" s="1326"/>
      <c r="EW17" s="1326"/>
      <c r="EX17" s="1326"/>
      <c r="EY17" s="1326"/>
      <c r="EZ17" s="1326"/>
      <c r="FA17" s="1326"/>
      <c r="FB17" s="1326"/>
      <c r="FC17" s="1326"/>
      <c r="FD17" s="1326"/>
      <c r="FE17" s="1326"/>
      <c r="FF17" s="1326"/>
      <c r="FG17" s="1326"/>
      <c r="FH17" s="1326"/>
      <c r="FI17" s="1326"/>
      <c r="FJ17" s="1326"/>
      <c r="FK17" s="1326"/>
      <c r="FL17" s="1326"/>
      <c r="FM17" s="1326"/>
      <c r="FN17" s="1326"/>
      <c r="FO17" s="1326"/>
      <c r="FP17" s="1326"/>
      <c r="FQ17" s="1326"/>
      <c r="FR17" s="1326"/>
      <c r="FS17" s="1326"/>
      <c r="FT17" s="1326"/>
      <c r="FU17" s="1326"/>
      <c r="FV17" s="1326"/>
      <c r="FW17" s="1326"/>
      <c r="FX17" s="1326"/>
      <c r="FY17" s="1326"/>
      <c r="FZ17" s="1326"/>
      <c r="GA17" s="1326"/>
      <c r="GB17" s="1326"/>
      <c r="GC17" s="1326"/>
      <c r="GD17" s="1326"/>
      <c r="GE17" s="1326"/>
      <c r="GF17" s="1326"/>
      <c r="GG17" s="1326"/>
      <c r="GH17" s="1326"/>
      <c r="GI17" s="1326"/>
      <c r="GJ17" s="1326"/>
      <c r="GK17" s="1326"/>
      <c r="GL17" s="1326"/>
      <c r="GM17" s="1326"/>
      <c r="GN17" s="1326"/>
      <c r="GO17" s="1326"/>
      <c r="GP17" s="1326"/>
      <c r="GQ17" s="1326"/>
      <c r="GR17" s="1326"/>
      <c r="GS17" s="1326"/>
      <c r="GT17" s="1326"/>
      <c r="GU17" s="1326"/>
      <c r="GV17" s="1326"/>
      <c r="GW17" s="1326"/>
      <c r="GX17" s="1326"/>
      <c r="GY17" s="1326"/>
      <c r="GZ17" s="1326"/>
      <c r="HA17" s="1326"/>
      <c r="HB17" s="1326"/>
      <c r="HC17" s="1326"/>
      <c r="HD17" s="1326"/>
      <c r="HE17" s="1326"/>
      <c r="HF17" s="1326"/>
      <c r="HG17" s="1326"/>
      <c r="HH17" s="1326"/>
      <c r="HI17" s="1326"/>
      <c r="HJ17" s="1326"/>
      <c r="HK17" s="1326"/>
      <c r="HL17" s="1326"/>
      <c r="HM17" s="1326"/>
      <c r="HN17" s="1326"/>
      <c r="HO17" s="1326"/>
      <c r="HP17" s="1326"/>
      <c r="HQ17" s="1326"/>
      <c r="HR17" s="1326"/>
      <c r="HS17" s="1326"/>
      <c r="HT17" s="1326"/>
      <c r="HU17" s="1326"/>
      <c r="HV17" s="1326"/>
      <c r="HW17" s="1326"/>
      <c r="HX17" s="1326"/>
      <c r="HY17" s="1326"/>
      <c r="HZ17" s="1326"/>
      <c r="IA17" s="1326"/>
      <c r="IB17" s="1326"/>
      <c r="IC17" s="1326"/>
      <c r="ID17" s="1326"/>
      <c r="IE17" s="1326"/>
      <c r="IF17" s="1326"/>
      <c r="IG17" s="1326"/>
      <c r="IH17" s="1326"/>
    </row>
    <row r="18" spans="1:242" ht="13.9" customHeight="1">
      <c r="A18" s="1032">
        <v>2017</v>
      </c>
      <c r="B18" s="1289">
        <v>221503</v>
      </c>
      <c r="C18" s="1289">
        <v>466</v>
      </c>
      <c r="D18" s="1289">
        <v>4347</v>
      </c>
      <c r="E18" s="1289">
        <v>288</v>
      </c>
      <c r="F18" s="1289">
        <v>216192</v>
      </c>
      <c r="G18" s="1289">
        <v>119</v>
      </c>
      <c r="H18" s="1289">
        <v>91</v>
      </c>
      <c r="I18" s="1319"/>
      <c r="J18" s="1291"/>
      <c r="K18" s="1292"/>
      <c r="L18" s="1293"/>
      <c r="M18" s="1293"/>
      <c r="N18" s="1293"/>
      <c r="O18" s="1293"/>
      <c r="P18" s="1293"/>
      <c r="Q18" s="1293"/>
      <c r="R18" s="1293"/>
      <c r="S18" s="1326"/>
      <c r="T18" s="1326"/>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D18" s="1326"/>
      <c r="BE18" s="1326"/>
      <c r="BF18" s="1326"/>
      <c r="BG18" s="1326"/>
      <c r="BH18" s="1326"/>
      <c r="BI18" s="1326"/>
      <c r="BJ18" s="1326"/>
      <c r="BK18" s="1326"/>
      <c r="BL18" s="1326"/>
      <c r="BM18" s="1326"/>
      <c r="BN18" s="1326"/>
      <c r="BO18" s="1326"/>
      <c r="BP18" s="1326"/>
      <c r="BQ18" s="1326"/>
      <c r="BR18" s="1326"/>
      <c r="BS18" s="1326"/>
      <c r="BT18" s="1326"/>
      <c r="BU18" s="1326"/>
      <c r="BV18" s="1326"/>
      <c r="BW18" s="1326"/>
      <c r="BX18" s="1326"/>
      <c r="BY18" s="1326"/>
      <c r="BZ18" s="1326"/>
      <c r="CA18" s="1326"/>
      <c r="CB18" s="1326"/>
      <c r="CC18" s="1326"/>
      <c r="CD18" s="1326"/>
      <c r="CE18" s="1326"/>
      <c r="CF18" s="1326"/>
      <c r="CG18" s="1326"/>
      <c r="CH18" s="1326"/>
      <c r="CI18" s="1326"/>
      <c r="CJ18" s="1326"/>
      <c r="CK18" s="1326"/>
      <c r="CL18" s="1326"/>
      <c r="CM18" s="1326"/>
      <c r="CN18" s="1326"/>
      <c r="CO18" s="1326"/>
      <c r="CP18" s="1326"/>
      <c r="CQ18" s="1326"/>
      <c r="CR18" s="1326"/>
      <c r="CS18" s="1326"/>
      <c r="CT18" s="1326"/>
      <c r="CU18" s="1326"/>
      <c r="CV18" s="1326"/>
      <c r="CW18" s="1326"/>
      <c r="CX18" s="1326"/>
      <c r="CY18" s="1326"/>
      <c r="CZ18" s="1326"/>
      <c r="DA18" s="1326"/>
      <c r="DB18" s="1326"/>
      <c r="DC18" s="1326"/>
      <c r="DD18" s="1326"/>
      <c r="DE18" s="1326"/>
      <c r="DF18" s="1326"/>
      <c r="DG18" s="1326"/>
      <c r="DH18" s="1326"/>
      <c r="DI18" s="1326"/>
      <c r="DJ18" s="1326"/>
      <c r="DK18" s="1326"/>
      <c r="DL18" s="1326"/>
      <c r="DM18" s="1326"/>
      <c r="DN18" s="1326"/>
      <c r="DO18" s="1326"/>
      <c r="DP18" s="1326"/>
      <c r="DQ18" s="1326"/>
      <c r="DR18" s="1326"/>
      <c r="DS18" s="1326"/>
      <c r="DT18" s="1326"/>
      <c r="DU18" s="1326"/>
      <c r="DV18" s="1326"/>
      <c r="DW18" s="1326"/>
      <c r="DX18" s="1326"/>
      <c r="DY18" s="1326"/>
      <c r="DZ18" s="1326"/>
      <c r="EA18" s="1326"/>
      <c r="EB18" s="1326"/>
      <c r="EC18" s="1326"/>
      <c r="ED18" s="1326"/>
      <c r="EE18" s="1326"/>
      <c r="EF18" s="1326"/>
      <c r="EG18" s="1326"/>
      <c r="EH18" s="1326"/>
      <c r="EI18" s="1326"/>
      <c r="EJ18" s="1326"/>
      <c r="EK18" s="1326"/>
      <c r="EL18" s="1326"/>
      <c r="EM18" s="1326"/>
      <c r="EN18" s="1326"/>
      <c r="EO18" s="1326"/>
      <c r="EP18" s="1326"/>
      <c r="EQ18" s="1326"/>
      <c r="ER18" s="1326"/>
      <c r="ES18" s="1326"/>
      <c r="ET18" s="1326"/>
      <c r="EU18" s="1326"/>
      <c r="EV18" s="1326"/>
      <c r="EW18" s="1326"/>
      <c r="EX18" s="1326"/>
      <c r="EY18" s="1326"/>
      <c r="EZ18" s="1326"/>
      <c r="FA18" s="1326"/>
      <c r="FB18" s="1326"/>
      <c r="FC18" s="1326"/>
      <c r="FD18" s="1326"/>
      <c r="FE18" s="1326"/>
      <c r="FF18" s="1326"/>
      <c r="FG18" s="1326"/>
      <c r="FH18" s="1326"/>
      <c r="FI18" s="1326"/>
      <c r="FJ18" s="1326"/>
      <c r="FK18" s="1326"/>
      <c r="FL18" s="1326"/>
      <c r="FM18" s="1326"/>
      <c r="FN18" s="1326"/>
      <c r="FO18" s="1326"/>
      <c r="FP18" s="1326"/>
      <c r="FQ18" s="1326"/>
      <c r="FR18" s="1326"/>
      <c r="FS18" s="1326"/>
      <c r="FT18" s="1326"/>
      <c r="FU18" s="1326"/>
      <c r="FV18" s="1326"/>
      <c r="FW18" s="1326"/>
      <c r="FX18" s="1326"/>
      <c r="FY18" s="1326"/>
      <c r="FZ18" s="1326"/>
      <c r="GA18" s="1326"/>
      <c r="GB18" s="1326"/>
      <c r="GC18" s="1326"/>
      <c r="GD18" s="1326"/>
      <c r="GE18" s="1326"/>
      <c r="GF18" s="1326"/>
      <c r="GG18" s="1326"/>
      <c r="GH18" s="1326"/>
      <c r="GI18" s="1326"/>
      <c r="GJ18" s="1326"/>
      <c r="GK18" s="1326"/>
      <c r="GL18" s="1326"/>
      <c r="GM18" s="1326"/>
      <c r="GN18" s="1326"/>
      <c r="GO18" s="1326"/>
      <c r="GP18" s="1326"/>
      <c r="GQ18" s="1326"/>
      <c r="GR18" s="1326"/>
      <c r="GS18" s="1326"/>
      <c r="GT18" s="1326"/>
      <c r="GU18" s="1326"/>
      <c r="GV18" s="1326"/>
      <c r="GW18" s="1326"/>
      <c r="GX18" s="1326"/>
      <c r="GY18" s="1326"/>
      <c r="GZ18" s="1326"/>
      <c r="HA18" s="1326"/>
      <c r="HB18" s="1326"/>
      <c r="HC18" s="1326"/>
      <c r="HD18" s="1326"/>
      <c r="HE18" s="1326"/>
      <c r="HF18" s="1326"/>
      <c r="HG18" s="1326"/>
      <c r="HH18" s="1326"/>
      <c r="HI18" s="1326"/>
      <c r="HJ18" s="1326"/>
      <c r="HK18" s="1326"/>
      <c r="HL18" s="1326"/>
      <c r="HM18" s="1326"/>
      <c r="HN18" s="1326"/>
      <c r="HO18" s="1326"/>
      <c r="HP18" s="1326"/>
      <c r="HQ18" s="1326"/>
      <c r="HR18" s="1326"/>
      <c r="HS18" s="1326"/>
      <c r="HT18" s="1326"/>
      <c r="HU18" s="1326"/>
      <c r="HV18" s="1326"/>
      <c r="HW18" s="1326"/>
      <c r="HX18" s="1326"/>
      <c r="HY18" s="1326"/>
      <c r="HZ18" s="1326"/>
      <c r="IA18" s="1326"/>
      <c r="IB18" s="1326"/>
      <c r="IC18" s="1326"/>
      <c r="ID18" s="1326"/>
      <c r="IE18" s="1326"/>
      <c r="IF18" s="1326"/>
      <c r="IG18" s="1326"/>
      <c r="IH18" s="1326"/>
    </row>
    <row r="19" spans="1:242" ht="13.9" customHeight="1">
      <c r="A19" s="1038">
        <v>2018</v>
      </c>
      <c r="B19" s="1327"/>
      <c r="C19" s="1327"/>
      <c r="D19" s="1327"/>
      <c r="E19" s="1327"/>
      <c r="F19" s="1327"/>
      <c r="G19" s="1327"/>
      <c r="H19" s="1327"/>
      <c r="I19" s="1319"/>
      <c r="J19" s="1295"/>
      <c r="K19" s="1296"/>
      <c r="L19" s="1297"/>
      <c r="M19" s="1297"/>
      <c r="N19" s="1297"/>
      <c r="O19" s="1297"/>
      <c r="P19" s="1297"/>
      <c r="Q19" s="1297"/>
      <c r="R19" s="1297"/>
      <c r="S19" s="1326"/>
      <c r="T19" s="1326"/>
      <c r="U19" s="1326"/>
      <c r="V19" s="1326"/>
      <c r="W19" s="1326"/>
      <c r="X19" s="1326"/>
      <c r="Y19" s="1326"/>
      <c r="Z19" s="1326"/>
      <c r="AA19" s="1326"/>
      <c r="AB19" s="1326"/>
      <c r="AC19" s="1326"/>
      <c r="AD19" s="1326"/>
      <c r="AE19" s="1326"/>
      <c r="AF19" s="1326"/>
      <c r="AG19" s="1326"/>
      <c r="AH19" s="1326"/>
      <c r="AI19" s="1326"/>
      <c r="AJ19" s="1326"/>
      <c r="AK19" s="1326"/>
      <c r="AL19" s="1326"/>
      <c r="AM19" s="1326"/>
      <c r="AN19" s="1326"/>
      <c r="AO19" s="1326"/>
      <c r="AP19" s="1326"/>
      <c r="AQ19" s="1326"/>
      <c r="AR19" s="1326"/>
      <c r="AS19" s="1326"/>
      <c r="AT19" s="1326"/>
      <c r="AU19" s="1326"/>
      <c r="AV19" s="1326"/>
      <c r="AW19" s="1326"/>
      <c r="AX19" s="1326"/>
      <c r="AY19" s="1326"/>
      <c r="AZ19" s="1326"/>
      <c r="BA19" s="1326"/>
      <c r="BB19" s="1326"/>
      <c r="BC19" s="1326"/>
      <c r="BD19" s="1326"/>
      <c r="BE19" s="1326"/>
      <c r="BF19" s="1326"/>
      <c r="BG19" s="1326"/>
      <c r="BH19" s="1326"/>
      <c r="BI19" s="1326"/>
      <c r="BJ19" s="1326"/>
      <c r="BK19" s="1326"/>
      <c r="BL19" s="1326"/>
      <c r="BM19" s="1326"/>
      <c r="BN19" s="1326"/>
      <c r="BO19" s="1326"/>
      <c r="BP19" s="1326"/>
      <c r="BQ19" s="1326"/>
      <c r="BR19" s="1326"/>
      <c r="BS19" s="1326"/>
      <c r="BT19" s="1326"/>
      <c r="BU19" s="1326"/>
      <c r="BV19" s="1326"/>
      <c r="BW19" s="1326"/>
      <c r="BX19" s="1326"/>
      <c r="BY19" s="1326"/>
      <c r="BZ19" s="1326"/>
      <c r="CA19" s="1326"/>
      <c r="CB19" s="1326"/>
      <c r="CC19" s="1326"/>
      <c r="CD19" s="1326"/>
      <c r="CE19" s="1326"/>
      <c r="CF19" s="1326"/>
      <c r="CG19" s="1326"/>
      <c r="CH19" s="1326"/>
      <c r="CI19" s="1326"/>
      <c r="CJ19" s="1326"/>
      <c r="CK19" s="1326"/>
      <c r="CL19" s="1326"/>
      <c r="CM19" s="1326"/>
      <c r="CN19" s="1326"/>
      <c r="CO19" s="1326"/>
      <c r="CP19" s="1326"/>
      <c r="CQ19" s="1326"/>
      <c r="CR19" s="1326"/>
      <c r="CS19" s="1326"/>
      <c r="CT19" s="1326"/>
      <c r="CU19" s="1326"/>
      <c r="CV19" s="1326"/>
      <c r="CW19" s="1326"/>
      <c r="CX19" s="1326"/>
      <c r="CY19" s="1326"/>
      <c r="CZ19" s="1326"/>
      <c r="DA19" s="1326"/>
      <c r="DB19" s="1326"/>
      <c r="DC19" s="1326"/>
      <c r="DD19" s="1326"/>
      <c r="DE19" s="1326"/>
      <c r="DF19" s="1326"/>
      <c r="DG19" s="1326"/>
      <c r="DH19" s="1326"/>
      <c r="DI19" s="1326"/>
      <c r="DJ19" s="1326"/>
      <c r="DK19" s="1326"/>
      <c r="DL19" s="1326"/>
      <c r="DM19" s="1326"/>
      <c r="DN19" s="1326"/>
      <c r="DO19" s="1326"/>
      <c r="DP19" s="1326"/>
      <c r="DQ19" s="1326"/>
      <c r="DR19" s="1326"/>
      <c r="DS19" s="1326"/>
      <c r="DT19" s="1326"/>
      <c r="DU19" s="1326"/>
      <c r="DV19" s="1326"/>
      <c r="DW19" s="1326"/>
      <c r="DX19" s="1326"/>
      <c r="DY19" s="1326"/>
      <c r="DZ19" s="1326"/>
      <c r="EA19" s="1326"/>
      <c r="EB19" s="1326"/>
      <c r="EC19" s="1326"/>
      <c r="ED19" s="1326"/>
      <c r="EE19" s="1326"/>
      <c r="EF19" s="1326"/>
      <c r="EG19" s="1326"/>
      <c r="EH19" s="1326"/>
      <c r="EI19" s="1326"/>
      <c r="EJ19" s="1326"/>
      <c r="EK19" s="1326"/>
      <c r="EL19" s="1326"/>
      <c r="EM19" s="1326"/>
      <c r="EN19" s="1326"/>
      <c r="EO19" s="1326"/>
      <c r="EP19" s="1326"/>
      <c r="EQ19" s="1326"/>
      <c r="ER19" s="1326"/>
      <c r="ES19" s="1326"/>
      <c r="ET19" s="1326"/>
      <c r="EU19" s="1326"/>
      <c r="EV19" s="1326"/>
      <c r="EW19" s="1326"/>
      <c r="EX19" s="1326"/>
      <c r="EY19" s="1326"/>
      <c r="EZ19" s="1326"/>
      <c r="FA19" s="1326"/>
      <c r="FB19" s="1326"/>
      <c r="FC19" s="1326"/>
      <c r="FD19" s="1326"/>
      <c r="FE19" s="1326"/>
      <c r="FF19" s="1326"/>
      <c r="FG19" s="1326"/>
      <c r="FH19" s="1326"/>
      <c r="FI19" s="1326"/>
      <c r="FJ19" s="1326"/>
      <c r="FK19" s="1326"/>
      <c r="FL19" s="1326"/>
      <c r="FM19" s="1326"/>
      <c r="FN19" s="1326"/>
      <c r="FO19" s="1326"/>
      <c r="FP19" s="1326"/>
      <c r="FQ19" s="1326"/>
      <c r="FR19" s="1326"/>
      <c r="FS19" s="1326"/>
      <c r="FT19" s="1326"/>
      <c r="FU19" s="1326"/>
      <c r="FV19" s="1326"/>
      <c r="FW19" s="1326"/>
      <c r="FX19" s="1326"/>
      <c r="FY19" s="1326"/>
      <c r="FZ19" s="1326"/>
      <c r="GA19" s="1326"/>
      <c r="GB19" s="1326"/>
      <c r="GC19" s="1326"/>
      <c r="GD19" s="1326"/>
      <c r="GE19" s="1326"/>
      <c r="GF19" s="1326"/>
      <c r="GG19" s="1326"/>
      <c r="GH19" s="1326"/>
      <c r="GI19" s="1326"/>
      <c r="GJ19" s="1326"/>
      <c r="GK19" s="1326"/>
      <c r="GL19" s="1326"/>
      <c r="GM19" s="1326"/>
      <c r="GN19" s="1326"/>
      <c r="GO19" s="1326"/>
      <c r="GP19" s="1326"/>
      <c r="GQ19" s="1326"/>
      <c r="GR19" s="1326"/>
      <c r="GS19" s="1326"/>
      <c r="GT19" s="1326"/>
      <c r="GU19" s="1326"/>
      <c r="GV19" s="1326"/>
      <c r="GW19" s="1326"/>
      <c r="GX19" s="1326"/>
      <c r="GY19" s="1326"/>
      <c r="GZ19" s="1326"/>
      <c r="HA19" s="1326"/>
      <c r="HB19" s="1326"/>
      <c r="HC19" s="1326"/>
      <c r="HD19" s="1326"/>
      <c r="HE19" s="1326"/>
      <c r="HF19" s="1326"/>
      <c r="HG19" s="1326"/>
      <c r="HH19" s="1326"/>
      <c r="HI19" s="1326"/>
      <c r="HJ19" s="1326"/>
      <c r="HK19" s="1326"/>
      <c r="HL19" s="1326"/>
      <c r="HM19" s="1326"/>
      <c r="HN19" s="1326"/>
      <c r="HO19" s="1326"/>
      <c r="HP19" s="1326"/>
      <c r="HQ19" s="1326"/>
      <c r="HR19" s="1326"/>
      <c r="HS19" s="1326"/>
      <c r="HT19" s="1326"/>
      <c r="HU19" s="1326"/>
      <c r="HV19" s="1326"/>
      <c r="HW19" s="1326"/>
      <c r="HX19" s="1326"/>
      <c r="HY19" s="1326"/>
      <c r="HZ19" s="1326"/>
      <c r="IA19" s="1326"/>
      <c r="IB19" s="1326"/>
      <c r="IC19" s="1326"/>
      <c r="ID19" s="1326"/>
      <c r="IE19" s="1326"/>
      <c r="IF19" s="1326"/>
      <c r="IG19" s="1326"/>
      <c r="IH19" s="1326"/>
    </row>
    <row r="20" spans="1:242" s="1096" customFormat="1" ht="13.9" customHeight="1">
      <c r="A20" s="1328" t="s">
        <v>151</v>
      </c>
      <c r="B20" s="1329">
        <v>232300</v>
      </c>
      <c r="C20" s="1329">
        <v>433</v>
      </c>
      <c r="D20" s="1329">
        <v>4386</v>
      </c>
      <c r="E20" s="1329">
        <v>319</v>
      </c>
      <c r="F20" s="1329">
        <v>226877</v>
      </c>
      <c r="G20" s="1329">
        <v>253</v>
      </c>
      <c r="H20" s="1329">
        <v>32</v>
      </c>
      <c r="I20" s="1330"/>
      <c r="J20" s="670"/>
      <c r="K20" s="671"/>
      <c r="S20" s="1331"/>
      <c r="T20" s="1331"/>
      <c r="U20" s="1331"/>
      <c r="V20" s="1331"/>
      <c r="W20" s="1331"/>
      <c r="X20" s="1331"/>
      <c r="Y20" s="1331"/>
      <c r="Z20" s="1331"/>
      <c r="AA20" s="1331"/>
      <c r="AB20" s="1331"/>
      <c r="AC20" s="1331"/>
      <c r="AD20" s="1331"/>
      <c r="AE20" s="1331"/>
      <c r="AF20" s="1331"/>
      <c r="AG20" s="1331"/>
      <c r="AH20" s="1331"/>
      <c r="AI20" s="1331"/>
      <c r="AJ20" s="1331"/>
      <c r="AK20" s="1331"/>
      <c r="AL20" s="1331"/>
      <c r="AM20" s="1331"/>
      <c r="AN20" s="1331"/>
      <c r="AO20" s="1331"/>
      <c r="AP20" s="1331"/>
      <c r="AQ20" s="1331"/>
      <c r="AR20" s="1331"/>
      <c r="AS20" s="1331"/>
      <c r="AT20" s="1331"/>
      <c r="AU20" s="1331"/>
      <c r="AV20" s="1331"/>
      <c r="AW20" s="1331"/>
      <c r="AX20" s="1331"/>
      <c r="AY20" s="1331"/>
      <c r="AZ20" s="1331"/>
      <c r="BA20" s="1331"/>
      <c r="BB20" s="1331"/>
      <c r="BC20" s="1331"/>
      <c r="BD20" s="1331"/>
      <c r="BE20" s="1331"/>
      <c r="BF20" s="1331"/>
      <c r="BG20" s="1331"/>
      <c r="BH20" s="1331"/>
      <c r="BI20" s="1331"/>
      <c r="BJ20" s="1331"/>
      <c r="BK20" s="1331"/>
      <c r="BL20" s="1331"/>
      <c r="BM20" s="1331"/>
      <c r="BN20" s="1331"/>
      <c r="BO20" s="1331"/>
      <c r="BP20" s="1331"/>
      <c r="BQ20" s="1331"/>
      <c r="BR20" s="1331"/>
      <c r="BS20" s="1331"/>
      <c r="BT20" s="1331"/>
      <c r="BU20" s="1331"/>
      <c r="BV20" s="1331"/>
      <c r="BW20" s="1331"/>
      <c r="BX20" s="1331"/>
      <c r="BY20" s="1331"/>
      <c r="BZ20" s="1331"/>
      <c r="CA20" s="1331"/>
      <c r="CB20" s="1331"/>
      <c r="CC20" s="1331"/>
      <c r="CD20" s="1331"/>
      <c r="CE20" s="1331"/>
      <c r="CF20" s="1331"/>
      <c r="CG20" s="1331"/>
      <c r="CH20" s="1331"/>
      <c r="CI20" s="1331"/>
      <c r="CJ20" s="1331"/>
      <c r="CK20" s="1331"/>
      <c r="CL20" s="1331"/>
      <c r="CM20" s="1331"/>
      <c r="CN20" s="1331"/>
      <c r="CO20" s="1331"/>
      <c r="CP20" s="1331"/>
      <c r="CQ20" s="1331"/>
      <c r="CR20" s="1331"/>
      <c r="CS20" s="1331"/>
      <c r="CT20" s="1331"/>
      <c r="CU20" s="1331"/>
      <c r="CV20" s="1331"/>
      <c r="CW20" s="1331"/>
      <c r="CX20" s="1331"/>
      <c r="CY20" s="1331"/>
      <c r="CZ20" s="1331"/>
      <c r="DA20" s="1331"/>
      <c r="DB20" s="1331"/>
      <c r="DC20" s="1331"/>
      <c r="DD20" s="1331"/>
      <c r="DE20" s="1331"/>
      <c r="DF20" s="1331"/>
      <c r="DG20" s="1331"/>
      <c r="DH20" s="1331"/>
      <c r="DI20" s="1331"/>
      <c r="DJ20" s="1331"/>
      <c r="DK20" s="1331"/>
      <c r="DL20" s="1331"/>
      <c r="DM20" s="1331"/>
      <c r="DN20" s="1331"/>
      <c r="DO20" s="1331"/>
      <c r="DP20" s="1331"/>
      <c r="DQ20" s="1331"/>
      <c r="DR20" s="1331"/>
      <c r="DS20" s="1331"/>
      <c r="DT20" s="1331"/>
      <c r="DU20" s="1331"/>
      <c r="DV20" s="1331"/>
      <c r="DW20" s="1331"/>
      <c r="DX20" s="1331"/>
      <c r="DY20" s="1331"/>
      <c r="DZ20" s="1331"/>
      <c r="EA20" s="1331"/>
      <c r="EB20" s="1331"/>
      <c r="EC20" s="1331"/>
      <c r="ED20" s="1331"/>
      <c r="EE20" s="1331"/>
      <c r="EF20" s="1331"/>
      <c r="EG20" s="1331"/>
      <c r="EH20" s="1331"/>
      <c r="EI20" s="1331"/>
      <c r="EJ20" s="1331"/>
      <c r="EK20" s="1331"/>
      <c r="EL20" s="1331"/>
      <c r="EM20" s="1331"/>
      <c r="EN20" s="1331"/>
      <c r="EO20" s="1331"/>
      <c r="EP20" s="1331"/>
      <c r="EQ20" s="1331"/>
      <c r="ER20" s="1331"/>
      <c r="ES20" s="1331"/>
      <c r="ET20" s="1331"/>
      <c r="EU20" s="1331"/>
      <c r="EV20" s="1331"/>
      <c r="EW20" s="1331"/>
      <c r="EX20" s="1331"/>
      <c r="EY20" s="1331"/>
      <c r="EZ20" s="1331"/>
      <c r="FA20" s="1331"/>
      <c r="FB20" s="1331"/>
      <c r="FC20" s="1331"/>
      <c r="FD20" s="1331"/>
      <c r="FE20" s="1331"/>
      <c r="FF20" s="1331"/>
      <c r="FG20" s="1331"/>
      <c r="FH20" s="1331"/>
      <c r="FI20" s="1331"/>
      <c r="FJ20" s="1331"/>
      <c r="FK20" s="1331"/>
      <c r="FL20" s="1331"/>
      <c r="FM20" s="1331"/>
      <c r="FN20" s="1331"/>
      <c r="FO20" s="1331"/>
      <c r="FP20" s="1331"/>
      <c r="FQ20" s="1331"/>
      <c r="FR20" s="1331"/>
      <c r="FS20" s="1331"/>
      <c r="FT20" s="1331"/>
      <c r="FU20" s="1331"/>
      <c r="FV20" s="1331"/>
      <c r="FW20" s="1331"/>
      <c r="FX20" s="1331"/>
      <c r="FY20" s="1331"/>
      <c r="FZ20" s="1331"/>
      <c r="GA20" s="1331"/>
      <c r="GB20" s="1331"/>
      <c r="GC20" s="1331"/>
      <c r="GD20" s="1331"/>
      <c r="GE20" s="1331"/>
      <c r="GF20" s="1331"/>
      <c r="GG20" s="1331"/>
      <c r="GH20" s="1331"/>
      <c r="GI20" s="1331"/>
      <c r="GJ20" s="1331"/>
      <c r="GK20" s="1331"/>
      <c r="GL20" s="1331"/>
      <c r="GM20" s="1331"/>
      <c r="GN20" s="1331"/>
      <c r="GO20" s="1331"/>
      <c r="GP20" s="1331"/>
      <c r="GQ20" s="1331"/>
      <c r="GR20" s="1331"/>
      <c r="GS20" s="1331"/>
      <c r="GT20" s="1331"/>
      <c r="GU20" s="1331"/>
      <c r="GV20" s="1331"/>
      <c r="GW20" s="1331"/>
      <c r="GX20" s="1331"/>
      <c r="GY20" s="1331"/>
      <c r="GZ20" s="1331"/>
      <c r="HA20" s="1331"/>
      <c r="HB20" s="1331"/>
      <c r="HC20" s="1331"/>
      <c r="HD20" s="1331"/>
      <c r="HE20" s="1331"/>
      <c r="HF20" s="1331"/>
      <c r="HG20" s="1331"/>
      <c r="HH20" s="1331"/>
      <c r="HI20" s="1331"/>
      <c r="HJ20" s="1331"/>
      <c r="HK20" s="1331"/>
      <c r="HL20" s="1331"/>
      <c r="HM20" s="1331"/>
      <c r="HN20" s="1331"/>
      <c r="HO20" s="1331"/>
      <c r="HP20" s="1331"/>
      <c r="HQ20" s="1331"/>
      <c r="HR20" s="1331"/>
      <c r="HS20" s="1331"/>
      <c r="HT20" s="1331"/>
      <c r="HU20" s="1331"/>
      <c r="HV20" s="1331"/>
      <c r="HW20" s="1331"/>
      <c r="HX20" s="1331"/>
      <c r="HY20" s="1331"/>
      <c r="HZ20" s="1331"/>
      <c r="IA20" s="1331"/>
      <c r="IB20" s="1331"/>
      <c r="IC20" s="1331"/>
      <c r="ID20" s="1331"/>
      <c r="IE20" s="1331"/>
      <c r="IF20" s="1331"/>
      <c r="IG20" s="1331"/>
      <c r="IH20" s="1331"/>
    </row>
    <row r="21" spans="1:242" s="1096" customFormat="1" ht="13.9" customHeight="1">
      <c r="A21" s="1332" t="s">
        <v>119</v>
      </c>
      <c r="B21" s="1329">
        <v>229903</v>
      </c>
      <c r="C21" s="1329">
        <v>433</v>
      </c>
      <c r="D21" s="1329">
        <v>4385</v>
      </c>
      <c r="E21" s="1329">
        <v>319</v>
      </c>
      <c r="F21" s="1329">
        <v>224481</v>
      </c>
      <c r="G21" s="1329">
        <v>253</v>
      </c>
      <c r="H21" s="1329">
        <v>32</v>
      </c>
      <c r="I21" s="1333"/>
      <c r="J21" s="670"/>
      <c r="K21" s="671"/>
      <c r="S21" s="1331"/>
      <c r="T21" s="1331"/>
      <c r="U21" s="1331"/>
      <c r="V21" s="1331"/>
      <c r="W21" s="1331"/>
      <c r="X21" s="1331"/>
      <c r="Y21" s="1331"/>
      <c r="Z21" s="1331"/>
      <c r="AA21" s="1331"/>
      <c r="AB21" s="1331"/>
      <c r="AC21" s="1331"/>
      <c r="AD21" s="1331"/>
      <c r="AE21" s="1331"/>
      <c r="AF21" s="1331"/>
      <c r="AG21" s="1331"/>
      <c r="AH21" s="1331"/>
      <c r="AI21" s="1331"/>
      <c r="AJ21" s="1331"/>
      <c r="AK21" s="1331"/>
      <c r="AL21" s="1331"/>
      <c r="AM21" s="1331"/>
      <c r="AN21" s="1331"/>
      <c r="AO21" s="1331"/>
      <c r="AP21" s="1331"/>
      <c r="AQ21" s="1331"/>
      <c r="AR21" s="1331"/>
      <c r="AS21" s="1331"/>
      <c r="AT21" s="1331"/>
      <c r="AU21" s="1331"/>
      <c r="AV21" s="1331"/>
      <c r="AW21" s="1331"/>
      <c r="AX21" s="1331"/>
      <c r="AY21" s="1331"/>
      <c r="AZ21" s="1331"/>
      <c r="BA21" s="1331"/>
      <c r="BB21" s="1331"/>
      <c r="BC21" s="1331"/>
      <c r="BD21" s="1331"/>
      <c r="BE21" s="1331"/>
      <c r="BF21" s="1331"/>
      <c r="BG21" s="1331"/>
      <c r="BH21" s="1331"/>
      <c r="BI21" s="1331"/>
      <c r="BJ21" s="1331"/>
      <c r="BK21" s="1331"/>
      <c r="BL21" s="1331"/>
      <c r="BM21" s="1331"/>
      <c r="BN21" s="1331"/>
      <c r="BO21" s="1331"/>
      <c r="BP21" s="1331"/>
      <c r="BQ21" s="1331"/>
      <c r="BR21" s="1331"/>
      <c r="BS21" s="1331"/>
      <c r="BT21" s="1331"/>
      <c r="BU21" s="1331"/>
      <c r="BV21" s="1331"/>
      <c r="BW21" s="1331"/>
      <c r="BX21" s="1331"/>
      <c r="BY21" s="1331"/>
      <c r="BZ21" s="1331"/>
      <c r="CA21" s="1331"/>
      <c r="CB21" s="1331"/>
      <c r="CC21" s="1331"/>
      <c r="CD21" s="1331"/>
      <c r="CE21" s="1331"/>
      <c r="CF21" s="1331"/>
      <c r="CG21" s="1331"/>
      <c r="CH21" s="1331"/>
      <c r="CI21" s="1331"/>
      <c r="CJ21" s="1331"/>
      <c r="CK21" s="1331"/>
      <c r="CL21" s="1331"/>
      <c r="CM21" s="1331"/>
      <c r="CN21" s="1331"/>
      <c r="CO21" s="1331"/>
      <c r="CP21" s="1331"/>
      <c r="CQ21" s="1331"/>
      <c r="CR21" s="1331"/>
      <c r="CS21" s="1331"/>
      <c r="CT21" s="1331"/>
      <c r="CU21" s="1331"/>
      <c r="CV21" s="1331"/>
      <c r="CW21" s="1331"/>
      <c r="CX21" s="1331"/>
      <c r="CY21" s="1331"/>
      <c r="CZ21" s="1331"/>
      <c r="DA21" s="1331"/>
      <c r="DB21" s="1331"/>
      <c r="DC21" s="1331"/>
      <c r="DD21" s="1331"/>
      <c r="DE21" s="1331"/>
      <c r="DF21" s="1331"/>
      <c r="DG21" s="1331"/>
      <c r="DH21" s="1331"/>
      <c r="DI21" s="1331"/>
      <c r="DJ21" s="1331"/>
      <c r="DK21" s="1331"/>
      <c r="DL21" s="1331"/>
      <c r="DM21" s="1331"/>
      <c r="DN21" s="1331"/>
      <c r="DO21" s="1331"/>
      <c r="DP21" s="1331"/>
      <c r="DQ21" s="1331"/>
      <c r="DR21" s="1331"/>
      <c r="DS21" s="1331"/>
      <c r="DT21" s="1331"/>
      <c r="DU21" s="1331"/>
      <c r="DV21" s="1331"/>
      <c r="DW21" s="1331"/>
      <c r="DX21" s="1331"/>
      <c r="DY21" s="1331"/>
      <c r="DZ21" s="1331"/>
      <c r="EA21" s="1331"/>
      <c r="EB21" s="1331"/>
      <c r="EC21" s="1331"/>
      <c r="ED21" s="1331"/>
      <c r="EE21" s="1331"/>
      <c r="EF21" s="1331"/>
      <c r="EG21" s="1331"/>
      <c r="EH21" s="1331"/>
      <c r="EI21" s="1331"/>
      <c r="EJ21" s="1331"/>
      <c r="EK21" s="1331"/>
      <c r="EL21" s="1331"/>
      <c r="EM21" s="1331"/>
      <c r="EN21" s="1331"/>
      <c r="EO21" s="1331"/>
      <c r="EP21" s="1331"/>
      <c r="EQ21" s="1331"/>
      <c r="ER21" s="1331"/>
      <c r="ES21" s="1331"/>
      <c r="ET21" s="1331"/>
      <c r="EU21" s="1331"/>
      <c r="EV21" s="1331"/>
      <c r="EW21" s="1331"/>
      <c r="EX21" s="1331"/>
      <c r="EY21" s="1331"/>
      <c r="EZ21" s="1331"/>
      <c r="FA21" s="1331"/>
      <c r="FB21" s="1331"/>
      <c r="FC21" s="1331"/>
      <c r="FD21" s="1331"/>
      <c r="FE21" s="1331"/>
      <c r="FF21" s="1331"/>
      <c r="FG21" s="1331"/>
      <c r="FH21" s="1331"/>
      <c r="FI21" s="1331"/>
      <c r="FJ21" s="1331"/>
      <c r="FK21" s="1331"/>
      <c r="FL21" s="1331"/>
      <c r="FM21" s="1331"/>
      <c r="FN21" s="1331"/>
      <c r="FO21" s="1331"/>
      <c r="FP21" s="1331"/>
      <c r="FQ21" s="1331"/>
      <c r="FR21" s="1331"/>
      <c r="FS21" s="1331"/>
      <c r="FT21" s="1331"/>
      <c r="FU21" s="1331"/>
      <c r="FV21" s="1331"/>
      <c r="FW21" s="1331"/>
      <c r="FX21" s="1331"/>
      <c r="FY21" s="1331"/>
      <c r="FZ21" s="1331"/>
      <c r="GA21" s="1331"/>
      <c r="GB21" s="1331"/>
      <c r="GC21" s="1331"/>
      <c r="GD21" s="1331"/>
      <c r="GE21" s="1331"/>
      <c r="GF21" s="1331"/>
      <c r="GG21" s="1331"/>
      <c r="GH21" s="1331"/>
      <c r="GI21" s="1331"/>
      <c r="GJ21" s="1331"/>
      <c r="GK21" s="1331"/>
      <c r="GL21" s="1331"/>
      <c r="GM21" s="1331"/>
      <c r="GN21" s="1331"/>
      <c r="GO21" s="1331"/>
      <c r="GP21" s="1331"/>
      <c r="GQ21" s="1331"/>
      <c r="GR21" s="1331"/>
      <c r="GS21" s="1331"/>
      <c r="GT21" s="1331"/>
      <c r="GU21" s="1331"/>
      <c r="GV21" s="1331"/>
      <c r="GW21" s="1331"/>
      <c r="GX21" s="1331"/>
      <c r="GY21" s="1331"/>
      <c r="GZ21" s="1331"/>
      <c r="HA21" s="1331"/>
      <c r="HB21" s="1331"/>
      <c r="HC21" s="1331"/>
      <c r="HD21" s="1331"/>
      <c r="HE21" s="1331"/>
      <c r="HF21" s="1331"/>
      <c r="HG21" s="1331"/>
      <c r="HH21" s="1331"/>
      <c r="HI21" s="1331"/>
      <c r="HJ21" s="1331"/>
      <c r="HK21" s="1331"/>
      <c r="HL21" s="1331"/>
      <c r="HM21" s="1331"/>
      <c r="HN21" s="1331"/>
      <c r="HO21" s="1331"/>
      <c r="HP21" s="1331"/>
      <c r="HQ21" s="1331"/>
      <c r="HR21" s="1331"/>
      <c r="HS21" s="1331"/>
      <c r="HT21" s="1331"/>
      <c r="HU21" s="1331"/>
      <c r="HV21" s="1331"/>
      <c r="HW21" s="1331"/>
      <c r="HX21" s="1331"/>
      <c r="HY21" s="1331"/>
      <c r="HZ21" s="1331"/>
      <c r="IA21" s="1331"/>
      <c r="IB21" s="1331"/>
      <c r="IC21" s="1331"/>
      <c r="ID21" s="1331"/>
      <c r="IE21" s="1331"/>
      <c r="IF21" s="1331"/>
      <c r="IG21" s="1331"/>
      <c r="IH21" s="1331"/>
    </row>
    <row r="22" spans="1:242" ht="13.9" customHeight="1">
      <c r="A22" s="1334" t="s">
        <v>74</v>
      </c>
      <c r="B22" s="1329">
        <v>16390</v>
      </c>
      <c r="C22" s="1329">
        <v>159</v>
      </c>
      <c r="D22" s="1329">
        <v>1166</v>
      </c>
      <c r="E22" s="1329">
        <v>91</v>
      </c>
      <c r="F22" s="1329">
        <v>14971</v>
      </c>
      <c r="G22" s="1329">
        <v>3</v>
      </c>
      <c r="H22" s="1329">
        <v>0</v>
      </c>
      <c r="I22" s="1319"/>
      <c r="J22" s="670"/>
      <c r="K22" s="671"/>
      <c r="S22" s="1326"/>
      <c r="T22" s="1326"/>
      <c r="U22" s="1326"/>
      <c r="V22" s="1326"/>
      <c r="W22" s="1326"/>
      <c r="X22" s="1326"/>
      <c r="Y22" s="1326"/>
      <c r="Z22" s="1326"/>
      <c r="AA22" s="1326"/>
      <c r="AB22" s="1326"/>
      <c r="AC22" s="1326"/>
      <c r="AD22" s="1326"/>
      <c r="AE22" s="1326"/>
      <c r="AF22" s="1326"/>
      <c r="AG22" s="1326"/>
      <c r="AH22" s="1326"/>
      <c r="AI22" s="1326"/>
      <c r="AJ22" s="1326"/>
      <c r="AK22" s="1326"/>
      <c r="AL22" s="1326"/>
      <c r="AM22" s="1326"/>
      <c r="AN22" s="1326"/>
      <c r="AO22" s="1326"/>
      <c r="AP22" s="1326"/>
      <c r="AQ22" s="1326"/>
      <c r="AR22" s="1326"/>
      <c r="AS22" s="1326"/>
      <c r="AT22" s="1326"/>
      <c r="AU22" s="1326"/>
      <c r="AV22" s="1326"/>
      <c r="AW22" s="1326"/>
      <c r="AX22" s="1326"/>
      <c r="AY22" s="1326"/>
      <c r="AZ22" s="1326"/>
      <c r="BA22" s="1326"/>
      <c r="BB22" s="1326"/>
      <c r="BC22" s="1326"/>
      <c r="BD22" s="1326"/>
      <c r="BE22" s="1326"/>
      <c r="BF22" s="1326"/>
      <c r="BG22" s="1326"/>
      <c r="BH22" s="1326"/>
      <c r="BI22" s="1326"/>
      <c r="BJ22" s="1326"/>
      <c r="BK22" s="1326"/>
      <c r="BL22" s="1326"/>
      <c r="BM22" s="1326"/>
      <c r="BN22" s="1326"/>
      <c r="BO22" s="1326"/>
      <c r="BP22" s="1326"/>
      <c r="BQ22" s="1326"/>
      <c r="BR22" s="1326"/>
      <c r="BS22" s="1326"/>
      <c r="BT22" s="1326"/>
      <c r="BU22" s="1326"/>
      <c r="BV22" s="1326"/>
      <c r="BW22" s="1326"/>
      <c r="BX22" s="1326"/>
      <c r="BY22" s="1326"/>
      <c r="BZ22" s="1326"/>
      <c r="CA22" s="1326"/>
      <c r="CB22" s="1326"/>
      <c r="CC22" s="1326"/>
      <c r="CD22" s="1326"/>
      <c r="CE22" s="1326"/>
      <c r="CF22" s="1326"/>
      <c r="CG22" s="1326"/>
      <c r="CH22" s="1326"/>
      <c r="CI22" s="1326"/>
      <c r="CJ22" s="1326"/>
      <c r="CK22" s="1326"/>
      <c r="CL22" s="1326"/>
      <c r="CM22" s="1326"/>
      <c r="CN22" s="1326"/>
      <c r="CO22" s="1326"/>
      <c r="CP22" s="1326"/>
      <c r="CQ22" s="1326"/>
      <c r="CR22" s="1326"/>
      <c r="CS22" s="1326"/>
      <c r="CT22" s="1326"/>
      <c r="CU22" s="1326"/>
      <c r="CV22" s="1326"/>
      <c r="CW22" s="1326"/>
      <c r="CX22" s="1326"/>
      <c r="CY22" s="1326"/>
      <c r="CZ22" s="1326"/>
      <c r="DA22" s="1326"/>
      <c r="DB22" s="1326"/>
      <c r="DC22" s="1326"/>
      <c r="DD22" s="1326"/>
      <c r="DE22" s="1326"/>
      <c r="DF22" s="1326"/>
      <c r="DG22" s="1326"/>
      <c r="DH22" s="1326"/>
      <c r="DI22" s="1326"/>
      <c r="DJ22" s="1326"/>
      <c r="DK22" s="1326"/>
      <c r="DL22" s="1326"/>
      <c r="DM22" s="1326"/>
      <c r="DN22" s="1326"/>
      <c r="DO22" s="1326"/>
      <c r="DP22" s="1326"/>
      <c r="DQ22" s="1326"/>
      <c r="DR22" s="1326"/>
      <c r="DS22" s="1326"/>
      <c r="DT22" s="1326"/>
      <c r="DU22" s="1326"/>
      <c r="DV22" s="1326"/>
      <c r="DW22" s="1326"/>
      <c r="DX22" s="1326"/>
      <c r="DY22" s="1326"/>
      <c r="DZ22" s="1326"/>
      <c r="EA22" s="1326"/>
      <c r="EB22" s="1326"/>
      <c r="EC22" s="1326"/>
      <c r="ED22" s="1326"/>
      <c r="EE22" s="1326"/>
      <c r="EF22" s="1326"/>
      <c r="EG22" s="1326"/>
      <c r="EH22" s="1326"/>
      <c r="EI22" s="1326"/>
      <c r="EJ22" s="1326"/>
      <c r="EK22" s="1326"/>
      <c r="EL22" s="1326"/>
      <c r="EM22" s="1326"/>
      <c r="EN22" s="1326"/>
      <c r="EO22" s="1326"/>
      <c r="EP22" s="1326"/>
      <c r="EQ22" s="1326"/>
      <c r="ER22" s="1326"/>
      <c r="ES22" s="1326"/>
      <c r="ET22" s="1326"/>
      <c r="EU22" s="1326"/>
      <c r="EV22" s="1326"/>
      <c r="EW22" s="1326"/>
      <c r="EX22" s="1326"/>
      <c r="EY22" s="1326"/>
      <c r="EZ22" s="1326"/>
      <c r="FA22" s="1326"/>
      <c r="FB22" s="1326"/>
      <c r="FC22" s="1326"/>
      <c r="FD22" s="1326"/>
      <c r="FE22" s="1326"/>
      <c r="FF22" s="1326"/>
      <c r="FG22" s="1326"/>
      <c r="FH22" s="1326"/>
      <c r="FI22" s="1326"/>
      <c r="FJ22" s="1326"/>
      <c r="FK22" s="1326"/>
      <c r="FL22" s="1326"/>
      <c r="FM22" s="1326"/>
      <c r="FN22" s="1326"/>
      <c r="FO22" s="1326"/>
      <c r="FP22" s="1326"/>
      <c r="FQ22" s="1326"/>
      <c r="FR22" s="1326"/>
      <c r="FS22" s="1326"/>
      <c r="FT22" s="1326"/>
      <c r="FU22" s="1326"/>
      <c r="FV22" s="1326"/>
      <c r="FW22" s="1326"/>
      <c r="FX22" s="1326"/>
      <c r="FY22" s="1326"/>
      <c r="FZ22" s="1326"/>
      <c r="GA22" s="1326"/>
      <c r="GB22" s="1326"/>
      <c r="GC22" s="1326"/>
      <c r="GD22" s="1326"/>
      <c r="GE22" s="1326"/>
      <c r="GF22" s="1326"/>
      <c r="GG22" s="1326"/>
      <c r="GH22" s="1326"/>
      <c r="GI22" s="1326"/>
      <c r="GJ22" s="1326"/>
      <c r="GK22" s="1326"/>
      <c r="GL22" s="1326"/>
      <c r="GM22" s="1326"/>
      <c r="GN22" s="1326"/>
      <c r="GO22" s="1326"/>
      <c r="GP22" s="1326"/>
      <c r="GQ22" s="1326"/>
      <c r="GR22" s="1326"/>
      <c r="GS22" s="1326"/>
      <c r="GT22" s="1326"/>
      <c r="GU22" s="1326"/>
      <c r="GV22" s="1326"/>
      <c r="GW22" s="1326"/>
      <c r="GX22" s="1326"/>
      <c r="GY22" s="1326"/>
      <c r="GZ22" s="1326"/>
      <c r="HA22" s="1326"/>
      <c r="HB22" s="1326"/>
      <c r="HC22" s="1326"/>
      <c r="HD22" s="1326"/>
      <c r="HE22" s="1326"/>
      <c r="HF22" s="1326"/>
      <c r="HG22" s="1326"/>
      <c r="HH22" s="1326"/>
      <c r="HI22" s="1326"/>
      <c r="HJ22" s="1326"/>
      <c r="HK22" s="1326"/>
      <c r="HL22" s="1326"/>
      <c r="HM22" s="1326"/>
      <c r="HN22" s="1326"/>
      <c r="HO22" s="1326"/>
      <c r="HP22" s="1326"/>
      <c r="HQ22" s="1326"/>
      <c r="HR22" s="1326"/>
      <c r="HS22" s="1326"/>
      <c r="HT22" s="1326"/>
      <c r="HU22" s="1326"/>
      <c r="HV22" s="1326"/>
      <c r="HW22" s="1326"/>
      <c r="HX22" s="1326"/>
      <c r="HY22" s="1326"/>
      <c r="HZ22" s="1326"/>
      <c r="IA22" s="1326"/>
      <c r="IB22" s="1326"/>
      <c r="IC22" s="1326"/>
      <c r="ID22" s="1326"/>
      <c r="IE22" s="1326"/>
      <c r="IF22" s="1326"/>
      <c r="IG22" s="1326"/>
      <c r="IH22" s="1326"/>
    </row>
    <row r="23" spans="1:242" ht="13.9" customHeight="1">
      <c r="A23" s="1334" t="s">
        <v>1</v>
      </c>
      <c r="B23" s="1329">
        <v>17488</v>
      </c>
      <c r="C23" s="1329">
        <v>70</v>
      </c>
      <c r="D23" s="1329">
        <v>167</v>
      </c>
      <c r="E23" s="1329">
        <v>42</v>
      </c>
      <c r="F23" s="1329">
        <v>17107</v>
      </c>
      <c r="G23" s="1329">
        <v>100</v>
      </c>
      <c r="H23" s="1329">
        <v>2</v>
      </c>
      <c r="I23" s="1319"/>
      <c r="J23" s="670"/>
      <c r="K23" s="671"/>
      <c r="S23" s="1326"/>
      <c r="T23" s="1326"/>
      <c r="U23" s="1326"/>
      <c r="V23" s="1326"/>
      <c r="W23" s="1326"/>
      <c r="X23" s="1326"/>
      <c r="Y23" s="1326"/>
      <c r="Z23" s="1326"/>
      <c r="AA23" s="1326"/>
      <c r="AB23" s="1326"/>
      <c r="AC23" s="1326"/>
      <c r="AD23" s="1326"/>
      <c r="AE23" s="1326"/>
      <c r="AF23" s="1326"/>
      <c r="AG23" s="1326"/>
      <c r="AH23" s="1326"/>
      <c r="AI23" s="1326"/>
      <c r="AJ23" s="1326"/>
      <c r="AK23" s="1326"/>
      <c r="AL23" s="1326"/>
      <c r="AM23" s="1326"/>
      <c r="AN23" s="1326"/>
      <c r="AO23" s="1326"/>
      <c r="AP23" s="1326"/>
      <c r="AQ23" s="1326"/>
      <c r="AR23" s="1326"/>
      <c r="AS23" s="1326"/>
      <c r="AT23" s="1326"/>
      <c r="AU23" s="1326"/>
      <c r="AV23" s="1326"/>
      <c r="AW23" s="1326"/>
      <c r="AX23" s="1326"/>
      <c r="AY23" s="1326"/>
      <c r="AZ23" s="1326"/>
      <c r="BA23" s="1326"/>
      <c r="BB23" s="1326"/>
      <c r="BC23" s="1326"/>
      <c r="BD23" s="1326"/>
      <c r="BE23" s="1326"/>
      <c r="BF23" s="1326"/>
      <c r="BG23" s="1326"/>
      <c r="BH23" s="1326"/>
      <c r="BI23" s="1326"/>
      <c r="BJ23" s="1326"/>
      <c r="BK23" s="1326"/>
      <c r="BL23" s="1326"/>
      <c r="BM23" s="1326"/>
      <c r="BN23" s="1326"/>
      <c r="BO23" s="1326"/>
      <c r="BP23" s="1326"/>
      <c r="BQ23" s="1326"/>
      <c r="BR23" s="1326"/>
      <c r="BS23" s="1326"/>
      <c r="BT23" s="1326"/>
      <c r="BU23" s="1326"/>
      <c r="BV23" s="1326"/>
      <c r="BW23" s="1326"/>
      <c r="BX23" s="1326"/>
      <c r="BY23" s="1326"/>
      <c r="BZ23" s="1326"/>
      <c r="CA23" s="1326"/>
      <c r="CB23" s="1326"/>
      <c r="CC23" s="1326"/>
      <c r="CD23" s="1326"/>
      <c r="CE23" s="1326"/>
      <c r="CF23" s="1326"/>
      <c r="CG23" s="1326"/>
      <c r="CH23" s="1326"/>
      <c r="CI23" s="1326"/>
      <c r="CJ23" s="1326"/>
      <c r="CK23" s="1326"/>
      <c r="CL23" s="1326"/>
      <c r="CM23" s="1326"/>
      <c r="CN23" s="1326"/>
      <c r="CO23" s="1326"/>
      <c r="CP23" s="1326"/>
      <c r="CQ23" s="1326"/>
      <c r="CR23" s="1326"/>
      <c r="CS23" s="1326"/>
      <c r="CT23" s="1326"/>
      <c r="CU23" s="1326"/>
      <c r="CV23" s="1326"/>
      <c r="CW23" s="1326"/>
      <c r="CX23" s="1326"/>
      <c r="CY23" s="1326"/>
      <c r="CZ23" s="1326"/>
      <c r="DA23" s="1326"/>
      <c r="DB23" s="1326"/>
      <c r="DC23" s="1326"/>
      <c r="DD23" s="1326"/>
      <c r="DE23" s="1326"/>
      <c r="DF23" s="1326"/>
      <c r="DG23" s="1326"/>
      <c r="DH23" s="1326"/>
      <c r="DI23" s="1326"/>
      <c r="DJ23" s="1326"/>
      <c r="DK23" s="1326"/>
      <c r="DL23" s="1326"/>
      <c r="DM23" s="1326"/>
      <c r="DN23" s="1326"/>
      <c r="DO23" s="1326"/>
      <c r="DP23" s="1326"/>
      <c r="DQ23" s="1326"/>
      <c r="DR23" s="1326"/>
      <c r="DS23" s="1326"/>
      <c r="DT23" s="1326"/>
      <c r="DU23" s="1326"/>
      <c r="DV23" s="1326"/>
      <c r="DW23" s="1326"/>
      <c r="DX23" s="1326"/>
      <c r="DY23" s="1326"/>
      <c r="DZ23" s="1326"/>
      <c r="EA23" s="1326"/>
      <c r="EB23" s="1326"/>
      <c r="EC23" s="1326"/>
      <c r="ED23" s="1326"/>
      <c r="EE23" s="1326"/>
      <c r="EF23" s="1326"/>
      <c r="EG23" s="1326"/>
      <c r="EH23" s="1326"/>
      <c r="EI23" s="1326"/>
      <c r="EJ23" s="1326"/>
      <c r="EK23" s="1326"/>
      <c r="EL23" s="1326"/>
      <c r="EM23" s="1326"/>
      <c r="EN23" s="1326"/>
      <c r="EO23" s="1326"/>
      <c r="EP23" s="1326"/>
      <c r="EQ23" s="1326"/>
      <c r="ER23" s="1326"/>
      <c r="ES23" s="1326"/>
      <c r="ET23" s="1326"/>
      <c r="EU23" s="1326"/>
      <c r="EV23" s="1326"/>
      <c r="EW23" s="1326"/>
      <c r="EX23" s="1326"/>
      <c r="EY23" s="1326"/>
      <c r="EZ23" s="1326"/>
      <c r="FA23" s="1326"/>
      <c r="FB23" s="1326"/>
      <c r="FC23" s="1326"/>
      <c r="FD23" s="1326"/>
      <c r="FE23" s="1326"/>
      <c r="FF23" s="1326"/>
      <c r="FG23" s="1326"/>
      <c r="FH23" s="1326"/>
      <c r="FI23" s="1326"/>
      <c r="FJ23" s="1326"/>
      <c r="FK23" s="1326"/>
      <c r="FL23" s="1326"/>
      <c r="FM23" s="1326"/>
      <c r="FN23" s="1326"/>
      <c r="FO23" s="1326"/>
      <c r="FP23" s="1326"/>
      <c r="FQ23" s="1326"/>
      <c r="FR23" s="1326"/>
      <c r="FS23" s="1326"/>
      <c r="FT23" s="1326"/>
      <c r="FU23" s="1326"/>
      <c r="FV23" s="1326"/>
      <c r="FW23" s="1326"/>
      <c r="FX23" s="1326"/>
      <c r="FY23" s="1326"/>
      <c r="FZ23" s="1326"/>
      <c r="GA23" s="1326"/>
      <c r="GB23" s="1326"/>
      <c r="GC23" s="1326"/>
      <c r="GD23" s="1326"/>
      <c r="GE23" s="1326"/>
      <c r="GF23" s="1326"/>
      <c r="GG23" s="1326"/>
      <c r="GH23" s="1326"/>
      <c r="GI23" s="1326"/>
      <c r="GJ23" s="1326"/>
      <c r="GK23" s="1326"/>
      <c r="GL23" s="1326"/>
      <c r="GM23" s="1326"/>
      <c r="GN23" s="1326"/>
      <c r="GO23" s="1326"/>
      <c r="GP23" s="1326"/>
      <c r="GQ23" s="1326"/>
      <c r="GR23" s="1326"/>
      <c r="GS23" s="1326"/>
      <c r="GT23" s="1326"/>
      <c r="GU23" s="1326"/>
      <c r="GV23" s="1326"/>
      <c r="GW23" s="1326"/>
      <c r="GX23" s="1326"/>
      <c r="GY23" s="1326"/>
      <c r="GZ23" s="1326"/>
      <c r="HA23" s="1326"/>
      <c r="HB23" s="1326"/>
      <c r="HC23" s="1326"/>
      <c r="HD23" s="1326"/>
      <c r="HE23" s="1326"/>
      <c r="HF23" s="1326"/>
      <c r="HG23" s="1326"/>
      <c r="HH23" s="1326"/>
      <c r="HI23" s="1326"/>
      <c r="HJ23" s="1326"/>
      <c r="HK23" s="1326"/>
      <c r="HL23" s="1326"/>
      <c r="HM23" s="1326"/>
      <c r="HN23" s="1326"/>
      <c r="HO23" s="1326"/>
      <c r="HP23" s="1326"/>
      <c r="HQ23" s="1326"/>
      <c r="HR23" s="1326"/>
      <c r="HS23" s="1326"/>
      <c r="HT23" s="1326"/>
      <c r="HU23" s="1326"/>
      <c r="HV23" s="1326"/>
      <c r="HW23" s="1326"/>
      <c r="HX23" s="1326"/>
      <c r="HY23" s="1326"/>
      <c r="HZ23" s="1326"/>
      <c r="IA23" s="1326"/>
      <c r="IB23" s="1326"/>
      <c r="IC23" s="1326"/>
      <c r="ID23" s="1326"/>
      <c r="IE23" s="1326"/>
      <c r="IF23" s="1326"/>
      <c r="IG23" s="1326"/>
      <c r="IH23" s="1326"/>
    </row>
    <row r="24" spans="1:242" ht="13.9" customHeight="1">
      <c r="A24" s="1260" t="s">
        <v>620</v>
      </c>
      <c r="B24" s="1329">
        <v>191296</v>
      </c>
      <c r="C24" s="1329">
        <v>183</v>
      </c>
      <c r="D24" s="1329">
        <v>3010</v>
      </c>
      <c r="E24" s="1329">
        <v>165</v>
      </c>
      <c r="F24" s="1329">
        <v>187758</v>
      </c>
      <c r="G24" s="1329">
        <v>150</v>
      </c>
      <c r="H24" s="1329">
        <v>30</v>
      </c>
      <c r="I24" s="1319"/>
      <c r="J24" s="670"/>
      <c r="K24" s="671"/>
      <c r="S24" s="1326"/>
      <c r="T24" s="1326"/>
      <c r="U24" s="1326"/>
      <c r="V24" s="1326"/>
      <c r="W24" s="1326"/>
      <c r="X24" s="1326"/>
      <c r="Y24" s="1326"/>
      <c r="Z24" s="1326"/>
      <c r="AA24" s="1326"/>
      <c r="AB24" s="1326"/>
      <c r="AC24" s="1326"/>
      <c r="AD24" s="1326"/>
      <c r="AE24" s="1326"/>
      <c r="AF24" s="1326"/>
      <c r="AG24" s="1326"/>
      <c r="AH24" s="1326"/>
      <c r="AI24" s="1326"/>
      <c r="AJ24" s="1326"/>
      <c r="AK24" s="1326"/>
      <c r="AL24" s="1326"/>
      <c r="AM24" s="1326"/>
      <c r="AN24" s="1326"/>
      <c r="AO24" s="1326"/>
      <c r="AP24" s="1326"/>
      <c r="AQ24" s="1326"/>
      <c r="AR24" s="1326"/>
      <c r="AS24" s="1326"/>
      <c r="AT24" s="1326"/>
      <c r="AU24" s="1326"/>
      <c r="AV24" s="1326"/>
      <c r="AW24" s="1326"/>
      <c r="AX24" s="1326"/>
      <c r="AY24" s="1326"/>
      <c r="AZ24" s="1326"/>
      <c r="BA24" s="1326"/>
      <c r="BB24" s="1326"/>
      <c r="BC24" s="1326"/>
      <c r="BD24" s="1326"/>
      <c r="BE24" s="1326"/>
      <c r="BF24" s="1326"/>
      <c r="BG24" s="1326"/>
      <c r="BH24" s="1326"/>
      <c r="BI24" s="1326"/>
      <c r="BJ24" s="1326"/>
      <c r="BK24" s="1326"/>
      <c r="BL24" s="1326"/>
      <c r="BM24" s="1326"/>
      <c r="BN24" s="1326"/>
      <c r="BO24" s="1326"/>
      <c r="BP24" s="1326"/>
      <c r="BQ24" s="1326"/>
      <c r="BR24" s="1326"/>
      <c r="BS24" s="1326"/>
      <c r="BT24" s="1326"/>
      <c r="BU24" s="1326"/>
      <c r="BV24" s="1326"/>
      <c r="BW24" s="1326"/>
      <c r="BX24" s="1326"/>
      <c r="BY24" s="1326"/>
      <c r="BZ24" s="1326"/>
      <c r="CA24" s="1326"/>
      <c r="CB24" s="1326"/>
      <c r="CC24" s="1326"/>
      <c r="CD24" s="1326"/>
      <c r="CE24" s="1326"/>
      <c r="CF24" s="1326"/>
      <c r="CG24" s="1326"/>
      <c r="CH24" s="1326"/>
      <c r="CI24" s="1326"/>
      <c r="CJ24" s="1326"/>
      <c r="CK24" s="1326"/>
      <c r="CL24" s="1326"/>
      <c r="CM24" s="1326"/>
      <c r="CN24" s="1326"/>
      <c r="CO24" s="1326"/>
      <c r="CP24" s="1326"/>
      <c r="CQ24" s="1326"/>
      <c r="CR24" s="1326"/>
      <c r="CS24" s="1326"/>
      <c r="CT24" s="1326"/>
      <c r="CU24" s="1326"/>
      <c r="CV24" s="1326"/>
      <c r="CW24" s="1326"/>
      <c r="CX24" s="1326"/>
      <c r="CY24" s="1326"/>
      <c r="CZ24" s="1326"/>
      <c r="DA24" s="1326"/>
      <c r="DB24" s="1326"/>
      <c r="DC24" s="1326"/>
      <c r="DD24" s="1326"/>
      <c r="DE24" s="1326"/>
      <c r="DF24" s="1326"/>
      <c r="DG24" s="1326"/>
      <c r="DH24" s="1326"/>
      <c r="DI24" s="1326"/>
      <c r="DJ24" s="1326"/>
      <c r="DK24" s="1326"/>
      <c r="DL24" s="1326"/>
      <c r="DM24" s="1326"/>
      <c r="DN24" s="1326"/>
      <c r="DO24" s="1326"/>
      <c r="DP24" s="1326"/>
      <c r="DQ24" s="1326"/>
      <c r="DR24" s="1326"/>
      <c r="DS24" s="1326"/>
      <c r="DT24" s="1326"/>
      <c r="DU24" s="1326"/>
      <c r="DV24" s="1326"/>
      <c r="DW24" s="1326"/>
      <c r="DX24" s="1326"/>
      <c r="DY24" s="1326"/>
      <c r="DZ24" s="1326"/>
      <c r="EA24" s="1326"/>
      <c r="EB24" s="1326"/>
      <c r="EC24" s="1326"/>
      <c r="ED24" s="1326"/>
      <c r="EE24" s="1326"/>
      <c r="EF24" s="1326"/>
      <c r="EG24" s="1326"/>
      <c r="EH24" s="1326"/>
      <c r="EI24" s="1326"/>
      <c r="EJ24" s="1326"/>
      <c r="EK24" s="1326"/>
      <c r="EL24" s="1326"/>
      <c r="EM24" s="1326"/>
      <c r="EN24" s="1326"/>
      <c r="EO24" s="1326"/>
      <c r="EP24" s="1326"/>
      <c r="EQ24" s="1326"/>
      <c r="ER24" s="1326"/>
      <c r="ES24" s="1326"/>
      <c r="ET24" s="1326"/>
      <c r="EU24" s="1326"/>
      <c r="EV24" s="1326"/>
      <c r="EW24" s="1326"/>
      <c r="EX24" s="1326"/>
      <c r="EY24" s="1326"/>
      <c r="EZ24" s="1326"/>
      <c r="FA24" s="1326"/>
      <c r="FB24" s="1326"/>
      <c r="FC24" s="1326"/>
      <c r="FD24" s="1326"/>
      <c r="FE24" s="1326"/>
      <c r="FF24" s="1326"/>
      <c r="FG24" s="1326"/>
      <c r="FH24" s="1326"/>
      <c r="FI24" s="1326"/>
      <c r="FJ24" s="1326"/>
      <c r="FK24" s="1326"/>
      <c r="FL24" s="1326"/>
      <c r="FM24" s="1326"/>
      <c r="FN24" s="1326"/>
      <c r="FO24" s="1326"/>
      <c r="FP24" s="1326"/>
      <c r="FQ24" s="1326"/>
      <c r="FR24" s="1326"/>
      <c r="FS24" s="1326"/>
      <c r="FT24" s="1326"/>
      <c r="FU24" s="1326"/>
      <c r="FV24" s="1326"/>
      <c r="FW24" s="1326"/>
      <c r="FX24" s="1326"/>
      <c r="FY24" s="1326"/>
      <c r="FZ24" s="1326"/>
      <c r="GA24" s="1326"/>
      <c r="GB24" s="1326"/>
      <c r="GC24" s="1326"/>
      <c r="GD24" s="1326"/>
      <c r="GE24" s="1326"/>
      <c r="GF24" s="1326"/>
      <c r="GG24" s="1326"/>
      <c r="GH24" s="1326"/>
      <c r="GI24" s="1326"/>
      <c r="GJ24" s="1326"/>
      <c r="GK24" s="1326"/>
      <c r="GL24" s="1326"/>
      <c r="GM24" s="1326"/>
      <c r="GN24" s="1326"/>
      <c r="GO24" s="1326"/>
      <c r="GP24" s="1326"/>
      <c r="GQ24" s="1326"/>
      <c r="GR24" s="1326"/>
      <c r="GS24" s="1326"/>
      <c r="GT24" s="1326"/>
      <c r="GU24" s="1326"/>
      <c r="GV24" s="1326"/>
      <c r="GW24" s="1326"/>
      <c r="GX24" s="1326"/>
      <c r="GY24" s="1326"/>
      <c r="GZ24" s="1326"/>
      <c r="HA24" s="1326"/>
      <c r="HB24" s="1326"/>
      <c r="HC24" s="1326"/>
      <c r="HD24" s="1326"/>
      <c r="HE24" s="1326"/>
      <c r="HF24" s="1326"/>
      <c r="HG24" s="1326"/>
      <c r="HH24" s="1326"/>
      <c r="HI24" s="1326"/>
      <c r="HJ24" s="1326"/>
      <c r="HK24" s="1326"/>
      <c r="HL24" s="1326"/>
      <c r="HM24" s="1326"/>
      <c r="HN24" s="1326"/>
      <c r="HO24" s="1326"/>
      <c r="HP24" s="1326"/>
      <c r="HQ24" s="1326"/>
      <c r="HR24" s="1326"/>
      <c r="HS24" s="1326"/>
      <c r="HT24" s="1326"/>
      <c r="HU24" s="1326"/>
      <c r="HV24" s="1326"/>
      <c r="HW24" s="1326"/>
      <c r="HX24" s="1326"/>
      <c r="HY24" s="1326"/>
      <c r="HZ24" s="1326"/>
      <c r="IA24" s="1326"/>
      <c r="IB24" s="1326"/>
      <c r="IC24" s="1326"/>
      <c r="ID24" s="1326"/>
      <c r="IE24" s="1326"/>
      <c r="IF24" s="1326"/>
      <c r="IG24" s="1326"/>
      <c r="IH24" s="1326"/>
    </row>
    <row r="25" spans="1:242" ht="13.9" customHeight="1">
      <c r="A25" s="1334" t="s">
        <v>2</v>
      </c>
      <c r="B25" s="1329">
        <v>2325</v>
      </c>
      <c r="C25" s="1329">
        <v>11</v>
      </c>
      <c r="D25" s="1329">
        <v>17</v>
      </c>
      <c r="E25" s="1329">
        <v>13</v>
      </c>
      <c r="F25" s="1329">
        <v>2284</v>
      </c>
      <c r="G25" s="1329">
        <v>0</v>
      </c>
      <c r="H25" s="1329">
        <v>0</v>
      </c>
      <c r="I25" s="1326"/>
      <c r="J25" s="670"/>
      <c r="K25" s="671"/>
      <c r="S25" s="1326"/>
      <c r="T25" s="1326"/>
      <c r="U25" s="1326"/>
      <c r="V25" s="1326"/>
      <c r="W25" s="1326"/>
      <c r="X25" s="1326"/>
      <c r="Y25" s="1326"/>
      <c r="Z25" s="1326"/>
      <c r="AA25" s="1326"/>
      <c r="AB25" s="1326"/>
      <c r="AC25" s="1326"/>
      <c r="AD25" s="1326"/>
      <c r="AE25" s="1326"/>
      <c r="AF25" s="1326"/>
      <c r="AG25" s="1326"/>
      <c r="AH25" s="1326"/>
      <c r="AI25" s="1326"/>
      <c r="AJ25" s="1326"/>
      <c r="AK25" s="1326"/>
      <c r="AL25" s="1326"/>
      <c r="AM25" s="1326"/>
      <c r="AN25" s="1326"/>
      <c r="AO25" s="1326"/>
      <c r="AP25" s="1326"/>
      <c r="AQ25" s="1326"/>
      <c r="AR25" s="1326"/>
      <c r="AS25" s="1326"/>
      <c r="AT25" s="1326"/>
      <c r="AU25" s="1326"/>
      <c r="AV25" s="1326"/>
      <c r="AW25" s="1326"/>
      <c r="AX25" s="1326"/>
      <c r="AY25" s="1326"/>
      <c r="AZ25" s="1326"/>
      <c r="BA25" s="1326"/>
      <c r="BB25" s="1326"/>
      <c r="BC25" s="1326"/>
      <c r="BD25" s="1326"/>
      <c r="BE25" s="1326"/>
      <c r="BF25" s="1326"/>
      <c r="BG25" s="1326"/>
      <c r="BH25" s="1326"/>
      <c r="BI25" s="1326"/>
      <c r="BJ25" s="1326"/>
      <c r="BK25" s="1326"/>
      <c r="BL25" s="1326"/>
      <c r="BM25" s="1326"/>
      <c r="BN25" s="1326"/>
      <c r="BO25" s="1326"/>
      <c r="BP25" s="1326"/>
      <c r="BQ25" s="1326"/>
      <c r="BR25" s="1326"/>
      <c r="BS25" s="1326"/>
      <c r="BT25" s="1326"/>
      <c r="BU25" s="1326"/>
      <c r="BV25" s="1326"/>
      <c r="BW25" s="1326"/>
      <c r="BX25" s="1326"/>
      <c r="BY25" s="1326"/>
      <c r="BZ25" s="1326"/>
      <c r="CA25" s="1326"/>
      <c r="CB25" s="1326"/>
      <c r="CC25" s="1326"/>
      <c r="CD25" s="1326"/>
      <c r="CE25" s="1326"/>
      <c r="CF25" s="1326"/>
      <c r="CG25" s="1326"/>
      <c r="CH25" s="1326"/>
      <c r="CI25" s="1326"/>
      <c r="CJ25" s="1326"/>
      <c r="CK25" s="1326"/>
      <c r="CL25" s="1326"/>
      <c r="CM25" s="1326"/>
      <c r="CN25" s="1326"/>
      <c r="CO25" s="1326"/>
      <c r="CP25" s="1326"/>
      <c r="CQ25" s="1326"/>
      <c r="CR25" s="1326"/>
      <c r="CS25" s="1326"/>
      <c r="CT25" s="1326"/>
      <c r="CU25" s="1326"/>
      <c r="CV25" s="1326"/>
      <c r="CW25" s="1326"/>
      <c r="CX25" s="1326"/>
      <c r="CY25" s="1326"/>
      <c r="CZ25" s="1326"/>
      <c r="DA25" s="1326"/>
      <c r="DB25" s="1326"/>
      <c r="DC25" s="1326"/>
      <c r="DD25" s="1326"/>
      <c r="DE25" s="1326"/>
      <c r="DF25" s="1326"/>
      <c r="DG25" s="1326"/>
      <c r="DH25" s="1326"/>
      <c r="DI25" s="1326"/>
      <c r="DJ25" s="1326"/>
      <c r="DK25" s="1326"/>
      <c r="DL25" s="1326"/>
      <c r="DM25" s="1326"/>
      <c r="DN25" s="1326"/>
      <c r="DO25" s="1326"/>
      <c r="DP25" s="1326"/>
      <c r="DQ25" s="1326"/>
      <c r="DR25" s="1326"/>
      <c r="DS25" s="1326"/>
      <c r="DT25" s="1326"/>
      <c r="DU25" s="1326"/>
      <c r="DV25" s="1326"/>
      <c r="DW25" s="1326"/>
      <c r="DX25" s="1326"/>
      <c r="DY25" s="1326"/>
      <c r="DZ25" s="1326"/>
      <c r="EA25" s="1326"/>
      <c r="EB25" s="1326"/>
      <c r="EC25" s="1326"/>
      <c r="ED25" s="1326"/>
      <c r="EE25" s="1326"/>
      <c r="EF25" s="1326"/>
      <c r="EG25" s="1326"/>
      <c r="EH25" s="1326"/>
      <c r="EI25" s="1326"/>
      <c r="EJ25" s="1326"/>
      <c r="EK25" s="1326"/>
      <c r="EL25" s="1326"/>
      <c r="EM25" s="1326"/>
      <c r="EN25" s="1326"/>
      <c r="EO25" s="1326"/>
      <c r="EP25" s="1326"/>
      <c r="EQ25" s="1326"/>
      <c r="ER25" s="1326"/>
      <c r="ES25" s="1326"/>
      <c r="ET25" s="1326"/>
      <c r="EU25" s="1326"/>
      <c r="EV25" s="1326"/>
      <c r="EW25" s="1326"/>
      <c r="EX25" s="1326"/>
      <c r="EY25" s="1326"/>
      <c r="EZ25" s="1326"/>
      <c r="FA25" s="1326"/>
      <c r="FB25" s="1326"/>
      <c r="FC25" s="1326"/>
      <c r="FD25" s="1326"/>
      <c r="FE25" s="1326"/>
      <c r="FF25" s="1326"/>
      <c r="FG25" s="1326"/>
      <c r="FH25" s="1326"/>
      <c r="FI25" s="1326"/>
      <c r="FJ25" s="1326"/>
      <c r="FK25" s="1326"/>
      <c r="FL25" s="1326"/>
      <c r="FM25" s="1326"/>
      <c r="FN25" s="1326"/>
      <c r="FO25" s="1326"/>
      <c r="FP25" s="1326"/>
      <c r="FQ25" s="1326"/>
      <c r="FR25" s="1326"/>
      <c r="FS25" s="1326"/>
      <c r="FT25" s="1326"/>
      <c r="FU25" s="1326"/>
      <c r="FV25" s="1326"/>
      <c r="FW25" s="1326"/>
      <c r="FX25" s="1326"/>
      <c r="FY25" s="1326"/>
      <c r="FZ25" s="1326"/>
      <c r="GA25" s="1326"/>
      <c r="GB25" s="1326"/>
      <c r="GC25" s="1326"/>
      <c r="GD25" s="1326"/>
      <c r="GE25" s="1326"/>
      <c r="GF25" s="1326"/>
      <c r="GG25" s="1326"/>
      <c r="GH25" s="1326"/>
      <c r="GI25" s="1326"/>
      <c r="GJ25" s="1326"/>
      <c r="GK25" s="1326"/>
      <c r="GL25" s="1326"/>
      <c r="GM25" s="1326"/>
      <c r="GN25" s="1326"/>
      <c r="GO25" s="1326"/>
      <c r="GP25" s="1326"/>
      <c r="GQ25" s="1326"/>
      <c r="GR25" s="1326"/>
      <c r="GS25" s="1326"/>
      <c r="GT25" s="1326"/>
      <c r="GU25" s="1326"/>
      <c r="GV25" s="1326"/>
      <c r="GW25" s="1326"/>
      <c r="GX25" s="1326"/>
      <c r="GY25" s="1326"/>
      <c r="GZ25" s="1326"/>
      <c r="HA25" s="1326"/>
      <c r="HB25" s="1326"/>
      <c r="HC25" s="1326"/>
      <c r="HD25" s="1326"/>
      <c r="HE25" s="1326"/>
      <c r="HF25" s="1326"/>
      <c r="HG25" s="1326"/>
      <c r="HH25" s="1326"/>
      <c r="HI25" s="1326"/>
      <c r="HJ25" s="1326"/>
      <c r="HK25" s="1326"/>
      <c r="HL25" s="1326"/>
      <c r="HM25" s="1326"/>
      <c r="HN25" s="1326"/>
      <c r="HO25" s="1326"/>
      <c r="HP25" s="1326"/>
      <c r="HQ25" s="1326"/>
      <c r="HR25" s="1326"/>
      <c r="HS25" s="1326"/>
      <c r="HT25" s="1326"/>
      <c r="HU25" s="1326"/>
      <c r="HV25" s="1326"/>
      <c r="HW25" s="1326"/>
      <c r="HX25" s="1326"/>
      <c r="HY25" s="1326"/>
      <c r="HZ25" s="1326"/>
      <c r="IA25" s="1326"/>
      <c r="IB25" s="1326"/>
      <c r="IC25" s="1326"/>
      <c r="ID25" s="1326"/>
      <c r="IE25" s="1326"/>
      <c r="IF25" s="1326"/>
      <c r="IG25" s="1326"/>
      <c r="IH25" s="1326"/>
    </row>
    <row r="26" spans="1:242" ht="13.9" customHeight="1">
      <c r="A26" s="1334" t="s">
        <v>21</v>
      </c>
      <c r="B26" s="1329">
        <v>2404</v>
      </c>
      <c r="C26" s="1329">
        <v>10</v>
      </c>
      <c r="D26" s="1329">
        <v>25</v>
      </c>
      <c r="E26" s="1329">
        <v>8</v>
      </c>
      <c r="F26" s="1329">
        <v>2361</v>
      </c>
      <c r="G26" s="1329">
        <v>0</v>
      </c>
      <c r="H26" s="1329">
        <v>0</v>
      </c>
      <c r="I26" s="1326"/>
      <c r="J26" s="670"/>
      <c r="K26" s="671"/>
      <c r="S26" s="1326"/>
      <c r="T26" s="1326"/>
      <c r="U26" s="1326"/>
      <c r="V26" s="1326"/>
      <c r="W26" s="1326"/>
      <c r="X26" s="1326"/>
      <c r="Y26" s="1326"/>
      <c r="Z26" s="1326"/>
      <c r="AA26" s="1326"/>
      <c r="AB26" s="1326"/>
      <c r="AC26" s="1326"/>
      <c r="AD26" s="1326"/>
      <c r="AE26" s="1326"/>
      <c r="AF26" s="1326"/>
      <c r="AG26" s="1326"/>
      <c r="AH26" s="1326"/>
      <c r="AI26" s="1326"/>
      <c r="AJ26" s="1326"/>
      <c r="AK26" s="1326"/>
      <c r="AL26" s="1326"/>
      <c r="AM26" s="1326"/>
      <c r="AN26" s="1326"/>
      <c r="AO26" s="1326"/>
      <c r="AP26" s="1326"/>
      <c r="AQ26" s="1326"/>
      <c r="AR26" s="1326"/>
      <c r="AS26" s="1326"/>
      <c r="AT26" s="1326"/>
      <c r="AU26" s="1326"/>
      <c r="AV26" s="1326"/>
      <c r="AW26" s="1326"/>
      <c r="AX26" s="1326"/>
      <c r="AY26" s="1326"/>
      <c r="AZ26" s="1326"/>
      <c r="BA26" s="1326"/>
      <c r="BB26" s="1326"/>
      <c r="BC26" s="1326"/>
      <c r="BD26" s="1326"/>
      <c r="BE26" s="1326"/>
      <c r="BF26" s="1326"/>
      <c r="BG26" s="1326"/>
      <c r="BH26" s="1326"/>
      <c r="BI26" s="1326"/>
      <c r="BJ26" s="1326"/>
      <c r="BK26" s="1326"/>
      <c r="BL26" s="1326"/>
      <c r="BM26" s="1326"/>
      <c r="BN26" s="1326"/>
      <c r="BO26" s="1326"/>
      <c r="BP26" s="1326"/>
      <c r="BQ26" s="1326"/>
      <c r="BR26" s="1326"/>
      <c r="BS26" s="1326"/>
      <c r="BT26" s="1326"/>
      <c r="BU26" s="1326"/>
      <c r="BV26" s="1326"/>
      <c r="BW26" s="1326"/>
      <c r="BX26" s="1326"/>
      <c r="BY26" s="1326"/>
      <c r="BZ26" s="1326"/>
      <c r="CA26" s="1326"/>
      <c r="CB26" s="1326"/>
      <c r="CC26" s="1326"/>
      <c r="CD26" s="1326"/>
      <c r="CE26" s="1326"/>
      <c r="CF26" s="1326"/>
      <c r="CG26" s="1326"/>
      <c r="CH26" s="1326"/>
      <c r="CI26" s="1326"/>
      <c r="CJ26" s="1326"/>
      <c r="CK26" s="1326"/>
      <c r="CL26" s="1326"/>
      <c r="CM26" s="1326"/>
      <c r="CN26" s="1326"/>
      <c r="CO26" s="1326"/>
      <c r="CP26" s="1326"/>
      <c r="CQ26" s="1326"/>
      <c r="CR26" s="1326"/>
      <c r="CS26" s="1326"/>
      <c r="CT26" s="1326"/>
      <c r="CU26" s="1326"/>
      <c r="CV26" s="1326"/>
      <c r="CW26" s="1326"/>
      <c r="CX26" s="1326"/>
      <c r="CY26" s="1326"/>
      <c r="CZ26" s="1326"/>
      <c r="DA26" s="1326"/>
      <c r="DB26" s="1326"/>
      <c r="DC26" s="1326"/>
      <c r="DD26" s="1326"/>
      <c r="DE26" s="1326"/>
      <c r="DF26" s="1326"/>
      <c r="DG26" s="1326"/>
      <c r="DH26" s="1326"/>
      <c r="DI26" s="1326"/>
      <c r="DJ26" s="1326"/>
      <c r="DK26" s="1326"/>
      <c r="DL26" s="1326"/>
      <c r="DM26" s="1326"/>
      <c r="DN26" s="1326"/>
      <c r="DO26" s="1326"/>
      <c r="DP26" s="1326"/>
      <c r="DQ26" s="1326"/>
      <c r="DR26" s="1326"/>
      <c r="DS26" s="1326"/>
      <c r="DT26" s="1326"/>
      <c r="DU26" s="1326"/>
      <c r="DV26" s="1326"/>
      <c r="DW26" s="1326"/>
      <c r="DX26" s="1326"/>
      <c r="DY26" s="1326"/>
      <c r="DZ26" s="1326"/>
      <c r="EA26" s="1326"/>
      <c r="EB26" s="1326"/>
      <c r="EC26" s="1326"/>
      <c r="ED26" s="1326"/>
      <c r="EE26" s="1326"/>
      <c r="EF26" s="1326"/>
      <c r="EG26" s="1326"/>
      <c r="EH26" s="1326"/>
      <c r="EI26" s="1326"/>
      <c r="EJ26" s="1326"/>
      <c r="EK26" s="1326"/>
      <c r="EL26" s="1326"/>
      <c r="EM26" s="1326"/>
      <c r="EN26" s="1326"/>
      <c r="EO26" s="1326"/>
      <c r="EP26" s="1326"/>
      <c r="EQ26" s="1326"/>
      <c r="ER26" s="1326"/>
      <c r="ES26" s="1326"/>
      <c r="ET26" s="1326"/>
      <c r="EU26" s="1326"/>
      <c r="EV26" s="1326"/>
      <c r="EW26" s="1326"/>
      <c r="EX26" s="1326"/>
      <c r="EY26" s="1326"/>
      <c r="EZ26" s="1326"/>
      <c r="FA26" s="1326"/>
      <c r="FB26" s="1326"/>
      <c r="FC26" s="1326"/>
      <c r="FD26" s="1326"/>
      <c r="FE26" s="1326"/>
      <c r="FF26" s="1326"/>
      <c r="FG26" s="1326"/>
      <c r="FH26" s="1326"/>
      <c r="FI26" s="1326"/>
      <c r="FJ26" s="1326"/>
      <c r="FK26" s="1326"/>
      <c r="FL26" s="1326"/>
      <c r="FM26" s="1326"/>
      <c r="FN26" s="1326"/>
      <c r="FO26" s="1326"/>
      <c r="FP26" s="1326"/>
      <c r="FQ26" s="1326"/>
      <c r="FR26" s="1326"/>
      <c r="FS26" s="1326"/>
      <c r="FT26" s="1326"/>
      <c r="FU26" s="1326"/>
      <c r="FV26" s="1326"/>
      <c r="FW26" s="1326"/>
      <c r="FX26" s="1326"/>
      <c r="FY26" s="1326"/>
      <c r="FZ26" s="1326"/>
      <c r="GA26" s="1326"/>
      <c r="GB26" s="1326"/>
      <c r="GC26" s="1326"/>
      <c r="GD26" s="1326"/>
      <c r="GE26" s="1326"/>
      <c r="GF26" s="1326"/>
      <c r="GG26" s="1326"/>
      <c r="GH26" s="1326"/>
      <c r="GI26" s="1326"/>
      <c r="GJ26" s="1326"/>
      <c r="GK26" s="1326"/>
      <c r="GL26" s="1326"/>
      <c r="GM26" s="1326"/>
      <c r="GN26" s="1326"/>
      <c r="GO26" s="1326"/>
      <c r="GP26" s="1326"/>
      <c r="GQ26" s="1326"/>
      <c r="GR26" s="1326"/>
      <c r="GS26" s="1326"/>
      <c r="GT26" s="1326"/>
      <c r="GU26" s="1326"/>
      <c r="GV26" s="1326"/>
      <c r="GW26" s="1326"/>
      <c r="GX26" s="1326"/>
      <c r="GY26" s="1326"/>
      <c r="GZ26" s="1326"/>
      <c r="HA26" s="1326"/>
      <c r="HB26" s="1326"/>
      <c r="HC26" s="1326"/>
      <c r="HD26" s="1326"/>
      <c r="HE26" s="1326"/>
      <c r="HF26" s="1326"/>
      <c r="HG26" s="1326"/>
      <c r="HH26" s="1326"/>
      <c r="HI26" s="1326"/>
      <c r="HJ26" s="1326"/>
      <c r="HK26" s="1326"/>
      <c r="HL26" s="1326"/>
      <c r="HM26" s="1326"/>
      <c r="HN26" s="1326"/>
      <c r="HO26" s="1326"/>
      <c r="HP26" s="1326"/>
      <c r="HQ26" s="1326"/>
      <c r="HR26" s="1326"/>
      <c r="HS26" s="1326"/>
      <c r="HT26" s="1326"/>
      <c r="HU26" s="1326"/>
      <c r="HV26" s="1326"/>
      <c r="HW26" s="1326"/>
      <c r="HX26" s="1326"/>
      <c r="HY26" s="1326"/>
      <c r="HZ26" s="1326"/>
      <c r="IA26" s="1326"/>
      <c r="IB26" s="1326"/>
      <c r="IC26" s="1326"/>
      <c r="ID26" s="1326"/>
      <c r="IE26" s="1326"/>
      <c r="IF26" s="1326"/>
      <c r="IG26" s="1326"/>
      <c r="IH26" s="1326"/>
    </row>
    <row r="27" spans="1:242" s="1096" customFormat="1" ht="13.9" customHeight="1">
      <c r="A27" s="1335" t="s">
        <v>1572</v>
      </c>
      <c r="B27" s="1329">
        <v>2397</v>
      </c>
      <c r="C27" s="1329">
        <v>0</v>
      </c>
      <c r="D27" s="1329">
        <v>1</v>
      </c>
      <c r="E27" s="1329">
        <v>0</v>
      </c>
      <c r="F27" s="1329">
        <v>2396</v>
      </c>
      <c r="G27" s="1329">
        <v>0</v>
      </c>
      <c r="H27" s="1329">
        <v>0</v>
      </c>
      <c r="I27" s="1336"/>
      <c r="J27" s="670"/>
      <c r="K27" s="671"/>
      <c r="S27" s="1336"/>
      <c r="T27" s="1336"/>
      <c r="U27" s="1336"/>
      <c r="V27" s="1336"/>
      <c r="W27" s="1336"/>
      <c r="X27" s="1336"/>
      <c r="Y27" s="1336"/>
      <c r="Z27" s="1336"/>
      <c r="AA27" s="1336"/>
      <c r="AB27" s="1336"/>
      <c r="AC27" s="1336"/>
      <c r="AD27" s="1336"/>
      <c r="AE27" s="1336"/>
      <c r="AF27" s="1336"/>
      <c r="AG27" s="1336"/>
      <c r="AH27" s="1336"/>
      <c r="AI27" s="1336"/>
      <c r="AJ27" s="1336"/>
      <c r="AK27" s="1336"/>
      <c r="AL27" s="1336"/>
      <c r="AM27" s="1336"/>
      <c r="AN27" s="1336"/>
      <c r="AO27" s="1336"/>
      <c r="AP27" s="1336"/>
      <c r="AQ27" s="1336"/>
      <c r="AR27" s="1336"/>
      <c r="AS27" s="1336"/>
      <c r="AT27" s="1336"/>
      <c r="AU27" s="1336"/>
      <c r="AV27" s="1336"/>
      <c r="AW27" s="1336"/>
      <c r="AX27" s="1336"/>
      <c r="AY27" s="1336"/>
      <c r="AZ27" s="1336"/>
      <c r="BA27" s="1336"/>
      <c r="BB27" s="1336"/>
      <c r="BC27" s="1336"/>
      <c r="BD27" s="1336"/>
      <c r="BE27" s="1336"/>
      <c r="BF27" s="1336"/>
      <c r="BG27" s="1336"/>
      <c r="BH27" s="1336"/>
      <c r="BI27" s="1336"/>
      <c r="BJ27" s="1336"/>
      <c r="BK27" s="1336"/>
      <c r="BL27" s="1336"/>
      <c r="BM27" s="1336"/>
      <c r="BN27" s="1336"/>
      <c r="BO27" s="1336"/>
      <c r="BP27" s="1336"/>
      <c r="BQ27" s="1336"/>
      <c r="BR27" s="1336"/>
      <c r="BS27" s="1336"/>
      <c r="BT27" s="1336"/>
      <c r="BU27" s="1336"/>
      <c r="BV27" s="1336"/>
      <c r="BW27" s="1336"/>
      <c r="BX27" s="1336"/>
      <c r="BY27" s="1336"/>
      <c r="BZ27" s="1336"/>
      <c r="CA27" s="1336"/>
      <c r="CB27" s="1336"/>
      <c r="CC27" s="1336"/>
      <c r="CD27" s="1336"/>
      <c r="CE27" s="1336"/>
      <c r="CF27" s="1336"/>
      <c r="CG27" s="1336"/>
      <c r="CH27" s="1336"/>
      <c r="CI27" s="1336"/>
      <c r="CJ27" s="1336"/>
      <c r="CK27" s="1336"/>
      <c r="CL27" s="1336"/>
      <c r="CM27" s="1336"/>
      <c r="CN27" s="1336"/>
      <c r="CO27" s="1336"/>
      <c r="CP27" s="1336"/>
      <c r="CQ27" s="1336"/>
      <c r="CR27" s="1336"/>
      <c r="CS27" s="1336"/>
      <c r="CT27" s="1336"/>
      <c r="CU27" s="1336"/>
      <c r="CV27" s="1336"/>
      <c r="CW27" s="1336"/>
      <c r="CX27" s="1336"/>
      <c r="CY27" s="1336"/>
      <c r="CZ27" s="1336"/>
      <c r="DA27" s="1336"/>
      <c r="DB27" s="1336"/>
      <c r="DC27" s="1336"/>
      <c r="DD27" s="1336"/>
      <c r="DE27" s="1336"/>
      <c r="DF27" s="1336"/>
      <c r="DG27" s="1336"/>
      <c r="DH27" s="1336"/>
      <c r="DI27" s="1336"/>
      <c r="DJ27" s="1336"/>
      <c r="DK27" s="1336"/>
      <c r="DL27" s="1336"/>
      <c r="DM27" s="1336"/>
      <c r="DN27" s="1336"/>
      <c r="DO27" s="1336"/>
      <c r="DP27" s="1336"/>
      <c r="DQ27" s="1336"/>
      <c r="DR27" s="1336"/>
      <c r="DS27" s="1336"/>
      <c r="DT27" s="1336"/>
      <c r="DU27" s="1336"/>
      <c r="DV27" s="1336"/>
      <c r="DW27" s="1336"/>
      <c r="DX27" s="1336"/>
      <c r="DY27" s="1336"/>
      <c r="DZ27" s="1336"/>
      <c r="EA27" s="1336"/>
      <c r="EB27" s="1336"/>
      <c r="EC27" s="1336"/>
      <c r="ED27" s="1336"/>
      <c r="EE27" s="1336"/>
      <c r="EF27" s="1336"/>
      <c r="EG27" s="1336"/>
      <c r="EH27" s="1336"/>
      <c r="EI27" s="1336"/>
      <c r="EJ27" s="1336"/>
      <c r="EK27" s="1336"/>
      <c r="EL27" s="1336"/>
      <c r="EM27" s="1336"/>
      <c r="EN27" s="1336"/>
      <c r="EO27" s="1336"/>
      <c r="EP27" s="1336"/>
      <c r="EQ27" s="1336"/>
      <c r="ER27" s="1336"/>
      <c r="ES27" s="1336"/>
      <c r="ET27" s="1336"/>
      <c r="EU27" s="1336"/>
      <c r="EV27" s="1336"/>
      <c r="EW27" s="1336"/>
      <c r="EX27" s="1336"/>
      <c r="EY27" s="1336"/>
      <c r="EZ27" s="1336"/>
      <c r="FA27" s="1336"/>
      <c r="FB27" s="1336"/>
      <c r="FC27" s="1336"/>
      <c r="FD27" s="1336"/>
      <c r="FE27" s="1336"/>
      <c r="FF27" s="1336"/>
      <c r="FG27" s="1336"/>
      <c r="FH27" s="1336"/>
      <c r="FI27" s="1336"/>
      <c r="FJ27" s="1336"/>
      <c r="FK27" s="1336"/>
      <c r="FL27" s="1336"/>
      <c r="FM27" s="1336"/>
      <c r="FN27" s="1336"/>
      <c r="FO27" s="1336"/>
      <c r="FP27" s="1336"/>
      <c r="FQ27" s="1336"/>
      <c r="FR27" s="1336"/>
      <c r="FS27" s="1336"/>
      <c r="FT27" s="1336"/>
      <c r="FU27" s="1336"/>
      <c r="FV27" s="1336"/>
      <c r="FW27" s="1336"/>
      <c r="FX27" s="1336"/>
      <c r="FY27" s="1336"/>
      <c r="FZ27" s="1336"/>
      <c r="GA27" s="1336"/>
      <c r="GB27" s="1336"/>
      <c r="GC27" s="1336"/>
      <c r="GD27" s="1336"/>
      <c r="GE27" s="1336"/>
      <c r="GF27" s="1336"/>
      <c r="GG27" s="1336"/>
      <c r="GH27" s="1336"/>
      <c r="GI27" s="1336"/>
      <c r="GJ27" s="1336"/>
      <c r="GK27" s="1336"/>
      <c r="GL27" s="1336"/>
      <c r="GM27" s="1336"/>
      <c r="GN27" s="1336"/>
      <c r="GO27" s="1336"/>
      <c r="GP27" s="1336"/>
      <c r="GQ27" s="1336"/>
      <c r="GR27" s="1336"/>
      <c r="GS27" s="1336"/>
      <c r="GT27" s="1336"/>
      <c r="GU27" s="1336"/>
      <c r="GV27" s="1336"/>
      <c r="GW27" s="1336"/>
      <c r="GX27" s="1336"/>
      <c r="GY27" s="1336"/>
      <c r="GZ27" s="1336"/>
      <c r="HA27" s="1336"/>
      <c r="HB27" s="1336"/>
      <c r="HC27" s="1336"/>
      <c r="HD27" s="1336"/>
      <c r="HE27" s="1336"/>
      <c r="HF27" s="1336"/>
      <c r="HG27" s="1336"/>
      <c r="HH27" s="1336"/>
      <c r="HI27" s="1336"/>
      <c r="HJ27" s="1336"/>
      <c r="HK27" s="1336"/>
      <c r="HL27" s="1336"/>
      <c r="HM27" s="1336"/>
      <c r="HN27" s="1336"/>
      <c r="HO27" s="1336"/>
      <c r="HP27" s="1336"/>
      <c r="HQ27" s="1336"/>
      <c r="HR27" s="1336"/>
      <c r="HS27" s="1336"/>
      <c r="HT27" s="1336"/>
      <c r="HU27" s="1336"/>
      <c r="HV27" s="1336"/>
      <c r="HW27" s="1336"/>
      <c r="HX27" s="1336"/>
      <c r="HY27" s="1336"/>
      <c r="HZ27" s="1336"/>
      <c r="IA27" s="1336"/>
      <c r="IB27" s="1336"/>
      <c r="IC27" s="1336"/>
      <c r="ID27" s="1336"/>
      <c r="IE27" s="1336"/>
      <c r="IF27" s="1336"/>
      <c r="IG27" s="1336"/>
      <c r="IH27" s="1336"/>
    </row>
    <row r="28" spans="1:242" ht="51.75" customHeight="1">
      <c r="A28" s="1202"/>
      <c r="B28" s="1050" t="s">
        <v>152</v>
      </c>
      <c r="C28" s="1314" t="s">
        <v>1587</v>
      </c>
      <c r="D28" s="1315" t="s">
        <v>1588</v>
      </c>
      <c r="E28" s="1314" t="s">
        <v>1589</v>
      </c>
      <c r="F28" s="981" t="s">
        <v>1590</v>
      </c>
      <c r="G28" s="1315" t="s">
        <v>1591</v>
      </c>
      <c r="H28" s="1314" t="s">
        <v>1363</v>
      </c>
      <c r="I28" s="1316"/>
      <c r="J28" s="1316"/>
      <c r="K28" s="1316"/>
      <c r="L28" s="1316"/>
      <c r="M28" s="1316"/>
      <c r="N28" s="1316"/>
      <c r="O28" s="1316"/>
      <c r="P28" s="1316"/>
      <c r="Q28" s="1316"/>
      <c r="R28" s="1316"/>
      <c r="S28" s="1316"/>
      <c r="T28" s="1316"/>
      <c r="U28" s="1316"/>
      <c r="V28" s="1316"/>
      <c r="W28" s="1316"/>
      <c r="X28" s="1316"/>
      <c r="Y28" s="1316"/>
      <c r="Z28" s="1316"/>
      <c r="AA28" s="1316"/>
      <c r="AB28" s="1316"/>
      <c r="AC28" s="1316"/>
      <c r="AD28" s="1316"/>
      <c r="AE28" s="1316"/>
      <c r="AF28" s="1316"/>
      <c r="AG28" s="1316"/>
      <c r="AH28" s="1316"/>
      <c r="AI28" s="1316"/>
      <c r="AJ28" s="1316"/>
      <c r="AK28" s="1316"/>
      <c r="AL28" s="1316"/>
      <c r="AM28" s="1316"/>
      <c r="AN28" s="1316"/>
      <c r="AO28" s="1316"/>
      <c r="AP28" s="1316"/>
      <c r="AQ28" s="1316"/>
      <c r="AR28" s="1316"/>
      <c r="AS28" s="1316"/>
      <c r="AT28" s="1316"/>
      <c r="AU28" s="1316"/>
      <c r="AV28" s="1316"/>
      <c r="AW28" s="1316"/>
      <c r="AX28" s="1316"/>
      <c r="AY28" s="1316"/>
      <c r="AZ28" s="1316"/>
      <c r="BA28" s="1316"/>
      <c r="BB28" s="1316"/>
      <c r="BC28" s="1316"/>
      <c r="BD28" s="1316"/>
      <c r="BE28" s="1316"/>
      <c r="BF28" s="1316"/>
      <c r="BG28" s="1316"/>
      <c r="BH28" s="1316"/>
      <c r="BI28" s="1316"/>
      <c r="BJ28" s="1316"/>
      <c r="BK28" s="1316"/>
      <c r="BL28" s="1316"/>
      <c r="BM28" s="1316"/>
      <c r="BN28" s="1316"/>
      <c r="BO28" s="1316"/>
      <c r="BP28" s="1316"/>
      <c r="BQ28" s="1316"/>
      <c r="BR28" s="1316"/>
      <c r="BS28" s="1316"/>
      <c r="BT28" s="1316"/>
      <c r="BU28" s="1316"/>
      <c r="BV28" s="1316"/>
      <c r="BW28" s="1316"/>
      <c r="BX28" s="1316"/>
      <c r="BY28" s="1316"/>
      <c r="BZ28" s="1316"/>
      <c r="CA28" s="1316"/>
      <c r="CB28" s="1316"/>
      <c r="CC28" s="1316"/>
      <c r="CD28" s="1316"/>
      <c r="CE28" s="1316"/>
      <c r="CF28" s="1316"/>
      <c r="CG28" s="1316"/>
      <c r="CH28" s="1316"/>
      <c r="CI28" s="1316"/>
      <c r="CJ28" s="1316"/>
      <c r="CK28" s="1316"/>
      <c r="CL28" s="1316"/>
      <c r="CM28" s="1316"/>
      <c r="CN28" s="1316"/>
      <c r="CO28" s="1316"/>
      <c r="CP28" s="1316"/>
      <c r="CQ28" s="1316"/>
      <c r="CR28" s="1316"/>
      <c r="CS28" s="1316"/>
      <c r="CT28" s="1316"/>
      <c r="CU28" s="1316"/>
      <c r="CV28" s="1316"/>
      <c r="CW28" s="1316"/>
      <c r="CX28" s="1316"/>
      <c r="CY28" s="1316"/>
      <c r="CZ28" s="1316"/>
      <c r="DA28" s="1316"/>
      <c r="DB28" s="1316"/>
      <c r="DC28" s="1316"/>
      <c r="DD28" s="1316"/>
      <c r="DE28" s="1316"/>
      <c r="DF28" s="1316"/>
      <c r="DG28" s="1316"/>
      <c r="DH28" s="1316"/>
      <c r="DI28" s="1316"/>
      <c r="DJ28" s="1316"/>
      <c r="DK28" s="1316"/>
      <c r="DL28" s="1316"/>
      <c r="DM28" s="1316"/>
      <c r="DN28" s="1316"/>
      <c r="DO28" s="1316"/>
      <c r="DP28" s="1316"/>
      <c r="DQ28" s="1316"/>
      <c r="DR28" s="1316"/>
      <c r="DS28" s="1316"/>
      <c r="DT28" s="1316"/>
      <c r="DU28" s="1316"/>
      <c r="DV28" s="1316"/>
      <c r="DW28" s="1316"/>
      <c r="DX28" s="1316"/>
      <c r="DY28" s="1316"/>
      <c r="DZ28" s="1316"/>
      <c r="EA28" s="1316"/>
      <c r="EB28" s="1316"/>
      <c r="EC28" s="1316"/>
      <c r="ED28" s="1316"/>
      <c r="EE28" s="1316"/>
      <c r="EF28" s="1316"/>
      <c r="EG28" s="1316"/>
      <c r="EH28" s="1316"/>
      <c r="EI28" s="1316"/>
      <c r="EJ28" s="1316"/>
      <c r="EK28" s="1316"/>
      <c r="EL28" s="1316"/>
      <c r="EM28" s="1316"/>
      <c r="EN28" s="1316"/>
      <c r="EO28" s="1316"/>
      <c r="EP28" s="1316"/>
      <c r="EQ28" s="1316"/>
      <c r="ER28" s="1316"/>
      <c r="ES28" s="1316"/>
      <c r="ET28" s="1316"/>
      <c r="EU28" s="1316"/>
      <c r="EV28" s="1316"/>
      <c r="EW28" s="1316"/>
      <c r="EX28" s="1316"/>
      <c r="EY28" s="1316"/>
      <c r="EZ28" s="1316"/>
      <c r="FA28" s="1316"/>
      <c r="FB28" s="1316"/>
      <c r="FC28" s="1316"/>
      <c r="FD28" s="1316"/>
      <c r="FE28" s="1316"/>
      <c r="FF28" s="1316"/>
      <c r="FG28" s="1316"/>
      <c r="FH28" s="1316"/>
      <c r="FI28" s="1316"/>
      <c r="FJ28" s="1316"/>
      <c r="FK28" s="1316"/>
      <c r="FL28" s="1316"/>
      <c r="FM28" s="1316"/>
      <c r="FN28" s="1316"/>
      <c r="FO28" s="1316"/>
      <c r="FP28" s="1316"/>
      <c r="FQ28" s="1316"/>
      <c r="FR28" s="1316"/>
      <c r="FS28" s="1316"/>
      <c r="FT28" s="1316"/>
      <c r="FU28" s="1316"/>
      <c r="FV28" s="1316"/>
      <c r="FW28" s="1316"/>
      <c r="FX28" s="1316"/>
      <c r="FY28" s="1316"/>
      <c r="FZ28" s="1316"/>
      <c r="GA28" s="1316"/>
      <c r="GB28" s="1316"/>
      <c r="GC28" s="1316"/>
      <c r="GD28" s="1316"/>
      <c r="GE28" s="1316"/>
      <c r="GF28" s="1316"/>
      <c r="GG28" s="1316"/>
      <c r="GH28" s="1316"/>
      <c r="GI28" s="1316"/>
      <c r="GJ28" s="1316"/>
      <c r="GK28" s="1316"/>
      <c r="GL28" s="1316"/>
      <c r="GM28" s="1316"/>
      <c r="GN28" s="1316"/>
      <c r="GO28" s="1316"/>
      <c r="GP28" s="1316"/>
      <c r="GQ28" s="1316"/>
      <c r="GR28" s="1316"/>
      <c r="GS28" s="1316"/>
      <c r="GT28" s="1316"/>
      <c r="GU28" s="1316"/>
      <c r="GV28" s="1316"/>
      <c r="GW28" s="1316"/>
      <c r="GX28" s="1316"/>
      <c r="GY28" s="1316"/>
      <c r="GZ28" s="1316"/>
      <c r="HA28" s="1316"/>
      <c r="HB28" s="1316"/>
      <c r="HC28" s="1316"/>
      <c r="HD28" s="1316"/>
      <c r="HE28" s="1316"/>
      <c r="HF28" s="1316"/>
      <c r="HG28" s="1316"/>
      <c r="HH28" s="1316"/>
      <c r="HI28" s="1316"/>
      <c r="HJ28" s="1316"/>
      <c r="HK28" s="1316"/>
      <c r="HL28" s="1316"/>
      <c r="HM28" s="1316"/>
      <c r="HN28" s="1316"/>
      <c r="HO28" s="1316"/>
      <c r="HP28" s="1316"/>
      <c r="HQ28" s="1316"/>
      <c r="HR28" s="1316"/>
      <c r="HS28" s="1316"/>
      <c r="HT28" s="1316"/>
      <c r="HU28" s="1316"/>
      <c r="HV28" s="1316"/>
      <c r="HW28" s="1316"/>
      <c r="HX28" s="1316"/>
      <c r="HY28" s="1316"/>
      <c r="HZ28" s="1316"/>
      <c r="IA28" s="1316"/>
      <c r="IB28" s="1316"/>
      <c r="IC28" s="1316"/>
      <c r="ID28" s="1316"/>
      <c r="IE28" s="1316"/>
      <c r="IF28" s="1316"/>
      <c r="IG28" s="1316"/>
      <c r="IH28" s="1316"/>
    </row>
    <row r="29" spans="1:242">
      <c r="A29" s="1845" t="s">
        <v>926</v>
      </c>
      <c r="B29" s="1845"/>
      <c r="C29" s="1845"/>
      <c r="D29" s="1845"/>
      <c r="E29" s="1845"/>
      <c r="F29" s="1845"/>
      <c r="G29" s="1845"/>
      <c r="H29" s="1845"/>
      <c r="I29" s="1316"/>
      <c r="J29" s="1316"/>
      <c r="K29" s="1316"/>
      <c r="L29" s="1316"/>
      <c r="M29" s="1316"/>
      <c r="N29" s="1316"/>
      <c r="O29" s="1316"/>
      <c r="P29" s="1316"/>
      <c r="Q29" s="1316"/>
      <c r="R29" s="1316"/>
      <c r="S29" s="1316"/>
      <c r="T29" s="1316"/>
      <c r="U29" s="1316"/>
      <c r="V29" s="1316"/>
      <c r="W29" s="1316"/>
      <c r="X29" s="1316"/>
      <c r="Y29" s="1316"/>
      <c r="Z29" s="1316"/>
      <c r="AA29" s="1316"/>
      <c r="AB29" s="1316"/>
      <c r="AC29" s="1316"/>
      <c r="AD29" s="1316"/>
      <c r="AE29" s="1316"/>
      <c r="AF29" s="1316"/>
      <c r="AG29" s="1316"/>
      <c r="AH29" s="1316"/>
      <c r="AI29" s="1316"/>
      <c r="AJ29" s="1316"/>
      <c r="AK29" s="1316"/>
      <c r="AL29" s="1316"/>
      <c r="AM29" s="1316"/>
      <c r="AN29" s="1316"/>
      <c r="AO29" s="1316"/>
      <c r="AP29" s="1316"/>
      <c r="AQ29" s="1316"/>
      <c r="AR29" s="1316"/>
      <c r="AS29" s="1316"/>
      <c r="AT29" s="1316"/>
      <c r="AU29" s="1316"/>
      <c r="AV29" s="1316"/>
      <c r="AW29" s="1316"/>
      <c r="AX29" s="1316"/>
      <c r="AY29" s="1316"/>
      <c r="AZ29" s="1316"/>
      <c r="BA29" s="1316"/>
      <c r="BB29" s="1316"/>
      <c r="BC29" s="1316"/>
      <c r="BD29" s="1316"/>
      <c r="BE29" s="1316"/>
      <c r="BF29" s="1316"/>
      <c r="BG29" s="1316"/>
      <c r="BH29" s="1316"/>
      <c r="BI29" s="1316"/>
      <c r="BJ29" s="1316"/>
      <c r="BK29" s="1316"/>
      <c r="BL29" s="1316"/>
      <c r="BM29" s="1316"/>
      <c r="BN29" s="1316"/>
      <c r="BO29" s="1316"/>
      <c r="BP29" s="1316"/>
      <c r="BQ29" s="1316"/>
      <c r="BR29" s="1316"/>
      <c r="BS29" s="1316"/>
      <c r="BT29" s="1316"/>
      <c r="BU29" s="1316"/>
      <c r="BV29" s="1316"/>
      <c r="BW29" s="1316"/>
      <c r="BX29" s="1316"/>
      <c r="BY29" s="1316"/>
      <c r="BZ29" s="1316"/>
      <c r="CA29" s="1316"/>
      <c r="CB29" s="1316"/>
      <c r="CC29" s="1316"/>
      <c r="CD29" s="1316"/>
      <c r="CE29" s="1316"/>
      <c r="CF29" s="1316"/>
      <c r="CG29" s="1316"/>
      <c r="CH29" s="1316"/>
      <c r="CI29" s="1316"/>
      <c r="CJ29" s="1316"/>
      <c r="CK29" s="1316"/>
      <c r="CL29" s="1316"/>
      <c r="CM29" s="1316"/>
      <c r="CN29" s="1316"/>
      <c r="CO29" s="1316"/>
      <c r="CP29" s="1316"/>
      <c r="CQ29" s="1316"/>
      <c r="CR29" s="1316"/>
      <c r="CS29" s="1316"/>
      <c r="CT29" s="1316"/>
      <c r="CU29" s="1316"/>
      <c r="CV29" s="1316"/>
      <c r="CW29" s="1316"/>
      <c r="CX29" s="1316"/>
      <c r="CY29" s="1316"/>
      <c r="CZ29" s="1316"/>
      <c r="DA29" s="1316"/>
      <c r="DB29" s="1316"/>
      <c r="DC29" s="1316"/>
      <c r="DD29" s="1316"/>
      <c r="DE29" s="1316"/>
      <c r="DF29" s="1316"/>
      <c r="DG29" s="1316"/>
      <c r="DH29" s="1316"/>
      <c r="DI29" s="1316"/>
      <c r="DJ29" s="1316"/>
      <c r="DK29" s="1316"/>
      <c r="DL29" s="1316"/>
      <c r="DM29" s="1316"/>
      <c r="DN29" s="1316"/>
      <c r="DO29" s="1316"/>
      <c r="DP29" s="1316"/>
      <c r="DQ29" s="1316"/>
      <c r="DR29" s="1316"/>
      <c r="DS29" s="1316"/>
      <c r="DT29" s="1316"/>
      <c r="DU29" s="1316"/>
      <c r="DV29" s="1316"/>
      <c r="DW29" s="1316"/>
      <c r="DX29" s="1316"/>
      <c r="DY29" s="1316"/>
      <c r="DZ29" s="1316"/>
      <c r="EA29" s="1316"/>
      <c r="EB29" s="1316"/>
      <c r="EC29" s="1316"/>
      <c r="ED29" s="1316"/>
      <c r="EE29" s="1316"/>
      <c r="EF29" s="1316"/>
      <c r="EG29" s="1316"/>
      <c r="EH29" s="1316"/>
      <c r="EI29" s="1316"/>
      <c r="EJ29" s="1316"/>
      <c r="EK29" s="1316"/>
      <c r="EL29" s="1316"/>
      <c r="EM29" s="1316"/>
      <c r="EN29" s="1316"/>
      <c r="EO29" s="1316"/>
      <c r="EP29" s="1316"/>
      <c r="EQ29" s="1316"/>
      <c r="ER29" s="1316"/>
      <c r="ES29" s="1316"/>
      <c r="ET29" s="1316"/>
      <c r="EU29" s="1316"/>
      <c r="EV29" s="1316"/>
      <c r="EW29" s="1316"/>
      <c r="EX29" s="1316"/>
      <c r="EY29" s="1316"/>
      <c r="EZ29" s="1316"/>
      <c r="FA29" s="1316"/>
      <c r="FB29" s="1316"/>
      <c r="FC29" s="1316"/>
      <c r="FD29" s="1316"/>
      <c r="FE29" s="1316"/>
      <c r="FF29" s="1316"/>
      <c r="FG29" s="1316"/>
      <c r="FH29" s="1316"/>
      <c r="FI29" s="1316"/>
      <c r="FJ29" s="1316"/>
      <c r="FK29" s="1316"/>
      <c r="FL29" s="1316"/>
      <c r="FM29" s="1316"/>
      <c r="FN29" s="1316"/>
      <c r="FO29" s="1316"/>
      <c r="FP29" s="1316"/>
      <c r="FQ29" s="1316"/>
      <c r="FR29" s="1316"/>
      <c r="FS29" s="1316"/>
      <c r="FT29" s="1316"/>
      <c r="FU29" s="1316"/>
      <c r="FV29" s="1316"/>
      <c r="FW29" s="1316"/>
      <c r="FX29" s="1316"/>
      <c r="FY29" s="1316"/>
      <c r="FZ29" s="1316"/>
      <c r="GA29" s="1316"/>
      <c r="GB29" s="1316"/>
      <c r="GC29" s="1316"/>
      <c r="GD29" s="1316"/>
      <c r="GE29" s="1316"/>
      <c r="GF29" s="1316"/>
      <c r="GG29" s="1316"/>
      <c r="GH29" s="1316"/>
      <c r="GI29" s="1316"/>
      <c r="GJ29" s="1316"/>
      <c r="GK29" s="1316"/>
      <c r="GL29" s="1316"/>
      <c r="GM29" s="1316"/>
      <c r="GN29" s="1316"/>
      <c r="GO29" s="1316"/>
      <c r="GP29" s="1316"/>
      <c r="GQ29" s="1316"/>
      <c r="GR29" s="1316"/>
      <c r="GS29" s="1316"/>
      <c r="GT29" s="1316"/>
      <c r="GU29" s="1316"/>
      <c r="GV29" s="1316"/>
      <c r="GW29" s="1316"/>
      <c r="GX29" s="1316"/>
      <c r="GY29" s="1316"/>
      <c r="GZ29" s="1316"/>
      <c r="HA29" s="1316"/>
      <c r="HB29" s="1316"/>
      <c r="HC29" s="1316"/>
      <c r="HD29" s="1316"/>
      <c r="HE29" s="1316"/>
      <c r="HF29" s="1316"/>
      <c r="HG29" s="1316"/>
      <c r="HH29" s="1316"/>
      <c r="HI29" s="1316"/>
      <c r="HJ29" s="1316"/>
      <c r="HK29" s="1316"/>
      <c r="HL29" s="1316"/>
      <c r="HM29" s="1316"/>
      <c r="HN29" s="1316"/>
      <c r="HO29" s="1316"/>
      <c r="HP29" s="1316"/>
      <c r="HQ29" s="1316"/>
      <c r="HR29" s="1316"/>
      <c r="HS29" s="1316"/>
      <c r="HT29" s="1316"/>
      <c r="HU29" s="1316"/>
      <c r="HV29" s="1316"/>
      <c r="HW29" s="1316"/>
      <c r="HX29" s="1316"/>
      <c r="HY29" s="1316"/>
      <c r="HZ29" s="1316"/>
      <c r="IA29" s="1316"/>
      <c r="IB29" s="1316"/>
      <c r="IC29" s="1316"/>
      <c r="ID29" s="1316"/>
      <c r="IE29" s="1316"/>
      <c r="IF29" s="1316"/>
      <c r="IG29" s="1316"/>
      <c r="IH29" s="1316"/>
    </row>
    <row r="30" spans="1:242" ht="9.75" customHeight="1">
      <c r="A30" s="1855" t="s">
        <v>1456</v>
      </c>
      <c r="B30" s="1855"/>
      <c r="C30" s="1855"/>
      <c r="D30" s="1855"/>
      <c r="E30" s="1855"/>
      <c r="F30" s="1855"/>
      <c r="G30" s="1855"/>
      <c r="H30" s="1855"/>
    </row>
    <row r="31" spans="1:242" ht="9.75" customHeight="1">
      <c r="A31" s="1855" t="s">
        <v>1457</v>
      </c>
      <c r="B31" s="1855"/>
      <c r="C31" s="1855"/>
      <c r="D31" s="1855"/>
      <c r="E31" s="1855"/>
      <c r="F31" s="1855"/>
      <c r="G31" s="1855"/>
      <c r="H31" s="1856"/>
    </row>
    <row r="32" spans="1:242" s="666" customFormat="1" ht="9.75" customHeight="1">
      <c r="A32" s="674"/>
      <c r="B32" s="674"/>
      <c r="C32" s="674"/>
      <c r="D32" s="674"/>
      <c r="E32" s="674"/>
      <c r="F32" s="674"/>
      <c r="G32" s="674"/>
      <c r="H32" s="674"/>
    </row>
    <row r="33" spans="1:8" s="1338" customFormat="1" ht="9.75" customHeight="1">
      <c r="A33" s="1307" t="s">
        <v>532</v>
      </c>
      <c r="B33" s="1337"/>
      <c r="C33" s="1337"/>
      <c r="D33" s="1337"/>
      <c r="E33" s="1337"/>
      <c r="F33" s="1337"/>
      <c r="G33" s="1337"/>
      <c r="H33" s="1337"/>
    </row>
    <row r="34" spans="1:8" s="1304" customFormat="1" ht="9.75" customHeight="1">
      <c r="A34" s="1263" t="s">
        <v>1592</v>
      </c>
      <c r="B34" s="1338"/>
      <c r="C34" s="1338"/>
      <c r="D34" s="1338"/>
      <c r="E34" s="1338"/>
      <c r="F34" s="1338"/>
      <c r="G34" s="1338"/>
      <c r="H34" s="1338"/>
    </row>
  </sheetData>
  <mergeCells count="5">
    <mergeCell ref="A1:H1"/>
    <mergeCell ref="A2:H2"/>
    <mergeCell ref="A29:H29"/>
    <mergeCell ref="A30:H30"/>
    <mergeCell ref="A31:H31"/>
  </mergeCells>
  <hyperlinks>
    <hyperlink ref="A34" r:id="rId1"/>
    <hyperlink ref="B4" r:id="rId2"/>
    <hyperlink ref="C4" r:id="rId3"/>
    <hyperlink ref="D4" r:id="rId4"/>
    <hyperlink ref="E4" r:id="rId5"/>
    <hyperlink ref="F4" r:id="rId6"/>
    <hyperlink ref="G4" r:id="rId7"/>
    <hyperlink ref="H4" r:id="rId8"/>
    <hyperlink ref="B28" r:id="rId9"/>
    <hyperlink ref="C28" r:id="rId10"/>
    <hyperlink ref="D28" r:id="rId11"/>
    <hyperlink ref="E28" r:id="rId12"/>
    <hyperlink ref="F28" r:id="rId13"/>
    <hyperlink ref="G28" r:id="rId14"/>
    <hyperlink ref="H28" r:id="rId15"/>
  </hyperlinks>
  <printOptions horizontalCentered="1"/>
  <pageMargins left="0.70866141732283472" right="0.70866141732283472" top="0.74803149606299213" bottom="0.74803149606299213" header="0.31496062992125984" footer="0.31496062992125984"/>
  <pageSetup paperSize="9" scale="95" orientation="portrait" r:id="rId16"/>
</worksheet>
</file>

<file path=xl/worksheets/sheet45.xml><?xml version="1.0" encoding="utf-8"?>
<worksheet xmlns="http://schemas.openxmlformats.org/spreadsheetml/2006/main" xmlns:r="http://schemas.openxmlformats.org/officeDocument/2006/relationships">
  <dimension ref="A1:E22"/>
  <sheetViews>
    <sheetView showGridLines="0" zoomScaleNormal="100" workbookViewId="0">
      <selection sqref="A1:G1"/>
    </sheetView>
  </sheetViews>
  <sheetFormatPr defaultColWidth="9.140625" defaultRowHeight="12.75"/>
  <cols>
    <col min="1" max="1" width="5.7109375" style="1340" customWidth="1"/>
    <col min="2" max="2" width="50.5703125" style="1340" customWidth="1"/>
    <col min="3" max="3" width="5.7109375" style="1340" customWidth="1"/>
    <col min="4" max="4" width="58.140625" style="1340" bestFit="1" customWidth="1"/>
    <col min="5" max="16384" width="9.140625" style="1340"/>
  </cols>
  <sheetData>
    <row r="1" spans="1:5" ht="16.5">
      <c r="A1" s="1339" t="s">
        <v>1593</v>
      </c>
    </row>
    <row r="2" spans="1:5" ht="16.5">
      <c r="A2" s="1341" t="s">
        <v>1594</v>
      </c>
    </row>
    <row r="3" spans="1:5" ht="17.25" customHeight="1">
      <c r="A3" s="1857" t="s">
        <v>1595</v>
      </c>
      <c r="B3" s="1857"/>
      <c r="C3" s="1342" t="s">
        <v>1596</v>
      </c>
      <c r="D3" s="1342"/>
    </row>
    <row r="4" spans="1:5">
      <c r="A4" s="1343"/>
      <c r="B4" s="1344" t="s">
        <v>1597</v>
      </c>
      <c r="C4" s="1343"/>
      <c r="D4" s="1344" t="s">
        <v>1598</v>
      </c>
    </row>
    <row r="5" spans="1:5">
      <c r="A5" s="1345" t="s">
        <v>1486</v>
      </c>
      <c r="B5" s="1343" t="s">
        <v>1599</v>
      </c>
      <c r="C5" s="1345" t="s">
        <v>1486</v>
      </c>
      <c r="D5" s="1343" t="s">
        <v>1600</v>
      </c>
      <c r="E5" s="1346"/>
    </row>
    <row r="6" spans="1:5">
      <c r="A6" s="1347" t="s">
        <v>1494</v>
      </c>
      <c r="B6" s="1343" t="s">
        <v>1601</v>
      </c>
      <c r="C6" s="1347" t="s">
        <v>1494</v>
      </c>
      <c r="D6" s="1343" t="s">
        <v>1602</v>
      </c>
      <c r="E6" s="1346"/>
    </row>
    <row r="7" spans="1:5">
      <c r="A7" s="1343" t="s">
        <v>1499</v>
      </c>
      <c r="B7" s="1343" t="s">
        <v>1603</v>
      </c>
      <c r="C7" s="1343" t="s">
        <v>1499</v>
      </c>
      <c r="D7" s="1343" t="s">
        <v>1604</v>
      </c>
      <c r="E7" s="1346"/>
    </row>
    <row r="8" spans="1:5">
      <c r="A8" s="1343">
        <v>15</v>
      </c>
      <c r="B8" s="1343" t="s">
        <v>1605</v>
      </c>
      <c r="C8" s="1343">
        <v>15</v>
      </c>
      <c r="D8" s="1343" t="s">
        <v>1606</v>
      </c>
      <c r="E8" s="1346"/>
    </row>
    <row r="9" spans="1:5">
      <c r="A9" s="1343">
        <v>16</v>
      </c>
      <c r="B9" s="1343" t="s">
        <v>1607</v>
      </c>
      <c r="C9" s="1343">
        <v>16</v>
      </c>
      <c r="D9" s="1343" t="s">
        <v>1608</v>
      </c>
      <c r="E9" s="1346"/>
    </row>
    <row r="10" spans="1:5">
      <c r="A10" s="1343" t="s">
        <v>1508</v>
      </c>
      <c r="B10" s="1343" t="s">
        <v>1609</v>
      </c>
      <c r="C10" s="1343" t="s">
        <v>1508</v>
      </c>
      <c r="D10" s="1343" t="s">
        <v>1610</v>
      </c>
      <c r="E10" s="1346"/>
    </row>
    <row r="11" spans="1:5">
      <c r="A11" s="1343">
        <v>19</v>
      </c>
      <c r="B11" s="1343" t="s">
        <v>1611</v>
      </c>
      <c r="C11" s="1343">
        <v>19</v>
      </c>
      <c r="D11" s="1343" t="s">
        <v>1612</v>
      </c>
      <c r="E11" s="1346"/>
    </row>
    <row r="12" spans="1:5">
      <c r="A12" s="1343" t="s">
        <v>1513</v>
      </c>
      <c r="B12" s="1343" t="s">
        <v>1613</v>
      </c>
      <c r="C12" s="1343" t="s">
        <v>1513</v>
      </c>
      <c r="D12" s="1343" t="s">
        <v>1614</v>
      </c>
      <c r="E12" s="1346"/>
    </row>
    <row r="13" spans="1:5">
      <c r="A13" s="1343">
        <v>22</v>
      </c>
      <c r="B13" s="1343" t="s">
        <v>1615</v>
      </c>
      <c r="C13" s="1343">
        <v>22</v>
      </c>
      <c r="D13" s="1343" t="s">
        <v>1616</v>
      </c>
      <c r="E13" s="1346"/>
    </row>
    <row r="14" spans="1:5">
      <c r="A14" s="1343">
        <v>23</v>
      </c>
      <c r="B14" s="1343" t="s">
        <v>1617</v>
      </c>
      <c r="C14" s="1343">
        <v>23</v>
      </c>
      <c r="D14" s="1343" t="s">
        <v>1618</v>
      </c>
      <c r="E14" s="1346"/>
    </row>
    <row r="15" spans="1:5">
      <c r="A15" s="1343">
        <v>24</v>
      </c>
      <c r="B15" s="1343" t="s">
        <v>1619</v>
      </c>
      <c r="C15" s="1343">
        <v>24</v>
      </c>
      <c r="D15" s="1343" t="s">
        <v>1620</v>
      </c>
      <c r="E15" s="1346"/>
    </row>
    <row r="16" spans="1:5">
      <c r="A16" s="1343">
        <v>25</v>
      </c>
      <c r="B16" s="1343" t="s">
        <v>1621</v>
      </c>
      <c r="C16" s="1343">
        <v>25</v>
      </c>
      <c r="D16" s="1343" t="s">
        <v>1622</v>
      </c>
      <c r="E16" s="1346"/>
    </row>
    <row r="17" spans="1:5">
      <c r="A17" s="1343" t="s">
        <v>1533</v>
      </c>
      <c r="B17" s="1343" t="s">
        <v>1623</v>
      </c>
      <c r="C17" s="1343" t="s">
        <v>1533</v>
      </c>
      <c r="D17" s="1343" t="s">
        <v>1624</v>
      </c>
      <c r="E17" s="1346"/>
    </row>
    <row r="18" spans="1:5">
      <c r="A18" s="1343">
        <v>28</v>
      </c>
      <c r="B18" s="1343" t="s">
        <v>1625</v>
      </c>
      <c r="C18" s="1343">
        <v>28</v>
      </c>
      <c r="D18" s="1343" t="s">
        <v>1626</v>
      </c>
    </row>
    <row r="19" spans="1:5">
      <c r="A19" s="1343" t="s">
        <v>1537</v>
      </c>
      <c r="B19" s="1343" t="s">
        <v>1627</v>
      </c>
      <c r="C19" s="1343" t="s">
        <v>1537</v>
      </c>
      <c r="D19" s="1343" t="s">
        <v>1628</v>
      </c>
    </row>
    <row r="20" spans="1:5">
      <c r="A20" s="1343" t="s">
        <v>1629</v>
      </c>
      <c r="B20" s="1343" t="s">
        <v>1630</v>
      </c>
      <c r="C20" s="1343" t="s">
        <v>1629</v>
      </c>
      <c r="D20" s="1343" t="s">
        <v>1631</v>
      </c>
    </row>
    <row r="21" spans="1:5">
      <c r="A21" s="1343">
        <v>33</v>
      </c>
      <c r="B21" s="1343" t="s">
        <v>1632</v>
      </c>
      <c r="C21" s="1343">
        <v>33</v>
      </c>
      <c r="D21" s="1343" t="s">
        <v>1633</v>
      </c>
    </row>
    <row r="22" spans="1:5">
      <c r="A22" s="1343" t="s">
        <v>1547</v>
      </c>
      <c r="B22" s="1343" t="s">
        <v>1634</v>
      </c>
      <c r="C22" s="1343" t="s">
        <v>1547</v>
      </c>
      <c r="D22" s="1343" t="s">
        <v>1635</v>
      </c>
    </row>
  </sheetData>
  <mergeCells count="1">
    <mergeCell ref="A3:B3"/>
  </mergeCells>
  <pageMargins left="0.75" right="0.75" top="1" bottom="1" header="0.5" footer="0.5"/>
  <pageSetup orientation="portrait" verticalDpi="1200" r:id="rId1"/>
  <headerFooter alignWithMargins="0"/>
</worksheet>
</file>

<file path=xl/worksheets/sheet46.xml><?xml version="1.0" encoding="utf-8"?>
<worksheet xmlns="http://schemas.openxmlformats.org/spreadsheetml/2006/main" xmlns:r="http://schemas.openxmlformats.org/officeDocument/2006/relationships">
  <dimension ref="A1:H117"/>
  <sheetViews>
    <sheetView showGridLines="0" zoomScaleNormal="100" workbookViewId="0">
      <selection sqref="A1:G1"/>
    </sheetView>
  </sheetViews>
  <sheetFormatPr defaultColWidth="36.140625" defaultRowHeight="12.75"/>
  <cols>
    <col min="1" max="3" width="43.85546875" style="1349" customWidth="1"/>
    <col min="4" max="4" width="43.85546875" style="1350" customWidth="1"/>
    <col min="5" max="5" width="29.28515625" style="1351" hidden="1" customWidth="1"/>
    <col min="6" max="6" width="33.85546875" style="1351" hidden="1" customWidth="1"/>
    <col min="7" max="7" width="30.140625" style="1351" hidden="1" customWidth="1"/>
    <col min="8" max="8" width="7.140625" style="1351" hidden="1" customWidth="1"/>
    <col min="9" max="16384" width="36.140625" style="1351"/>
  </cols>
  <sheetData>
    <row r="1" spans="1:8" ht="16.5">
      <c r="A1" s="1348" t="s">
        <v>1636</v>
      </c>
    </row>
    <row r="2" spans="1:8" ht="16.5">
      <c r="A2" s="1352" t="s">
        <v>1637</v>
      </c>
    </row>
    <row r="3" spans="1:8" s="1354" customFormat="1" ht="20.25" customHeight="1">
      <c r="A3" s="1353" t="s">
        <v>159</v>
      </c>
      <c r="B3" s="1353" t="s">
        <v>1638</v>
      </c>
      <c r="C3" s="1353" t="s">
        <v>1639</v>
      </c>
      <c r="D3" s="1353" t="s">
        <v>1640</v>
      </c>
      <c r="E3" s="1354" t="s">
        <v>1641</v>
      </c>
      <c r="F3" s="1354" t="s">
        <v>1642</v>
      </c>
      <c r="G3" s="1354" t="s">
        <v>1643</v>
      </c>
      <c r="H3" s="1354" t="s">
        <v>160</v>
      </c>
    </row>
    <row r="4" spans="1:8" s="1354" customFormat="1" ht="25.5">
      <c r="A4" s="1355" t="s">
        <v>1644</v>
      </c>
      <c r="B4" s="1355" t="s">
        <v>1645</v>
      </c>
      <c r="C4" s="1355" t="s">
        <v>1646</v>
      </c>
      <c r="D4" s="1355" t="s">
        <v>1647</v>
      </c>
    </row>
    <row r="5" spans="1:8" ht="25.5">
      <c r="A5" s="1356" t="s">
        <v>1648</v>
      </c>
      <c r="B5" s="1356" t="s">
        <v>1649</v>
      </c>
      <c r="C5" s="1356" t="s">
        <v>1650</v>
      </c>
      <c r="D5" s="1356" t="s">
        <v>1651</v>
      </c>
    </row>
    <row r="6" spans="1:8" ht="25.5">
      <c r="A6" s="1356" t="s">
        <v>1652</v>
      </c>
      <c r="B6" s="1356" t="s">
        <v>1653</v>
      </c>
      <c r="C6" s="1356" t="s">
        <v>1654</v>
      </c>
      <c r="D6" s="1356" t="s">
        <v>1655</v>
      </c>
    </row>
    <row r="7" spans="1:8" ht="25.5">
      <c r="A7" s="1356" t="s">
        <v>1656</v>
      </c>
      <c r="B7" s="1356" t="s">
        <v>1657</v>
      </c>
      <c r="C7" s="1356" t="s">
        <v>1658</v>
      </c>
      <c r="D7" s="1356" t="s">
        <v>1659</v>
      </c>
    </row>
    <row r="8" spans="1:8">
      <c r="A8" s="1356" t="s">
        <v>1119</v>
      </c>
      <c r="B8" s="1356" t="s">
        <v>1660</v>
      </c>
      <c r="C8" s="1356" t="s">
        <v>1661</v>
      </c>
      <c r="D8" s="1356" t="s">
        <v>1662</v>
      </c>
    </row>
    <row r="9" spans="1:8" ht="25.5">
      <c r="A9" s="1356" t="s">
        <v>1663</v>
      </c>
      <c r="B9" s="1356" t="s">
        <v>1664</v>
      </c>
      <c r="C9" s="1356" t="s">
        <v>1665</v>
      </c>
      <c r="D9" s="1356" t="s">
        <v>1666</v>
      </c>
    </row>
    <row r="10" spans="1:8" ht="25.5">
      <c r="A10" s="1357" t="s">
        <v>1667</v>
      </c>
      <c r="B10" s="1357" t="s">
        <v>1668</v>
      </c>
      <c r="C10" s="1357" t="s">
        <v>1669</v>
      </c>
      <c r="D10" s="1357" t="s">
        <v>1670</v>
      </c>
    </row>
    <row r="11" spans="1:8" ht="25.5">
      <c r="A11" s="1357" t="s">
        <v>1163</v>
      </c>
      <c r="B11" s="1357" t="s">
        <v>1671</v>
      </c>
      <c r="C11" s="1357" t="s">
        <v>1169</v>
      </c>
      <c r="D11" s="1357" t="s">
        <v>1672</v>
      </c>
    </row>
    <row r="12" spans="1:8" ht="25.5">
      <c r="A12" s="1357" t="s">
        <v>1164</v>
      </c>
      <c r="B12" s="1357" t="s">
        <v>1673</v>
      </c>
      <c r="C12" s="1357" t="s">
        <v>1170</v>
      </c>
      <c r="D12" s="1357" t="s">
        <v>1674</v>
      </c>
    </row>
    <row r="13" spans="1:8" ht="38.25">
      <c r="A13" s="1357" t="s">
        <v>1165</v>
      </c>
      <c r="B13" s="1357" t="s">
        <v>1675</v>
      </c>
      <c r="C13" s="1357" t="s">
        <v>1676</v>
      </c>
      <c r="D13" s="1357" t="s">
        <v>1677</v>
      </c>
    </row>
    <row r="14" spans="1:8" ht="38.25">
      <c r="A14" s="1357" t="s">
        <v>1678</v>
      </c>
      <c r="B14" s="1357" t="s">
        <v>1679</v>
      </c>
      <c r="C14" s="1357" t="s">
        <v>1172</v>
      </c>
      <c r="D14" s="1357" t="s">
        <v>1680</v>
      </c>
    </row>
    <row r="15" spans="1:8" ht="38.25">
      <c r="A15" s="1357" t="s">
        <v>1681</v>
      </c>
      <c r="B15" s="1357" t="s">
        <v>1682</v>
      </c>
      <c r="C15" s="1357" t="s">
        <v>1683</v>
      </c>
      <c r="D15" s="1357" t="s">
        <v>1684</v>
      </c>
    </row>
    <row r="16" spans="1:8" ht="38.25">
      <c r="A16" s="1357" t="s">
        <v>1685</v>
      </c>
      <c r="B16" s="1357" t="s">
        <v>1686</v>
      </c>
      <c r="C16" s="1357" t="s">
        <v>1687</v>
      </c>
      <c r="D16" s="1357" t="s">
        <v>1688</v>
      </c>
    </row>
    <row r="17" spans="1:4" ht="51">
      <c r="A17" s="1356" t="s">
        <v>1192</v>
      </c>
      <c r="B17" s="1356" t="s">
        <v>1689</v>
      </c>
      <c r="C17" s="1356" t="s">
        <v>1690</v>
      </c>
      <c r="D17" s="1356" t="s">
        <v>1691</v>
      </c>
    </row>
    <row r="18" spans="1:4">
      <c r="D18" s="1349"/>
    </row>
    <row r="19" spans="1:4">
      <c r="D19" s="1349"/>
    </row>
    <row r="20" spans="1:4">
      <c r="D20" s="1349"/>
    </row>
    <row r="21" spans="1:4">
      <c r="D21" s="1349"/>
    </row>
    <row r="22" spans="1:4">
      <c r="D22" s="1349"/>
    </row>
    <row r="23" spans="1:4">
      <c r="D23" s="1349"/>
    </row>
    <row r="24" spans="1:4">
      <c r="D24" s="1349"/>
    </row>
    <row r="25" spans="1:4">
      <c r="D25" s="1349"/>
    </row>
    <row r="26" spans="1:4">
      <c r="D26" s="1349"/>
    </row>
    <row r="27" spans="1:4">
      <c r="D27" s="1349"/>
    </row>
    <row r="28" spans="1:4">
      <c r="D28" s="1349"/>
    </row>
    <row r="29" spans="1:4">
      <c r="D29" s="1349"/>
    </row>
    <row r="30" spans="1:4">
      <c r="D30" s="1349"/>
    </row>
    <row r="31" spans="1:4">
      <c r="D31" s="1349"/>
    </row>
    <row r="32" spans="1:4">
      <c r="D32" s="1349"/>
    </row>
    <row r="33" spans="4:4">
      <c r="D33" s="1349"/>
    </row>
    <row r="34" spans="4:4">
      <c r="D34" s="1349"/>
    </row>
    <row r="35" spans="4:4">
      <c r="D35" s="1349"/>
    </row>
    <row r="36" spans="4:4">
      <c r="D36" s="1349"/>
    </row>
    <row r="37" spans="4:4">
      <c r="D37" s="1349"/>
    </row>
    <row r="38" spans="4:4">
      <c r="D38" s="1349"/>
    </row>
    <row r="39" spans="4:4">
      <c r="D39" s="1349"/>
    </row>
    <row r="40" spans="4:4">
      <c r="D40" s="1349"/>
    </row>
    <row r="41" spans="4:4">
      <c r="D41" s="1349"/>
    </row>
    <row r="42" spans="4:4">
      <c r="D42" s="1349"/>
    </row>
    <row r="43" spans="4:4">
      <c r="D43" s="1349"/>
    </row>
    <row r="44" spans="4:4">
      <c r="D44" s="1349"/>
    </row>
    <row r="45" spans="4:4">
      <c r="D45" s="1349"/>
    </row>
    <row r="46" spans="4:4">
      <c r="D46" s="1349"/>
    </row>
    <row r="47" spans="4:4">
      <c r="D47" s="1349"/>
    </row>
    <row r="48" spans="4:4">
      <c r="D48" s="1349"/>
    </row>
    <row r="49" spans="4:4">
      <c r="D49" s="1349"/>
    </row>
    <row r="50" spans="4:4">
      <c r="D50" s="1349"/>
    </row>
    <row r="51" spans="4:4">
      <c r="D51" s="1349"/>
    </row>
    <row r="52" spans="4:4">
      <c r="D52" s="1349"/>
    </row>
    <row r="53" spans="4:4">
      <c r="D53" s="1349"/>
    </row>
    <row r="54" spans="4:4">
      <c r="D54" s="1349"/>
    </row>
    <row r="55" spans="4:4">
      <c r="D55" s="1349"/>
    </row>
    <row r="56" spans="4:4">
      <c r="D56" s="1349"/>
    </row>
    <row r="57" spans="4:4">
      <c r="D57" s="1349"/>
    </row>
    <row r="58" spans="4:4">
      <c r="D58" s="1349"/>
    </row>
    <row r="59" spans="4:4">
      <c r="D59" s="1349"/>
    </row>
    <row r="60" spans="4:4">
      <c r="D60" s="1349"/>
    </row>
    <row r="61" spans="4:4">
      <c r="D61" s="1349"/>
    </row>
    <row r="62" spans="4:4">
      <c r="D62" s="1349"/>
    </row>
    <row r="63" spans="4:4">
      <c r="D63" s="1349"/>
    </row>
    <row r="64" spans="4:4">
      <c r="D64" s="1349"/>
    </row>
    <row r="65" spans="4:4">
      <c r="D65" s="1349"/>
    </row>
    <row r="66" spans="4:4">
      <c r="D66" s="1349"/>
    </row>
    <row r="67" spans="4:4">
      <c r="D67" s="1349"/>
    </row>
    <row r="68" spans="4:4">
      <c r="D68" s="1349"/>
    </row>
    <row r="69" spans="4:4">
      <c r="D69" s="1349"/>
    </row>
    <row r="70" spans="4:4">
      <c r="D70" s="1349"/>
    </row>
    <row r="71" spans="4:4">
      <c r="D71" s="1349"/>
    </row>
    <row r="72" spans="4:4">
      <c r="D72" s="1349"/>
    </row>
    <row r="73" spans="4:4">
      <c r="D73" s="1349"/>
    </row>
    <row r="74" spans="4:4">
      <c r="D74" s="1349"/>
    </row>
    <row r="75" spans="4:4">
      <c r="D75" s="1349"/>
    </row>
    <row r="76" spans="4:4">
      <c r="D76" s="1349"/>
    </row>
    <row r="77" spans="4:4">
      <c r="D77" s="1349"/>
    </row>
    <row r="78" spans="4:4">
      <c r="D78" s="1349"/>
    </row>
    <row r="79" spans="4:4">
      <c r="D79" s="1349"/>
    </row>
    <row r="80" spans="4:4">
      <c r="D80" s="1349"/>
    </row>
    <row r="81" spans="4:4">
      <c r="D81" s="1349"/>
    </row>
    <row r="82" spans="4:4">
      <c r="D82" s="1349"/>
    </row>
    <row r="83" spans="4:4">
      <c r="D83" s="1349"/>
    </row>
    <row r="84" spans="4:4">
      <c r="D84" s="1349"/>
    </row>
    <row r="85" spans="4:4">
      <c r="D85" s="1349"/>
    </row>
    <row r="86" spans="4:4">
      <c r="D86" s="1349"/>
    </row>
    <row r="87" spans="4:4">
      <c r="D87" s="1349"/>
    </row>
    <row r="88" spans="4:4">
      <c r="D88" s="1349"/>
    </row>
    <row r="89" spans="4:4">
      <c r="D89" s="1349"/>
    </row>
    <row r="90" spans="4:4">
      <c r="D90" s="1349"/>
    </row>
    <row r="91" spans="4:4">
      <c r="D91" s="1349"/>
    </row>
    <row r="92" spans="4:4">
      <c r="D92" s="1349"/>
    </row>
    <row r="93" spans="4:4">
      <c r="D93" s="1349"/>
    </row>
    <row r="94" spans="4:4">
      <c r="D94" s="1349"/>
    </row>
    <row r="95" spans="4:4">
      <c r="D95" s="1349"/>
    </row>
    <row r="96" spans="4:4">
      <c r="D96" s="1349"/>
    </row>
    <row r="97" spans="4:4">
      <c r="D97" s="1349"/>
    </row>
    <row r="98" spans="4:4">
      <c r="D98" s="1349"/>
    </row>
    <row r="99" spans="4:4">
      <c r="D99" s="1349"/>
    </row>
    <row r="100" spans="4:4">
      <c r="D100" s="1349"/>
    </row>
    <row r="101" spans="4:4">
      <c r="D101" s="1349"/>
    </row>
    <row r="102" spans="4:4">
      <c r="D102" s="1349"/>
    </row>
    <row r="103" spans="4:4">
      <c r="D103" s="1349"/>
    </row>
    <row r="104" spans="4:4">
      <c r="D104" s="1349"/>
    </row>
    <row r="105" spans="4:4">
      <c r="D105" s="1349"/>
    </row>
    <row r="106" spans="4:4">
      <c r="D106" s="1349"/>
    </row>
    <row r="107" spans="4:4">
      <c r="D107" s="1349"/>
    </row>
    <row r="108" spans="4:4">
      <c r="D108" s="1349"/>
    </row>
    <row r="109" spans="4:4">
      <c r="D109" s="1349"/>
    </row>
    <row r="110" spans="4:4">
      <c r="D110" s="1349"/>
    </row>
    <row r="111" spans="4:4">
      <c r="D111" s="1349"/>
    </row>
    <row r="112" spans="4:4">
      <c r="D112" s="1349"/>
    </row>
    <row r="113" spans="4:4">
      <c r="D113" s="1349"/>
    </row>
    <row r="114" spans="4:4">
      <c r="D114" s="1349"/>
    </row>
    <row r="115" spans="4:4">
      <c r="D115" s="1349"/>
    </row>
    <row r="116" spans="4:4">
      <c r="D116" s="1349"/>
    </row>
    <row r="117" spans="4:4">
      <c r="D117" s="1349"/>
    </row>
  </sheetData>
  <pageMargins left="0.75" right="0.75" top="1" bottom="1" header="0.5" footer="0.5"/>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dimension ref="A1:A24"/>
  <sheetViews>
    <sheetView showGridLines="0" zoomScaleNormal="100" workbookViewId="0">
      <selection sqref="A1:G1"/>
    </sheetView>
  </sheetViews>
  <sheetFormatPr defaultColWidth="9.140625" defaultRowHeight="12.75"/>
  <cols>
    <col min="1" max="1" width="63.7109375" style="1359" bestFit="1" customWidth="1"/>
    <col min="2" max="16384" width="9.140625" style="1359"/>
  </cols>
  <sheetData>
    <row r="1" spans="1:1">
      <c r="A1" s="1358" t="s">
        <v>1692</v>
      </c>
    </row>
    <row r="2" spans="1:1">
      <c r="A2" s="1360" t="s">
        <v>1693</v>
      </c>
    </row>
    <row r="3" spans="1:1">
      <c r="A3" s="1361"/>
    </row>
    <row r="4" spans="1:1">
      <c r="A4" s="1358" t="s">
        <v>27</v>
      </c>
    </row>
    <row r="5" spans="1:1">
      <c r="A5" s="1362"/>
    </row>
    <row r="6" spans="1:1">
      <c r="A6" s="1346" t="s">
        <v>1694</v>
      </c>
    </row>
    <row r="7" spans="1:1">
      <c r="A7" s="1363" t="s">
        <v>28</v>
      </c>
    </row>
    <row r="8" spans="1:1">
      <c r="A8" s="1363" t="s">
        <v>1695</v>
      </c>
    </row>
    <row r="9" spans="1:1">
      <c r="A9" s="1363" t="s">
        <v>1696</v>
      </c>
    </row>
    <row r="10" spans="1:1">
      <c r="A10" s="1363" t="s">
        <v>1697</v>
      </c>
    </row>
    <row r="11" spans="1:1">
      <c r="A11" s="1364" t="s">
        <v>1698</v>
      </c>
    </row>
    <row r="12" spans="1:1">
      <c r="A12" s="1363"/>
    </row>
    <row r="13" spans="1:1">
      <c r="A13" s="1358" t="s">
        <v>32</v>
      </c>
    </row>
    <row r="14" spans="1:1">
      <c r="A14" s="1365"/>
    </row>
    <row r="15" spans="1:1">
      <c r="A15" s="1346" t="s">
        <v>771</v>
      </c>
    </row>
    <row r="16" spans="1:1">
      <c r="A16" s="1346" t="s">
        <v>514</v>
      </c>
    </row>
    <row r="17" spans="1:1">
      <c r="A17" s="1346" t="s">
        <v>433</v>
      </c>
    </row>
    <row r="18" spans="1:1">
      <c r="A18" s="1346" t="s">
        <v>1699</v>
      </c>
    </row>
    <row r="19" spans="1:1">
      <c r="A19" s="1346" t="s">
        <v>1700</v>
      </c>
    </row>
    <row r="20" spans="1:1">
      <c r="A20" s="1346" t="s">
        <v>1701</v>
      </c>
    </row>
    <row r="21" spans="1:1">
      <c r="A21" s="1346" t="s">
        <v>1702</v>
      </c>
    </row>
    <row r="22" spans="1:1">
      <c r="A22" s="1346" t="s">
        <v>1703</v>
      </c>
    </row>
    <row r="23" spans="1:1">
      <c r="A23" s="1346" t="s">
        <v>1704</v>
      </c>
    </row>
    <row r="24" spans="1:1">
      <c r="A24" s="1346"/>
    </row>
  </sheetData>
  <hyperlinks>
    <hyperlink ref="A22" r:id="rId1"/>
  </hyperlinks>
  <pageMargins left="0.75" right="0.75" top="1" bottom="1" header="0.5" footer="0.5"/>
  <pageSetup paperSize="9" orientation="portrait" verticalDpi="1200" r:id="rId2"/>
  <headerFooter alignWithMargins="0"/>
</worksheet>
</file>

<file path=xl/worksheets/sheet5.xml><?xml version="1.0" encoding="utf-8"?>
<worksheet xmlns="http://schemas.openxmlformats.org/spreadsheetml/2006/main" xmlns:r="http://schemas.openxmlformats.org/officeDocument/2006/relationships">
  <sheetPr codeName="Sheet6"/>
  <dimension ref="A1:J58"/>
  <sheetViews>
    <sheetView showGridLines="0" workbookViewId="0">
      <selection activeCell="I5" sqref="I5"/>
    </sheetView>
  </sheetViews>
  <sheetFormatPr defaultColWidth="7.85546875" defaultRowHeight="12.75"/>
  <cols>
    <col min="1" max="1" width="16.5703125" style="12" customWidth="1"/>
    <col min="2" max="3" width="16.7109375" style="12" customWidth="1"/>
    <col min="4" max="4" width="16.5703125" style="12" customWidth="1"/>
    <col min="5" max="5" width="16.7109375" style="12" customWidth="1"/>
    <col min="6" max="6" width="15.28515625" style="12" customWidth="1"/>
    <col min="7" max="242" width="7.85546875" style="12"/>
    <col min="243" max="243" width="16.5703125" style="12" customWidth="1"/>
    <col min="244" max="244" width="16.7109375" style="12" customWidth="1"/>
    <col min="245" max="245" width="15.28515625" style="12" customWidth="1"/>
    <col min="246" max="246" width="16.5703125" style="12" customWidth="1"/>
    <col min="247" max="247" width="16.7109375" style="12" customWidth="1"/>
    <col min="248" max="248" width="15.28515625" style="12" customWidth="1"/>
    <col min="249" max="498" width="7.85546875" style="12"/>
    <col min="499" max="499" width="16.5703125" style="12" customWidth="1"/>
    <col min="500" max="500" width="16.7109375" style="12" customWidth="1"/>
    <col min="501" max="501" width="15.28515625" style="12" customWidth="1"/>
    <col min="502" max="502" width="16.5703125" style="12" customWidth="1"/>
    <col min="503" max="503" width="16.7109375" style="12" customWidth="1"/>
    <col min="504" max="504" width="15.28515625" style="12" customWidth="1"/>
    <col min="505" max="754" width="7.85546875" style="12"/>
    <col min="755" max="755" width="16.5703125" style="12" customWidth="1"/>
    <col min="756" max="756" width="16.7109375" style="12" customWidth="1"/>
    <col min="757" max="757" width="15.28515625" style="12" customWidth="1"/>
    <col min="758" max="758" width="16.5703125" style="12" customWidth="1"/>
    <col min="759" max="759" width="16.7109375" style="12" customWidth="1"/>
    <col min="760" max="760" width="15.28515625" style="12" customWidth="1"/>
    <col min="761" max="1010" width="7.85546875" style="12"/>
    <col min="1011" max="1011" width="16.5703125" style="12" customWidth="1"/>
    <col min="1012" max="1012" width="16.7109375" style="12" customWidth="1"/>
    <col min="1013" max="1013" width="15.28515625" style="12" customWidth="1"/>
    <col min="1014" max="1014" width="16.5703125" style="12" customWidth="1"/>
    <col min="1015" max="1015" width="16.7109375" style="12" customWidth="1"/>
    <col min="1016" max="1016" width="15.28515625" style="12" customWidth="1"/>
    <col min="1017" max="1266" width="7.85546875" style="12"/>
    <col min="1267" max="1267" width="16.5703125" style="12" customWidth="1"/>
    <col min="1268" max="1268" width="16.7109375" style="12" customWidth="1"/>
    <col min="1269" max="1269" width="15.28515625" style="12" customWidth="1"/>
    <col min="1270" max="1270" width="16.5703125" style="12" customWidth="1"/>
    <col min="1271" max="1271" width="16.7109375" style="12" customWidth="1"/>
    <col min="1272" max="1272" width="15.28515625" style="12" customWidth="1"/>
    <col min="1273" max="1522" width="7.85546875" style="12"/>
    <col min="1523" max="1523" width="16.5703125" style="12" customWidth="1"/>
    <col min="1524" max="1524" width="16.7109375" style="12" customWidth="1"/>
    <col min="1525" max="1525" width="15.28515625" style="12" customWidth="1"/>
    <col min="1526" max="1526" width="16.5703125" style="12" customWidth="1"/>
    <col min="1527" max="1527" width="16.7109375" style="12" customWidth="1"/>
    <col min="1528" max="1528" width="15.28515625" style="12" customWidth="1"/>
    <col min="1529" max="1778" width="7.85546875" style="12"/>
    <col min="1779" max="1779" width="16.5703125" style="12" customWidth="1"/>
    <col min="1780" max="1780" width="16.7109375" style="12" customWidth="1"/>
    <col min="1781" max="1781" width="15.28515625" style="12" customWidth="1"/>
    <col min="1782" max="1782" width="16.5703125" style="12" customWidth="1"/>
    <col min="1783" max="1783" width="16.7109375" style="12" customWidth="1"/>
    <col min="1784" max="1784" width="15.28515625" style="12" customWidth="1"/>
    <col min="1785" max="2034" width="7.85546875" style="12"/>
    <col min="2035" max="2035" width="16.5703125" style="12" customWidth="1"/>
    <col min="2036" max="2036" width="16.7109375" style="12" customWidth="1"/>
    <col min="2037" max="2037" width="15.28515625" style="12" customWidth="1"/>
    <col min="2038" max="2038" width="16.5703125" style="12" customWidth="1"/>
    <col min="2039" max="2039" width="16.7109375" style="12" customWidth="1"/>
    <col min="2040" max="2040" width="15.28515625" style="12" customWidth="1"/>
    <col min="2041" max="2290" width="7.85546875" style="12"/>
    <col min="2291" max="2291" width="16.5703125" style="12" customWidth="1"/>
    <col min="2292" max="2292" width="16.7109375" style="12" customWidth="1"/>
    <col min="2293" max="2293" width="15.28515625" style="12" customWidth="1"/>
    <col min="2294" max="2294" width="16.5703125" style="12" customWidth="1"/>
    <col min="2295" max="2295" width="16.7109375" style="12" customWidth="1"/>
    <col min="2296" max="2296" width="15.28515625" style="12" customWidth="1"/>
    <col min="2297" max="2546" width="7.85546875" style="12"/>
    <col min="2547" max="2547" width="16.5703125" style="12" customWidth="1"/>
    <col min="2548" max="2548" width="16.7109375" style="12" customWidth="1"/>
    <col min="2549" max="2549" width="15.28515625" style="12" customWidth="1"/>
    <col min="2550" max="2550" width="16.5703125" style="12" customWidth="1"/>
    <col min="2551" max="2551" width="16.7109375" style="12" customWidth="1"/>
    <col min="2552" max="2552" width="15.28515625" style="12" customWidth="1"/>
    <col min="2553" max="2802" width="7.85546875" style="12"/>
    <col min="2803" max="2803" width="16.5703125" style="12" customWidth="1"/>
    <col min="2804" max="2804" width="16.7109375" style="12" customWidth="1"/>
    <col min="2805" max="2805" width="15.28515625" style="12" customWidth="1"/>
    <col min="2806" max="2806" width="16.5703125" style="12" customWidth="1"/>
    <col min="2807" max="2807" width="16.7109375" style="12" customWidth="1"/>
    <col min="2808" max="2808" width="15.28515625" style="12" customWidth="1"/>
    <col min="2809" max="3058" width="7.85546875" style="12"/>
    <col min="3059" max="3059" width="16.5703125" style="12" customWidth="1"/>
    <col min="3060" max="3060" width="16.7109375" style="12" customWidth="1"/>
    <col min="3061" max="3061" width="15.28515625" style="12" customWidth="1"/>
    <col min="3062" max="3062" width="16.5703125" style="12" customWidth="1"/>
    <col min="3063" max="3063" width="16.7109375" style="12" customWidth="1"/>
    <col min="3064" max="3064" width="15.28515625" style="12" customWidth="1"/>
    <col min="3065" max="3314" width="7.85546875" style="12"/>
    <col min="3315" max="3315" width="16.5703125" style="12" customWidth="1"/>
    <col min="3316" max="3316" width="16.7109375" style="12" customWidth="1"/>
    <col min="3317" max="3317" width="15.28515625" style="12" customWidth="1"/>
    <col min="3318" max="3318" width="16.5703125" style="12" customWidth="1"/>
    <col min="3319" max="3319" width="16.7109375" style="12" customWidth="1"/>
    <col min="3320" max="3320" width="15.28515625" style="12" customWidth="1"/>
    <col min="3321" max="3570" width="7.85546875" style="12"/>
    <col min="3571" max="3571" width="16.5703125" style="12" customWidth="1"/>
    <col min="3572" max="3572" width="16.7109375" style="12" customWidth="1"/>
    <col min="3573" max="3573" width="15.28515625" style="12" customWidth="1"/>
    <col min="3574" max="3574" width="16.5703125" style="12" customWidth="1"/>
    <col min="3575" max="3575" width="16.7109375" style="12" customWidth="1"/>
    <col min="3576" max="3576" width="15.28515625" style="12" customWidth="1"/>
    <col min="3577" max="3826" width="7.85546875" style="12"/>
    <col min="3827" max="3827" width="16.5703125" style="12" customWidth="1"/>
    <col min="3828" max="3828" width="16.7109375" style="12" customWidth="1"/>
    <col min="3829" max="3829" width="15.28515625" style="12" customWidth="1"/>
    <col min="3830" max="3830" width="16.5703125" style="12" customWidth="1"/>
    <col min="3831" max="3831" width="16.7109375" style="12" customWidth="1"/>
    <col min="3832" max="3832" width="15.28515625" style="12" customWidth="1"/>
    <col min="3833" max="4082" width="7.85546875" style="12"/>
    <col min="4083" max="4083" width="16.5703125" style="12" customWidth="1"/>
    <col min="4084" max="4084" width="16.7109375" style="12" customWidth="1"/>
    <col min="4085" max="4085" width="15.28515625" style="12" customWidth="1"/>
    <col min="4086" max="4086" width="16.5703125" style="12" customWidth="1"/>
    <col min="4087" max="4087" width="16.7109375" style="12" customWidth="1"/>
    <col min="4088" max="4088" width="15.28515625" style="12" customWidth="1"/>
    <col min="4089" max="4338" width="7.85546875" style="12"/>
    <col min="4339" max="4339" width="16.5703125" style="12" customWidth="1"/>
    <col min="4340" max="4340" width="16.7109375" style="12" customWidth="1"/>
    <col min="4341" max="4341" width="15.28515625" style="12" customWidth="1"/>
    <col min="4342" max="4342" width="16.5703125" style="12" customWidth="1"/>
    <col min="4343" max="4343" width="16.7109375" style="12" customWidth="1"/>
    <col min="4344" max="4344" width="15.28515625" style="12" customWidth="1"/>
    <col min="4345" max="4594" width="7.85546875" style="12"/>
    <col min="4595" max="4595" width="16.5703125" style="12" customWidth="1"/>
    <col min="4596" max="4596" width="16.7109375" style="12" customWidth="1"/>
    <col min="4597" max="4597" width="15.28515625" style="12" customWidth="1"/>
    <col min="4598" max="4598" width="16.5703125" style="12" customWidth="1"/>
    <col min="4599" max="4599" width="16.7109375" style="12" customWidth="1"/>
    <col min="4600" max="4600" width="15.28515625" style="12" customWidth="1"/>
    <col min="4601" max="4850" width="7.85546875" style="12"/>
    <col min="4851" max="4851" width="16.5703125" style="12" customWidth="1"/>
    <col min="4852" max="4852" width="16.7109375" style="12" customWidth="1"/>
    <col min="4853" max="4853" width="15.28515625" style="12" customWidth="1"/>
    <col min="4854" max="4854" width="16.5703125" style="12" customWidth="1"/>
    <col min="4855" max="4855" width="16.7109375" style="12" customWidth="1"/>
    <col min="4856" max="4856" width="15.28515625" style="12" customWidth="1"/>
    <col min="4857" max="5106" width="7.85546875" style="12"/>
    <col min="5107" max="5107" width="16.5703125" style="12" customWidth="1"/>
    <col min="5108" max="5108" width="16.7109375" style="12" customWidth="1"/>
    <col min="5109" max="5109" width="15.28515625" style="12" customWidth="1"/>
    <col min="5110" max="5110" width="16.5703125" style="12" customWidth="1"/>
    <col min="5111" max="5111" width="16.7109375" style="12" customWidth="1"/>
    <col min="5112" max="5112" width="15.28515625" style="12" customWidth="1"/>
    <col min="5113" max="5362" width="7.85546875" style="12"/>
    <col min="5363" max="5363" width="16.5703125" style="12" customWidth="1"/>
    <col min="5364" max="5364" width="16.7109375" style="12" customWidth="1"/>
    <col min="5365" max="5365" width="15.28515625" style="12" customWidth="1"/>
    <col min="5366" max="5366" width="16.5703125" style="12" customWidth="1"/>
    <col min="5367" max="5367" width="16.7109375" style="12" customWidth="1"/>
    <col min="5368" max="5368" width="15.28515625" style="12" customWidth="1"/>
    <col min="5369" max="5618" width="7.85546875" style="12"/>
    <col min="5619" max="5619" width="16.5703125" style="12" customWidth="1"/>
    <col min="5620" max="5620" width="16.7109375" style="12" customWidth="1"/>
    <col min="5621" max="5621" width="15.28515625" style="12" customWidth="1"/>
    <col min="5622" max="5622" width="16.5703125" style="12" customWidth="1"/>
    <col min="5623" max="5623" width="16.7109375" style="12" customWidth="1"/>
    <col min="5624" max="5624" width="15.28515625" style="12" customWidth="1"/>
    <col min="5625" max="5874" width="7.85546875" style="12"/>
    <col min="5875" max="5875" width="16.5703125" style="12" customWidth="1"/>
    <col min="5876" max="5876" width="16.7109375" style="12" customWidth="1"/>
    <col min="5877" max="5877" width="15.28515625" style="12" customWidth="1"/>
    <col min="5878" max="5878" width="16.5703125" style="12" customWidth="1"/>
    <col min="5879" max="5879" width="16.7109375" style="12" customWidth="1"/>
    <col min="5880" max="5880" width="15.28515625" style="12" customWidth="1"/>
    <col min="5881" max="6130" width="7.85546875" style="12"/>
    <col min="6131" max="6131" width="16.5703125" style="12" customWidth="1"/>
    <col min="6132" max="6132" width="16.7109375" style="12" customWidth="1"/>
    <col min="6133" max="6133" width="15.28515625" style="12" customWidth="1"/>
    <col min="6134" max="6134" width="16.5703125" style="12" customWidth="1"/>
    <col min="6135" max="6135" width="16.7109375" style="12" customWidth="1"/>
    <col min="6136" max="6136" width="15.28515625" style="12" customWidth="1"/>
    <col min="6137" max="6386" width="7.85546875" style="12"/>
    <col min="6387" max="6387" width="16.5703125" style="12" customWidth="1"/>
    <col min="6388" max="6388" width="16.7109375" style="12" customWidth="1"/>
    <col min="6389" max="6389" width="15.28515625" style="12" customWidth="1"/>
    <col min="6390" max="6390" width="16.5703125" style="12" customWidth="1"/>
    <col min="6391" max="6391" width="16.7109375" style="12" customWidth="1"/>
    <col min="6392" max="6392" width="15.28515625" style="12" customWidth="1"/>
    <col min="6393" max="6642" width="7.85546875" style="12"/>
    <col min="6643" max="6643" width="16.5703125" style="12" customWidth="1"/>
    <col min="6644" max="6644" width="16.7109375" style="12" customWidth="1"/>
    <col min="6645" max="6645" width="15.28515625" style="12" customWidth="1"/>
    <col min="6646" max="6646" width="16.5703125" style="12" customWidth="1"/>
    <col min="6647" max="6647" width="16.7109375" style="12" customWidth="1"/>
    <col min="6648" max="6648" width="15.28515625" style="12" customWidth="1"/>
    <col min="6649" max="6898" width="7.85546875" style="12"/>
    <col min="6899" max="6899" width="16.5703125" style="12" customWidth="1"/>
    <col min="6900" max="6900" width="16.7109375" style="12" customWidth="1"/>
    <col min="6901" max="6901" width="15.28515625" style="12" customWidth="1"/>
    <col min="6902" max="6902" width="16.5703125" style="12" customWidth="1"/>
    <col min="6903" max="6903" width="16.7109375" style="12" customWidth="1"/>
    <col min="6904" max="6904" width="15.28515625" style="12" customWidth="1"/>
    <col min="6905" max="7154" width="7.85546875" style="12"/>
    <col min="7155" max="7155" width="16.5703125" style="12" customWidth="1"/>
    <col min="7156" max="7156" width="16.7109375" style="12" customWidth="1"/>
    <col min="7157" max="7157" width="15.28515625" style="12" customWidth="1"/>
    <col min="7158" max="7158" width="16.5703125" style="12" customWidth="1"/>
    <col min="7159" max="7159" width="16.7109375" style="12" customWidth="1"/>
    <col min="7160" max="7160" width="15.28515625" style="12" customWidth="1"/>
    <col min="7161" max="7410" width="7.85546875" style="12"/>
    <col min="7411" max="7411" width="16.5703125" style="12" customWidth="1"/>
    <col min="7412" max="7412" width="16.7109375" style="12" customWidth="1"/>
    <col min="7413" max="7413" width="15.28515625" style="12" customWidth="1"/>
    <col min="7414" max="7414" width="16.5703125" style="12" customWidth="1"/>
    <col min="7415" max="7415" width="16.7109375" style="12" customWidth="1"/>
    <col min="7416" max="7416" width="15.28515625" style="12" customWidth="1"/>
    <col min="7417" max="7666" width="7.85546875" style="12"/>
    <col min="7667" max="7667" width="16.5703125" style="12" customWidth="1"/>
    <col min="7668" max="7668" width="16.7109375" style="12" customWidth="1"/>
    <col min="7669" max="7669" width="15.28515625" style="12" customWidth="1"/>
    <col min="7670" max="7670" width="16.5703125" style="12" customWidth="1"/>
    <col min="7671" max="7671" width="16.7109375" style="12" customWidth="1"/>
    <col min="7672" max="7672" width="15.28515625" style="12" customWidth="1"/>
    <col min="7673" max="7922" width="7.85546875" style="12"/>
    <col min="7923" max="7923" width="16.5703125" style="12" customWidth="1"/>
    <col min="7924" max="7924" width="16.7109375" style="12" customWidth="1"/>
    <col min="7925" max="7925" width="15.28515625" style="12" customWidth="1"/>
    <col min="7926" max="7926" width="16.5703125" style="12" customWidth="1"/>
    <col min="7927" max="7927" width="16.7109375" style="12" customWidth="1"/>
    <col min="7928" max="7928" width="15.28515625" style="12" customWidth="1"/>
    <col min="7929" max="8178" width="7.85546875" style="12"/>
    <col min="8179" max="8179" width="16.5703125" style="12" customWidth="1"/>
    <col min="8180" max="8180" width="16.7109375" style="12" customWidth="1"/>
    <col min="8181" max="8181" width="15.28515625" style="12" customWidth="1"/>
    <col min="8182" max="8182" width="16.5703125" style="12" customWidth="1"/>
    <col min="8183" max="8183" width="16.7109375" style="12" customWidth="1"/>
    <col min="8184" max="8184" width="15.28515625" style="12" customWidth="1"/>
    <col min="8185" max="8434" width="7.85546875" style="12"/>
    <col min="8435" max="8435" width="16.5703125" style="12" customWidth="1"/>
    <col min="8436" max="8436" width="16.7109375" style="12" customWidth="1"/>
    <col min="8437" max="8437" width="15.28515625" style="12" customWidth="1"/>
    <col min="8438" max="8438" width="16.5703125" style="12" customWidth="1"/>
    <col min="8439" max="8439" width="16.7109375" style="12" customWidth="1"/>
    <col min="8440" max="8440" width="15.28515625" style="12" customWidth="1"/>
    <col min="8441" max="8690" width="7.85546875" style="12"/>
    <col min="8691" max="8691" width="16.5703125" style="12" customWidth="1"/>
    <col min="8692" max="8692" width="16.7109375" style="12" customWidth="1"/>
    <col min="8693" max="8693" width="15.28515625" style="12" customWidth="1"/>
    <col min="8694" max="8694" width="16.5703125" style="12" customWidth="1"/>
    <col min="8695" max="8695" width="16.7109375" style="12" customWidth="1"/>
    <col min="8696" max="8696" width="15.28515625" style="12" customWidth="1"/>
    <col min="8697" max="8946" width="7.85546875" style="12"/>
    <col min="8947" max="8947" width="16.5703125" style="12" customWidth="1"/>
    <col min="8948" max="8948" width="16.7109375" style="12" customWidth="1"/>
    <col min="8949" max="8949" width="15.28515625" style="12" customWidth="1"/>
    <col min="8950" max="8950" width="16.5703125" style="12" customWidth="1"/>
    <col min="8951" max="8951" width="16.7109375" style="12" customWidth="1"/>
    <col min="8952" max="8952" width="15.28515625" style="12" customWidth="1"/>
    <col min="8953" max="9202" width="7.85546875" style="12"/>
    <col min="9203" max="9203" width="16.5703125" style="12" customWidth="1"/>
    <col min="9204" max="9204" width="16.7109375" style="12" customWidth="1"/>
    <col min="9205" max="9205" width="15.28515625" style="12" customWidth="1"/>
    <col min="9206" max="9206" width="16.5703125" style="12" customWidth="1"/>
    <col min="9207" max="9207" width="16.7109375" style="12" customWidth="1"/>
    <col min="9208" max="9208" width="15.28515625" style="12" customWidth="1"/>
    <col min="9209" max="9458" width="7.85546875" style="12"/>
    <col min="9459" max="9459" width="16.5703125" style="12" customWidth="1"/>
    <col min="9460" max="9460" width="16.7109375" style="12" customWidth="1"/>
    <col min="9461" max="9461" width="15.28515625" style="12" customWidth="1"/>
    <col min="9462" max="9462" width="16.5703125" style="12" customWidth="1"/>
    <col min="9463" max="9463" width="16.7109375" style="12" customWidth="1"/>
    <col min="9464" max="9464" width="15.28515625" style="12" customWidth="1"/>
    <col min="9465" max="9714" width="7.85546875" style="12"/>
    <col min="9715" max="9715" width="16.5703125" style="12" customWidth="1"/>
    <col min="9716" max="9716" width="16.7109375" style="12" customWidth="1"/>
    <col min="9717" max="9717" width="15.28515625" style="12" customWidth="1"/>
    <col min="9718" max="9718" width="16.5703125" style="12" customWidth="1"/>
    <col min="9719" max="9719" width="16.7109375" style="12" customWidth="1"/>
    <col min="9720" max="9720" width="15.28515625" style="12" customWidth="1"/>
    <col min="9721" max="9970" width="7.85546875" style="12"/>
    <col min="9971" max="9971" width="16.5703125" style="12" customWidth="1"/>
    <col min="9972" max="9972" width="16.7109375" style="12" customWidth="1"/>
    <col min="9973" max="9973" width="15.28515625" style="12" customWidth="1"/>
    <col min="9974" max="9974" width="16.5703125" style="12" customWidth="1"/>
    <col min="9975" max="9975" width="16.7109375" style="12" customWidth="1"/>
    <col min="9976" max="9976" width="15.28515625" style="12" customWidth="1"/>
    <col min="9977" max="10226" width="7.85546875" style="12"/>
    <col min="10227" max="10227" width="16.5703125" style="12" customWidth="1"/>
    <col min="10228" max="10228" width="16.7109375" style="12" customWidth="1"/>
    <col min="10229" max="10229" width="15.28515625" style="12" customWidth="1"/>
    <col min="10230" max="10230" width="16.5703125" style="12" customWidth="1"/>
    <col min="10231" max="10231" width="16.7109375" style="12" customWidth="1"/>
    <col min="10232" max="10232" width="15.28515625" style="12" customWidth="1"/>
    <col min="10233" max="10482" width="7.85546875" style="12"/>
    <col min="10483" max="10483" width="16.5703125" style="12" customWidth="1"/>
    <col min="10484" max="10484" width="16.7109375" style="12" customWidth="1"/>
    <col min="10485" max="10485" width="15.28515625" style="12" customWidth="1"/>
    <col min="10486" max="10486" width="16.5703125" style="12" customWidth="1"/>
    <col min="10487" max="10487" width="16.7109375" style="12" customWidth="1"/>
    <col min="10488" max="10488" width="15.28515625" style="12" customWidth="1"/>
    <col min="10489" max="10738" width="7.85546875" style="12"/>
    <col min="10739" max="10739" width="16.5703125" style="12" customWidth="1"/>
    <col min="10740" max="10740" width="16.7109375" style="12" customWidth="1"/>
    <col min="10741" max="10741" width="15.28515625" style="12" customWidth="1"/>
    <col min="10742" max="10742" width="16.5703125" style="12" customWidth="1"/>
    <col min="10743" max="10743" width="16.7109375" style="12" customWidth="1"/>
    <col min="10744" max="10744" width="15.28515625" style="12" customWidth="1"/>
    <col min="10745" max="10994" width="7.85546875" style="12"/>
    <col min="10995" max="10995" width="16.5703125" style="12" customWidth="1"/>
    <col min="10996" max="10996" width="16.7109375" style="12" customWidth="1"/>
    <col min="10997" max="10997" width="15.28515625" style="12" customWidth="1"/>
    <col min="10998" max="10998" width="16.5703125" style="12" customWidth="1"/>
    <col min="10999" max="10999" width="16.7109375" style="12" customWidth="1"/>
    <col min="11000" max="11000" width="15.28515625" style="12" customWidth="1"/>
    <col min="11001" max="11250" width="7.85546875" style="12"/>
    <col min="11251" max="11251" width="16.5703125" style="12" customWidth="1"/>
    <col min="11252" max="11252" width="16.7109375" style="12" customWidth="1"/>
    <col min="11253" max="11253" width="15.28515625" style="12" customWidth="1"/>
    <col min="11254" max="11254" width="16.5703125" style="12" customWidth="1"/>
    <col min="11255" max="11255" width="16.7109375" style="12" customWidth="1"/>
    <col min="11256" max="11256" width="15.28515625" style="12" customWidth="1"/>
    <col min="11257" max="11506" width="7.85546875" style="12"/>
    <col min="11507" max="11507" width="16.5703125" style="12" customWidth="1"/>
    <col min="11508" max="11508" width="16.7109375" style="12" customWidth="1"/>
    <col min="11509" max="11509" width="15.28515625" style="12" customWidth="1"/>
    <col min="11510" max="11510" width="16.5703125" style="12" customWidth="1"/>
    <col min="11511" max="11511" width="16.7109375" style="12" customWidth="1"/>
    <col min="11512" max="11512" width="15.28515625" style="12" customWidth="1"/>
    <col min="11513" max="11762" width="7.85546875" style="12"/>
    <col min="11763" max="11763" width="16.5703125" style="12" customWidth="1"/>
    <col min="11764" max="11764" width="16.7109375" style="12" customWidth="1"/>
    <col min="11765" max="11765" width="15.28515625" style="12" customWidth="1"/>
    <col min="11766" max="11766" width="16.5703125" style="12" customWidth="1"/>
    <col min="11767" max="11767" width="16.7109375" style="12" customWidth="1"/>
    <col min="11768" max="11768" width="15.28515625" style="12" customWidth="1"/>
    <col min="11769" max="12018" width="7.85546875" style="12"/>
    <col min="12019" max="12019" width="16.5703125" style="12" customWidth="1"/>
    <col min="12020" max="12020" width="16.7109375" style="12" customWidth="1"/>
    <col min="12021" max="12021" width="15.28515625" style="12" customWidth="1"/>
    <col min="12022" max="12022" width="16.5703125" style="12" customWidth="1"/>
    <col min="12023" max="12023" width="16.7109375" style="12" customWidth="1"/>
    <col min="12024" max="12024" width="15.28515625" style="12" customWidth="1"/>
    <col min="12025" max="12274" width="7.85546875" style="12"/>
    <col min="12275" max="12275" width="16.5703125" style="12" customWidth="1"/>
    <col min="12276" max="12276" width="16.7109375" style="12" customWidth="1"/>
    <col min="12277" max="12277" width="15.28515625" style="12" customWidth="1"/>
    <col min="12278" max="12278" width="16.5703125" style="12" customWidth="1"/>
    <col min="12279" max="12279" width="16.7109375" style="12" customWidth="1"/>
    <col min="12280" max="12280" width="15.28515625" style="12" customWidth="1"/>
    <col min="12281" max="12530" width="7.85546875" style="12"/>
    <col min="12531" max="12531" width="16.5703125" style="12" customWidth="1"/>
    <col min="12532" max="12532" width="16.7109375" style="12" customWidth="1"/>
    <col min="12533" max="12533" width="15.28515625" style="12" customWidth="1"/>
    <col min="12534" max="12534" width="16.5703125" style="12" customWidth="1"/>
    <col min="12535" max="12535" width="16.7109375" style="12" customWidth="1"/>
    <col min="12536" max="12536" width="15.28515625" style="12" customWidth="1"/>
    <col min="12537" max="12786" width="7.85546875" style="12"/>
    <col min="12787" max="12787" width="16.5703125" style="12" customWidth="1"/>
    <col min="12788" max="12788" width="16.7109375" style="12" customWidth="1"/>
    <col min="12789" max="12789" width="15.28515625" style="12" customWidth="1"/>
    <col min="12790" max="12790" width="16.5703125" style="12" customWidth="1"/>
    <col min="12791" max="12791" width="16.7109375" style="12" customWidth="1"/>
    <col min="12792" max="12792" width="15.28515625" style="12" customWidth="1"/>
    <col min="12793" max="13042" width="7.85546875" style="12"/>
    <col min="13043" max="13043" width="16.5703125" style="12" customWidth="1"/>
    <col min="13044" max="13044" width="16.7109375" style="12" customWidth="1"/>
    <col min="13045" max="13045" width="15.28515625" style="12" customWidth="1"/>
    <col min="13046" max="13046" width="16.5703125" style="12" customWidth="1"/>
    <col min="13047" max="13047" width="16.7109375" style="12" customWidth="1"/>
    <col min="13048" max="13048" width="15.28515625" style="12" customWidth="1"/>
    <col min="13049" max="13298" width="7.85546875" style="12"/>
    <col min="13299" max="13299" width="16.5703125" style="12" customWidth="1"/>
    <col min="13300" max="13300" width="16.7109375" style="12" customWidth="1"/>
    <col min="13301" max="13301" width="15.28515625" style="12" customWidth="1"/>
    <col min="13302" max="13302" width="16.5703125" style="12" customWidth="1"/>
    <col min="13303" max="13303" width="16.7109375" style="12" customWidth="1"/>
    <col min="13304" max="13304" width="15.28515625" style="12" customWidth="1"/>
    <col min="13305" max="13554" width="7.85546875" style="12"/>
    <col min="13555" max="13555" width="16.5703125" style="12" customWidth="1"/>
    <col min="13556" max="13556" width="16.7109375" style="12" customWidth="1"/>
    <col min="13557" max="13557" width="15.28515625" style="12" customWidth="1"/>
    <col min="13558" max="13558" width="16.5703125" style="12" customWidth="1"/>
    <col min="13559" max="13559" width="16.7109375" style="12" customWidth="1"/>
    <col min="13560" max="13560" width="15.28515625" style="12" customWidth="1"/>
    <col min="13561" max="13810" width="7.85546875" style="12"/>
    <col min="13811" max="13811" width="16.5703125" style="12" customWidth="1"/>
    <col min="13812" max="13812" width="16.7109375" style="12" customWidth="1"/>
    <col min="13813" max="13813" width="15.28515625" style="12" customWidth="1"/>
    <col min="13814" max="13814" width="16.5703125" style="12" customWidth="1"/>
    <col min="13815" max="13815" width="16.7109375" style="12" customWidth="1"/>
    <col min="13816" max="13816" width="15.28515625" style="12" customWidth="1"/>
    <col min="13817" max="14066" width="7.85546875" style="12"/>
    <col min="14067" max="14067" width="16.5703125" style="12" customWidth="1"/>
    <col min="14068" max="14068" width="16.7109375" style="12" customWidth="1"/>
    <col min="14069" max="14069" width="15.28515625" style="12" customWidth="1"/>
    <col min="14070" max="14070" width="16.5703125" style="12" customWidth="1"/>
    <col min="14071" max="14071" width="16.7109375" style="12" customWidth="1"/>
    <col min="14072" max="14072" width="15.28515625" style="12" customWidth="1"/>
    <col min="14073" max="14322" width="7.85546875" style="12"/>
    <col min="14323" max="14323" width="16.5703125" style="12" customWidth="1"/>
    <col min="14324" max="14324" width="16.7109375" style="12" customWidth="1"/>
    <col min="14325" max="14325" width="15.28515625" style="12" customWidth="1"/>
    <col min="14326" max="14326" width="16.5703125" style="12" customWidth="1"/>
    <col min="14327" max="14327" width="16.7109375" style="12" customWidth="1"/>
    <col min="14328" max="14328" width="15.28515625" style="12" customWidth="1"/>
    <col min="14329" max="14578" width="7.85546875" style="12"/>
    <col min="14579" max="14579" width="16.5703125" style="12" customWidth="1"/>
    <col min="14580" max="14580" width="16.7109375" style="12" customWidth="1"/>
    <col min="14581" max="14581" width="15.28515625" style="12" customWidth="1"/>
    <col min="14582" max="14582" width="16.5703125" style="12" customWidth="1"/>
    <col min="14583" max="14583" width="16.7109375" style="12" customWidth="1"/>
    <col min="14584" max="14584" width="15.28515625" style="12" customWidth="1"/>
    <col min="14585" max="14834" width="7.85546875" style="12"/>
    <col min="14835" max="14835" width="16.5703125" style="12" customWidth="1"/>
    <col min="14836" max="14836" width="16.7109375" style="12" customWidth="1"/>
    <col min="14837" max="14837" width="15.28515625" style="12" customWidth="1"/>
    <col min="14838" max="14838" width="16.5703125" style="12" customWidth="1"/>
    <col min="14839" max="14839" width="16.7109375" style="12" customWidth="1"/>
    <col min="14840" max="14840" width="15.28515625" style="12" customWidth="1"/>
    <col min="14841" max="15090" width="7.85546875" style="12"/>
    <col min="15091" max="15091" width="16.5703125" style="12" customWidth="1"/>
    <col min="15092" max="15092" width="16.7109375" style="12" customWidth="1"/>
    <col min="15093" max="15093" width="15.28515625" style="12" customWidth="1"/>
    <col min="15094" max="15094" width="16.5703125" style="12" customWidth="1"/>
    <col min="15095" max="15095" width="16.7109375" style="12" customWidth="1"/>
    <col min="15096" max="15096" width="15.28515625" style="12" customWidth="1"/>
    <col min="15097" max="15346" width="7.85546875" style="12"/>
    <col min="15347" max="15347" width="16.5703125" style="12" customWidth="1"/>
    <col min="15348" max="15348" width="16.7109375" style="12" customWidth="1"/>
    <col min="15349" max="15349" width="15.28515625" style="12" customWidth="1"/>
    <col min="15350" max="15350" width="16.5703125" style="12" customWidth="1"/>
    <col min="15351" max="15351" width="16.7109375" style="12" customWidth="1"/>
    <col min="15352" max="15352" width="15.28515625" style="12" customWidth="1"/>
    <col min="15353" max="15602" width="7.85546875" style="12"/>
    <col min="15603" max="15603" width="16.5703125" style="12" customWidth="1"/>
    <col min="15604" max="15604" width="16.7109375" style="12" customWidth="1"/>
    <col min="15605" max="15605" width="15.28515625" style="12" customWidth="1"/>
    <col min="15606" max="15606" width="16.5703125" style="12" customWidth="1"/>
    <col min="15607" max="15607" width="16.7109375" style="12" customWidth="1"/>
    <col min="15608" max="15608" width="15.28515625" style="12" customWidth="1"/>
    <col min="15609" max="15858" width="7.85546875" style="12"/>
    <col min="15859" max="15859" width="16.5703125" style="12" customWidth="1"/>
    <col min="15860" max="15860" width="16.7109375" style="12" customWidth="1"/>
    <col min="15861" max="15861" width="15.28515625" style="12" customWidth="1"/>
    <col min="15862" max="15862" width="16.5703125" style="12" customWidth="1"/>
    <col min="15863" max="15863" width="16.7109375" style="12" customWidth="1"/>
    <col min="15864" max="15864" width="15.28515625" style="12" customWidth="1"/>
    <col min="15865" max="16114" width="7.85546875" style="12"/>
    <col min="16115" max="16115" width="16.5703125" style="12" customWidth="1"/>
    <col min="16116" max="16116" width="16.7109375" style="12" customWidth="1"/>
    <col min="16117" max="16117" width="15.28515625" style="12" customWidth="1"/>
    <col min="16118" max="16118" width="16.5703125" style="12" customWidth="1"/>
    <col min="16119" max="16119" width="16.7109375" style="12" customWidth="1"/>
    <col min="16120" max="16120" width="15.28515625" style="12" customWidth="1"/>
    <col min="16121" max="16384" width="7.85546875" style="12"/>
  </cols>
  <sheetData>
    <row r="1" spans="1:10" s="45" customFormat="1" ht="30" customHeight="1">
      <c r="A1" s="1394" t="s">
        <v>890</v>
      </c>
      <c r="B1" s="1394"/>
      <c r="C1" s="1394"/>
      <c r="D1" s="1394"/>
      <c r="E1" s="1394"/>
      <c r="F1" s="1394"/>
    </row>
    <row r="2" spans="1:10" s="45" customFormat="1" ht="30" customHeight="1">
      <c r="A2" s="1396" t="s">
        <v>891</v>
      </c>
      <c r="B2" s="1396"/>
      <c r="C2" s="1396"/>
      <c r="D2" s="1396"/>
      <c r="E2" s="1396"/>
      <c r="F2" s="1396"/>
    </row>
    <row r="3" spans="1:10" ht="13.5" customHeight="1">
      <c r="A3" s="1419"/>
      <c r="B3" s="1420" t="s">
        <v>159</v>
      </c>
      <c r="C3" s="301" t="s">
        <v>320</v>
      </c>
      <c r="D3" s="1419"/>
      <c r="E3" s="1420" t="s">
        <v>159</v>
      </c>
      <c r="F3" s="242" t="s">
        <v>320</v>
      </c>
    </row>
    <row r="4" spans="1:10" ht="13.5" customHeight="1">
      <c r="A4" s="1419"/>
      <c r="B4" s="1420"/>
      <c r="C4" s="301" t="s">
        <v>98</v>
      </c>
      <c r="D4" s="1419"/>
      <c r="E4" s="1420"/>
      <c r="F4" s="242" t="s">
        <v>98</v>
      </c>
    </row>
    <row r="5" spans="1:10" ht="13.5" customHeight="1">
      <c r="A5" s="46" t="s">
        <v>119</v>
      </c>
      <c r="B5" s="245"/>
      <c r="C5" s="246"/>
      <c r="D5" s="161" t="s">
        <v>53</v>
      </c>
      <c r="E5" s="162"/>
      <c r="F5" s="163"/>
    </row>
    <row r="6" spans="1:10" s="46" customFormat="1" ht="12.75" customHeight="1">
      <c r="A6" s="46" t="s">
        <v>67</v>
      </c>
      <c r="C6" s="164"/>
      <c r="D6" s="161"/>
      <c r="E6" s="165" t="s">
        <v>370</v>
      </c>
      <c r="F6" s="166">
        <v>402</v>
      </c>
      <c r="J6" s="303"/>
    </row>
    <row r="7" spans="1:10" s="46" customFormat="1" ht="12.75" customHeight="1">
      <c r="B7" s="73" t="s">
        <v>322</v>
      </c>
      <c r="C7" s="167">
        <v>1525</v>
      </c>
      <c r="D7" s="161"/>
      <c r="E7" s="165" t="s">
        <v>372</v>
      </c>
      <c r="F7" s="166">
        <v>375</v>
      </c>
      <c r="I7" s="303"/>
      <c r="J7" s="303"/>
    </row>
    <row r="8" spans="1:10" s="46" customFormat="1" ht="12.75" customHeight="1">
      <c r="B8" s="73" t="s">
        <v>321</v>
      </c>
      <c r="C8" s="167">
        <v>1527</v>
      </c>
      <c r="D8" s="161"/>
      <c r="E8" s="165" t="s">
        <v>371</v>
      </c>
      <c r="F8" s="166">
        <v>398</v>
      </c>
      <c r="I8" s="303"/>
      <c r="J8" s="303"/>
    </row>
    <row r="9" spans="1:10" s="46" customFormat="1" ht="12.75" customHeight="1">
      <c r="B9" s="73" t="s">
        <v>325</v>
      </c>
      <c r="C9" s="167">
        <v>1416</v>
      </c>
      <c r="D9" s="161" t="s">
        <v>54</v>
      </c>
      <c r="E9" s="165"/>
      <c r="F9" s="166"/>
      <c r="I9" s="303"/>
      <c r="J9" s="303"/>
    </row>
    <row r="10" spans="1:10" s="46" customFormat="1" ht="12.75" customHeight="1">
      <c r="B10" s="73" t="s">
        <v>328</v>
      </c>
      <c r="C10" s="167">
        <v>1381</v>
      </c>
      <c r="D10" s="161"/>
      <c r="E10" s="165" t="s">
        <v>429</v>
      </c>
      <c r="F10" s="166">
        <v>954</v>
      </c>
      <c r="I10" s="303"/>
      <c r="J10" s="303"/>
    </row>
    <row r="11" spans="1:10" s="46" customFormat="1" ht="12.75" customHeight="1">
      <c r="B11" s="73" t="s">
        <v>323</v>
      </c>
      <c r="C11" s="167">
        <v>1489</v>
      </c>
      <c r="D11" s="161"/>
      <c r="E11" s="165" t="s">
        <v>373</v>
      </c>
      <c r="F11" s="166">
        <v>1053</v>
      </c>
      <c r="I11" s="303"/>
      <c r="J11" s="303"/>
    </row>
    <row r="12" spans="1:10" s="46" customFormat="1" ht="12.75" customHeight="1">
      <c r="B12" s="73" t="s">
        <v>326</v>
      </c>
      <c r="C12" s="167">
        <v>1320</v>
      </c>
      <c r="D12" s="161"/>
      <c r="E12" s="165" t="s">
        <v>376</v>
      </c>
      <c r="F12" s="166">
        <v>803</v>
      </c>
      <c r="I12" s="303"/>
      <c r="J12" s="303"/>
    </row>
    <row r="13" spans="1:10" s="46" customFormat="1" ht="12.75" customHeight="1">
      <c r="B13" s="73" t="s">
        <v>327</v>
      </c>
      <c r="C13" s="167">
        <v>1148</v>
      </c>
      <c r="D13" s="161"/>
      <c r="E13" s="165" t="s">
        <v>374</v>
      </c>
      <c r="F13" s="166">
        <v>958</v>
      </c>
      <c r="I13" s="303"/>
      <c r="J13" s="303"/>
    </row>
    <row r="14" spans="1:10" s="46" customFormat="1" ht="12.75" customHeight="1">
      <c r="B14" s="73" t="s">
        <v>324</v>
      </c>
      <c r="C14" s="167">
        <v>1374</v>
      </c>
      <c r="D14" s="161"/>
      <c r="E14" s="165" t="s">
        <v>375</v>
      </c>
      <c r="F14" s="166">
        <v>942</v>
      </c>
      <c r="I14" s="303"/>
      <c r="J14" s="303"/>
    </row>
    <row r="15" spans="1:10" s="47" customFormat="1" ht="12.75" customHeight="1">
      <c r="B15" s="73" t="s">
        <v>334</v>
      </c>
      <c r="C15" s="168">
        <v>1416</v>
      </c>
      <c r="D15" s="161" t="s">
        <v>22</v>
      </c>
      <c r="E15" s="165"/>
      <c r="F15" s="166"/>
      <c r="I15" s="303"/>
      <c r="J15" s="303"/>
    </row>
    <row r="16" spans="1:10" s="46" customFormat="1" ht="12.75" customHeight="1">
      <c r="A16" s="49" t="s">
        <v>68</v>
      </c>
      <c r="B16" s="74"/>
      <c r="C16" s="167"/>
      <c r="D16" s="161"/>
      <c r="E16" s="165" t="s">
        <v>377</v>
      </c>
      <c r="F16" s="166">
        <v>2351</v>
      </c>
      <c r="I16" s="303"/>
      <c r="J16" s="303"/>
    </row>
    <row r="17" spans="1:10" s="46" customFormat="1" ht="12.75" customHeight="1">
      <c r="A17" s="49"/>
      <c r="B17" s="74" t="s">
        <v>330</v>
      </c>
      <c r="C17" s="167">
        <v>1418</v>
      </c>
      <c r="D17" s="161" t="s">
        <v>23</v>
      </c>
      <c r="E17" s="165"/>
      <c r="F17" s="166"/>
      <c r="I17" s="303"/>
      <c r="J17" s="303"/>
    </row>
    <row r="18" spans="1:10" s="46" customFormat="1" ht="12.75" customHeight="1">
      <c r="A18" s="49"/>
      <c r="B18" s="74" t="s">
        <v>332</v>
      </c>
      <c r="C18" s="167">
        <v>1075</v>
      </c>
      <c r="D18" s="161"/>
      <c r="E18" s="165" t="s">
        <v>378</v>
      </c>
      <c r="F18" s="166">
        <v>1043</v>
      </c>
      <c r="I18" s="303"/>
      <c r="J18" s="303"/>
    </row>
    <row r="19" spans="1:10" s="46" customFormat="1" ht="12.75" customHeight="1">
      <c r="A19" s="49"/>
      <c r="B19" s="74" t="s">
        <v>329</v>
      </c>
      <c r="C19" s="167">
        <v>1993</v>
      </c>
      <c r="D19" s="161"/>
      <c r="E19" s="165" t="s">
        <v>379</v>
      </c>
      <c r="F19" s="166">
        <v>1004</v>
      </c>
      <c r="I19" s="303"/>
      <c r="J19" s="303"/>
    </row>
    <row r="20" spans="1:10" s="46" customFormat="1" ht="12.75" customHeight="1">
      <c r="A20" s="49"/>
      <c r="B20" s="74" t="s">
        <v>331</v>
      </c>
      <c r="C20" s="167">
        <v>1227</v>
      </c>
      <c r="D20" s="161"/>
      <c r="E20" s="165" t="s">
        <v>380</v>
      </c>
      <c r="F20" s="166">
        <v>931</v>
      </c>
      <c r="I20" s="303"/>
      <c r="J20" s="303"/>
    </row>
    <row r="21" spans="1:10" s="46" customFormat="1" ht="12.75" customHeight="1">
      <c r="A21" s="49"/>
      <c r="B21" s="74" t="s">
        <v>106</v>
      </c>
      <c r="C21" s="167">
        <v>1205</v>
      </c>
      <c r="D21" s="161" t="s">
        <v>24</v>
      </c>
      <c r="E21" s="165"/>
      <c r="F21" s="166"/>
      <c r="I21" s="303"/>
      <c r="J21" s="303"/>
    </row>
    <row r="22" spans="1:10" s="46" customFormat="1" ht="12.75" customHeight="1">
      <c r="A22" s="49"/>
      <c r="B22" s="74" t="s">
        <v>328</v>
      </c>
      <c r="C22" s="167">
        <v>1375</v>
      </c>
      <c r="D22" s="161"/>
      <c r="E22" s="165" t="s">
        <v>381</v>
      </c>
      <c r="F22" s="166">
        <v>914</v>
      </c>
      <c r="I22" s="303"/>
      <c r="J22" s="303"/>
    </row>
    <row r="23" spans="1:10" s="46" customFormat="1" ht="12.75" customHeight="1">
      <c r="A23" s="46" t="s">
        <v>605</v>
      </c>
      <c r="B23" s="74"/>
      <c r="C23" s="167"/>
      <c r="D23" s="161"/>
      <c r="E23" s="165" t="s">
        <v>383</v>
      </c>
      <c r="F23" s="166">
        <v>721</v>
      </c>
      <c r="I23" s="303"/>
      <c r="J23" s="303"/>
    </row>
    <row r="24" spans="1:10" s="46" customFormat="1" ht="12.75" customHeight="1">
      <c r="B24" s="74" t="s">
        <v>333</v>
      </c>
      <c r="C24" s="167">
        <v>501</v>
      </c>
      <c r="D24" s="161"/>
      <c r="E24" s="165" t="s">
        <v>382</v>
      </c>
      <c r="F24" s="166">
        <v>849</v>
      </c>
      <c r="I24" s="303"/>
      <c r="J24" s="303"/>
    </row>
    <row r="25" spans="1:10" s="46" customFormat="1" ht="12.75" customHeight="1">
      <c r="B25" s="74" t="s">
        <v>349</v>
      </c>
      <c r="C25" s="167">
        <v>528</v>
      </c>
      <c r="D25" s="161" t="s">
        <v>25</v>
      </c>
      <c r="E25" s="165"/>
      <c r="F25" s="166"/>
      <c r="I25" s="303"/>
      <c r="J25" s="303"/>
    </row>
    <row r="26" spans="1:10" s="47" customFormat="1" ht="12.75" customHeight="1">
      <c r="A26" s="46" t="s">
        <v>69</v>
      </c>
      <c r="B26" s="73"/>
      <c r="C26" s="167"/>
      <c r="D26" s="161"/>
      <c r="E26" s="165" t="s">
        <v>384</v>
      </c>
      <c r="F26" s="166">
        <v>718</v>
      </c>
      <c r="I26" s="303"/>
      <c r="J26" s="303"/>
    </row>
    <row r="27" spans="1:10" s="47" customFormat="1" ht="12.75" customHeight="1">
      <c r="A27" s="46"/>
      <c r="B27" s="73" t="s">
        <v>197</v>
      </c>
      <c r="C27" s="167">
        <v>653</v>
      </c>
      <c r="D27" s="161" t="s">
        <v>71</v>
      </c>
      <c r="E27" s="165"/>
      <c r="F27" s="166"/>
      <c r="I27" s="303"/>
      <c r="J27" s="303"/>
    </row>
    <row r="28" spans="1:10" s="47" customFormat="1" ht="12.75" customHeight="1">
      <c r="A28" s="46"/>
      <c r="B28" s="73" t="s">
        <v>196</v>
      </c>
      <c r="C28" s="167">
        <v>1027</v>
      </c>
      <c r="D28" s="161" t="s">
        <v>80</v>
      </c>
      <c r="E28" s="165"/>
      <c r="F28" s="166"/>
      <c r="I28" s="303"/>
      <c r="J28" s="303"/>
    </row>
    <row r="29" spans="1:10" s="46" customFormat="1" ht="12.75" customHeight="1">
      <c r="A29" s="46" t="s">
        <v>70</v>
      </c>
      <c r="B29" s="73"/>
      <c r="C29" s="167"/>
      <c r="D29" s="161"/>
      <c r="E29" s="165" t="s">
        <v>391</v>
      </c>
      <c r="F29" s="166">
        <v>1592</v>
      </c>
      <c r="I29" s="303"/>
      <c r="J29" s="303"/>
    </row>
    <row r="30" spans="1:10" s="46" customFormat="1" ht="12.75" customHeight="1">
      <c r="B30" s="73" t="s">
        <v>198</v>
      </c>
      <c r="C30" s="167">
        <v>577</v>
      </c>
      <c r="D30" s="161"/>
      <c r="E30" s="165" t="s">
        <v>389</v>
      </c>
      <c r="F30" s="166">
        <v>1580</v>
      </c>
      <c r="I30" s="303"/>
      <c r="J30" s="303"/>
    </row>
    <row r="31" spans="1:10" s="46" customFormat="1" ht="12.75" customHeight="1">
      <c r="B31" s="73" t="s">
        <v>114</v>
      </c>
      <c r="C31" s="167">
        <v>902</v>
      </c>
      <c r="D31" s="161"/>
      <c r="E31" s="165" t="s">
        <v>387</v>
      </c>
      <c r="F31" s="166">
        <v>1595</v>
      </c>
      <c r="I31" s="303"/>
      <c r="J31" s="303"/>
    </row>
    <row r="32" spans="1:10" s="46" customFormat="1" ht="12.75" customHeight="1">
      <c r="A32" s="46" t="s">
        <v>66</v>
      </c>
      <c r="B32" s="73"/>
      <c r="C32" s="167"/>
      <c r="D32" s="161"/>
      <c r="E32" s="165" t="s">
        <v>395</v>
      </c>
      <c r="F32" s="166">
        <v>786</v>
      </c>
      <c r="I32" s="303"/>
      <c r="J32" s="303"/>
    </row>
    <row r="33" spans="1:10" s="47" customFormat="1" ht="12.75" customHeight="1">
      <c r="A33" s="49" t="s">
        <v>117</v>
      </c>
      <c r="B33" s="74"/>
      <c r="C33" s="167"/>
      <c r="D33" s="161"/>
      <c r="E33" s="165" t="s">
        <v>385</v>
      </c>
      <c r="F33" s="166">
        <v>1297</v>
      </c>
      <c r="I33" s="303"/>
      <c r="J33" s="303"/>
    </row>
    <row r="34" spans="1:10" s="47" customFormat="1" ht="12.75" customHeight="1">
      <c r="A34" s="49"/>
      <c r="B34" s="74" t="s">
        <v>199</v>
      </c>
      <c r="C34" s="167">
        <v>587</v>
      </c>
      <c r="D34" s="161"/>
      <c r="E34" s="165" t="s">
        <v>393</v>
      </c>
      <c r="F34" s="166">
        <v>1302</v>
      </c>
      <c r="I34" s="303"/>
      <c r="J34" s="303"/>
    </row>
    <row r="35" spans="1:10" s="47" customFormat="1" ht="12.75" customHeight="1">
      <c r="A35" s="49" t="s">
        <v>118</v>
      </c>
      <c r="B35" s="74"/>
      <c r="C35" s="167"/>
      <c r="D35" s="161"/>
      <c r="E35" s="165" t="s">
        <v>174</v>
      </c>
      <c r="F35" s="166">
        <v>1818</v>
      </c>
      <c r="I35" s="303"/>
      <c r="J35" s="303"/>
    </row>
    <row r="36" spans="1:10" s="47" customFormat="1" ht="12.75" customHeight="1">
      <c r="A36" s="49"/>
      <c r="B36" s="74" t="s">
        <v>363</v>
      </c>
      <c r="C36" s="167">
        <v>845</v>
      </c>
      <c r="D36" s="161"/>
      <c r="E36" s="165" t="s">
        <v>396</v>
      </c>
      <c r="F36" s="166">
        <v>589</v>
      </c>
      <c r="I36" s="303"/>
      <c r="J36" s="303"/>
    </row>
    <row r="37" spans="1:10" s="47" customFormat="1" ht="12.75" customHeight="1">
      <c r="A37" s="49"/>
      <c r="B37" s="74" t="s">
        <v>361</v>
      </c>
      <c r="C37" s="167">
        <v>947</v>
      </c>
      <c r="D37" s="161"/>
      <c r="E37" s="165" t="s">
        <v>386</v>
      </c>
      <c r="F37" s="166">
        <v>1339</v>
      </c>
      <c r="I37" s="303"/>
      <c r="J37" s="303"/>
    </row>
    <row r="38" spans="1:10" s="47" customFormat="1" ht="12.75" customHeight="1">
      <c r="A38" s="49"/>
      <c r="B38" s="74" t="s">
        <v>200</v>
      </c>
      <c r="C38" s="167">
        <v>1103</v>
      </c>
      <c r="D38" s="161"/>
      <c r="E38" s="165" t="s">
        <v>394</v>
      </c>
      <c r="F38" s="166">
        <v>917</v>
      </c>
      <c r="I38" s="303"/>
      <c r="J38" s="303"/>
    </row>
    <row r="39" spans="1:10" s="47" customFormat="1" ht="12.75" customHeight="1">
      <c r="A39" s="49"/>
      <c r="B39" s="74" t="s">
        <v>364</v>
      </c>
      <c r="C39" s="167">
        <v>544</v>
      </c>
      <c r="D39" s="161"/>
      <c r="E39" s="165" t="s">
        <v>390</v>
      </c>
      <c r="F39" s="166">
        <v>1862</v>
      </c>
      <c r="I39" s="303"/>
      <c r="J39" s="303"/>
    </row>
    <row r="40" spans="1:10" s="47" customFormat="1" ht="12.75" customHeight="1">
      <c r="A40" s="49"/>
      <c r="B40" s="74" t="s">
        <v>365</v>
      </c>
      <c r="C40" s="167">
        <v>485</v>
      </c>
      <c r="D40" s="161"/>
      <c r="E40" s="165" t="s">
        <v>388</v>
      </c>
      <c r="F40" s="166">
        <v>1640</v>
      </c>
      <c r="I40" s="303"/>
      <c r="J40" s="303"/>
    </row>
    <row r="41" spans="1:10" s="47" customFormat="1" ht="12.75" customHeight="1">
      <c r="A41" s="49"/>
      <c r="B41" s="74" t="s">
        <v>362</v>
      </c>
      <c r="C41" s="167">
        <v>906</v>
      </c>
      <c r="D41" s="161" t="s">
        <v>81</v>
      </c>
      <c r="E41" s="165"/>
      <c r="F41" s="166"/>
      <c r="I41" s="303"/>
      <c r="J41" s="303"/>
    </row>
    <row r="42" spans="1:10" s="47" customFormat="1" ht="12.75" customHeight="1">
      <c r="A42" s="49" t="s">
        <v>52</v>
      </c>
      <c r="B42" s="74"/>
      <c r="C42" s="167"/>
      <c r="D42" s="161"/>
      <c r="E42" s="165" t="s">
        <v>397</v>
      </c>
      <c r="F42" s="166">
        <v>270</v>
      </c>
      <c r="I42" s="303"/>
      <c r="J42" s="303"/>
    </row>
    <row r="43" spans="1:10" s="47" customFormat="1" ht="12.75" customHeight="1">
      <c r="A43" s="49"/>
      <c r="B43" s="74" t="s">
        <v>369</v>
      </c>
      <c r="C43" s="167">
        <v>545</v>
      </c>
      <c r="D43" s="161"/>
      <c r="E43" s="165" t="s">
        <v>398</v>
      </c>
      <c r="F43" s="166">
        <v>283</v>
      </c>
      <c r="I43" s="303"/>
      <c r="J43" s="303"/>
    </row>
    <row r="44" spans="1:10" s="47" customFormat="1" ht="12.75" customHeight="1">
      <c r="A44" s="49"/>
      <c r="B44" s="74" t="s">
        <v>368</v>
      </c>
      <c r="C44" s="167">
        <v>808</v>
      </c>
      <c r="D44" s="161"/>
      <c r="E44" s="165" t="s">
        <v>402</v>
      </c>
      <c r="F44" s="166">
        <v>450</v>
      </c>
      <c r="I44" s="303"/>
      <c r="J44" s="303"/>
    </row>
    <row r="45" spans="1:10" s="47" customFormat="1" ht="12.75" customHeight="1">
      <c r="A45" s="49"/>
      <c r="B45" s="74" t="s">
        <v>367</v>
      </c>
      <c r="C45" s="167">
        <v>632</v>
      </c>
      <c r="D45" s="161"/>
      <c r="E45" s="165" t="s">
        <v>400</v>
      </c>
      <c r="F45" s="166">
        <v>437</v>
      </c>
      <c r="I45" s="303"/>
      <c r="J45" s="303"/>
    </row>
    <row r="46" spans="1:10" s="47" customFormat="1" ht="12.75" customHeight="1">
      <c r="A46" s="49"/>
      <c r="B46" s="74" t="s">
        <v>366</v>
      </c>
      <c r="C46" s="167">
        <v>1021</v>
      </c>
      <c r="D46" s="161"/>
      <c r="E46" s="165" t="s">
        <v>401</v>
      </c>
      <c r="F46" s="166">
        <v>440</v>
      </c>
      <c r="I46" s="303"/>
      <c r="J46" s="303"/>
    </row>
    <row r="47" spans="1:10" s="47" customFormat="1" ht="12.75" customHeight="1">
      <c r="A47" s="49"/>
      <c r="B47" s="48"/>
      <c r="C47" s="169"/>
      <c r="D47" s="161"/>
      <c r="E47" s="165" t="s">
        <v>399</v>
      </c>
      <c r="F47" s="166">
        <v>517</v>
      </c>
      <c r="I47" s="303"/>
      <c r="J47" s="303"/>
    </row>
    <row r="48" spans="1:10" ht="12" customHeight="1">
      <c r="A48" s="1414"/>
      <c r="B48" s="1416" t="s">
        <v>403</v>
      </c>
      <c r="C48" s="301" t="s">
        <v>431</v>
      </c>
      <c r="D48" s="1414"/>
      <c r="E48" s="1416" t="s">
        <v>403</v>
      </c>
      <c r="F48" s="242" t="s">
        <v>431</v>
      </c>
    </row>
    <row r="49" spans="1:6" ht="13.5" customHeight="1">
      <c r="A49" s="1415"/>
      <c r="B49" s="1417"/>
      <c r="C49" s="301" t="s">
        <v>98</v>
      </c>
      <c r="D49" s="1415"/>
      <c r="E49" s="1417"/>
      <c r="F49" s="242" t="s">
        <v>98</v>
      </c>
    </row>
    <row r="50" spans="1:6" ht="13.5" customHeight="1">
      <c r="A50" s="1418" t="s">
        <v>926</v>
      </c>
      <c r="B50" s="1418"/>
      <c r="C50" s="1418"/>
      <c r="D50" s="1418"/>
      <c r="E50" s="1418"/>
      <c r="F50" s="1418"/>
    </row>
    <row r="51" spans="1:6" s="52" customFormat="1" ht="9.75" customHeight="1">
      <c r="A51" s="1386" t="s">
        <v>795</v>
      </c>
      <c r="B51" s="1386"/>
      <c r="C51" s="1386"/>
      <c r="D51" s="1386"/>
      <c r="E51" s="1386"/>
      <c r="F51" s="1386"/>
    </row>
    <row r="52" spans="1:6" s="52" customFormat="1" ht="14.25" customHeight="1">
      <c r="A52" s="1386" t="s">
        <v>854</v>
      </c>
      <c r="B52" s="1386"/>
      <c r="C52" s="1386"/>
      <c r="D52" s="1386"/>
      <c r="E52" s="1386"/>
      <c r="F52" s="1386"/>
    </row>
    <row r="53" spans="1:6" s="53" customFormat="1" ht="18.75" customHeight="1">
      <c r="A53" s="1385" t="s">
        <v>884</v>
      </c>
      <c r="B53" s="1385"/>
      <c r="C53" s="1385"/>
      <c r="D53" s="1385"/>
      <c r="E53" s="1385"/>
      <c r="F53" s="1385"/>
    </row>
    <row r="54" spans="1:6" s="53" customFormat="1" ht="18.75" customHeight="1">
      <c r="A54" s="1385" t="s">
        <v>885</v>
      </c>
      <c r="B54" s="1385"/>
      <c r="C54" s="1385"/>
      <c r="D54" s="1385"/>
      <c r="E54" s="1385"/>
      <c r="F54" s="1385"/>
    </row>
    <row r="55" spans="1:6">
      <c r="D55" s="209"/>
      <c r="E55" s="209"/>
      <c r="F55" s="209"/>
    </row>
    <row r="56" spans="1:6" ht="22.5" customHeight="1">
      <c r="A56" s="1386"/>
      <c r="B56" s="1386"/>
      <c r="C56" s="1386"/>
      <c r="D56" s="1386"/>
      <c r="E56" s="1386"/>
      <c r="F56" s="1386"/>
    </row>
    <row r="57" spans="1:6" ht="21.75" customHeight="1">
      <c r="A57" s="1386"/>
      <c r="B57" s="1386"/>
      <c r="C57" s="1386"/>
      <c r="D57" s="1386"/>
      <c r="E57" s="1386"/>
      <c r="F57" s="1386"/>
    </row>
    <row r="58" spans="1:6">
      <c r="A58" s="1385"/>
      <c r="B58" s="1385"/>
      <c r="C58" s="1385"/>
      <c r="D58" s="1385"/>
      <c r="E58" s="1385"/>
    </row>
  </sheetData>
  <mergeCells count="18">
    <mergeCell ref="A52:F52"/>
    <mergeCell ref="A58:E58"/>
    <mergeCell ref="A53:F53"/>
    <mergeCell ref="A54:F54"/>
    <mergeCell ref="A56:F56"/>
    <mergeCell ref="A57:F57"/>
    <mergeCell ref="A1:F1"/>
    <mergeCell ref="A2:F2"/>
    <mergeCell ref="A3:A4"/>
    <mergeCell ref="B3:B4"/>
    <mergeCell ref="D3:D4"/>
    <mergeCell ref="E3:E4"/>
    <mergeCell ref="A48:A49"/>
    <mergeCell ref="B48:B49"/>
    <mergeCell ref="D48:D49"/>
    <mergeCell ref="E48:E49"/>
    <mergeCell ref="A51:F51"/>
    <mergeCell ref="A50:F5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sheetPr codeName="Sheet7">
    <pageSetUpPr fitToPage="1"/>
  </sheetPr>
  <dimension ref="A1:L64"/>
  <sheetViews>
    <sheetView showGridLines="0" zoomScaleNormal="100" workbookViewId="0">
      <selection sqref="A1:L1"/>
    </sheetView>
  </sheetViews>
  <sheetFormatPr defaultColWidth="7.85546875" defaultRowHeight="12.75"/>
  <cols>
    <col min="1" max="1" width="7.85546875" style="171" customWidth="1"/>
    <col min="2" max="3" width="6.5703125" style="208" customWidth="1"/>
    <col min="4" max="4" width="5.28515625" style="208" customWidth="1"/>
    <col min="5" max="5" width="10" style="208" customWidth="1"/>
    <col min="6" max="6" width="23.85546875" style="171" customWidth="1"/>
    <col min="7" max="7" width="17" style="171" customWidth="1"/>
    <col min="8" max="9" width="5.42578125" style="171" customWidth="1"/>
    <col min="10" max="10" width="9.140625" style="171" customWidth="1"/>
    <col min="11" max="11" width="6.5703125" style="171" customWidth="1"/>
    <col min="12" max="12" width="5.5703125" style="171" customWidth="1"/>
    <col min="13" max="16384" width="7.85546875" style="171"/>
  </cols>
  <sheetData>
    <row r="1" spans="1:12" s="170" customFormat="1" ht="30" customHeight="1">
      <c r="A1" s="1422" t="s">
        <v>428</v>
      </c>
      <c r="B1" s="1422"/>
      <c r="C1" s="1422"/>
      <c r="D1" s="1422"/>
      <c r="E1" s="1422"/>
      <c r="F1" s="1422"/>
      <c r="G1" s="1422"/>
      <c r="H1" s="1422"/>
      <c r="I1" s="1422"/>
      <c r="J1" s="1422"/>
      <c r="K1" s="1422"/>
      <c r="L1" s="1422"/>
    </row>
    <row r="2" spans="1:12" s="170" customFormat="1" ht="30" customHeight="1">
      <c r="A2" s="1423" t="s">
        <v>892</v>
      </c>
      <c r="B2" s="1423"/>
      <c r="C2" s="1423"/>
      <c r="D2" s="1423"/>
      <c r="E2" s="1423"/>
      <c r="F2" s="1423"/>
      <c r="G2" s="1423"/>
      <c r="H2" s="1423"/>
      <c r="I2" s="1423"/>
      <c r="J2" s="1423"/>
      <c r="K2" s="1423"/>
      <c r="L2" s="1423"/>
    </row>
    <row r="3" spans="1:12" ht="13.5" customHeight="1">
      <c r="A3" s="1424" t="s">
        <v>649</v>
      </c>
      <c r="B3" s="1420" t="s">
        <v>650</v>
      </c>
      <c r="C3" s="1420"/>
      <c r="D3" s="1420"/>
      <c r="E3" s="1420"/>
      <c r="F3" s="1420" t="s">
        <v>651</v>
      </c>
      <c r="G3" s="1420" t="s">
        <v>652</v>
      </c>
      <c r="H3" s="1420" t="s">
        <v>653</v>
      </c>
      <c r="I3" s="1420"/>
      <c r="J3" s="1420"/>
      <c r="K3" s="1420" t="s">
        <v>654</v>
      </c>
      <c r="L3" s="1420"/>
    </row>
    <row r="4" spans="1:12" ht="13.5" customHeight="1">
      <c r="A4" s="1424"/>
      <c r="B4" s="1420"/>
      <c r="C4" s="1420"/>
      <c r="D4" s="1420"/>
      <c r="E4" s="1420"/>
      <c r="F4" s="1420"/>
      <c r="G4" s="1420"/>
      <c r="H4" s="1420" t="s">
        <v>152</v>
      </c>
      <c r="I4" s="1420" t="s">
        <v>655</v>
      </c>
      <c r="J4" s="1420"/>
      <c r="K4" s="1420" t="s">
        <v>656</v>
      </c>
      <c r="L4" s="1420" t="s">
        <v>655</v>
      </c>
    </row>
    <row r="5" spans="1:12" ht="24" customHeight="1">
      <c r="A5" s="1424"/>
      <c r="B5" s="1420"/>
      <c r="C5" s="1420"/>
      <c r="D5" s="1420"/>
      <c r="E5" s="1420"/>
      <c r="F5" s="1420"/>
      <c r="G5" s="1420"/>
      <c r="H5" s="1420"/>
      <c r="I5" s="172" t="s">
        <v>152</v>
      </c>
      <c r="J5" s="172" t="s">
        <v>657</v>
      </c>
      <c r="K5" s="1420"/>
      <c r="L5" s="1420"/>
    </row>
    <row r="6" spans="1:12" ht="13.5" customHeight="1">
      <c r="A6" s="1425"/>
      <c r="B6" s="1416"/>
      <c r="C6" s="1416"/>
      <c r="D6" s="1416"/>
      <c r="E6" s="1416"/>
      <c r="F6" s="1416" t="s">
        <v>78</v>
      </c>
      <c r="G6" s="1416"/>
      <c r="H6" s="1416" t="s">
        <v>43</v>
      </c>
      <c r="I6" s="1416"/>
      <c r="J6" s="1416"/>
      <c r="K6" s="1416" t="s">
        <v>338</v>
      </c>
      <c r="L6" s="1416"/>
    </row>
    <row r="7" spans="1:12" ht="13.5" customHeight="1">
      <c r="A7" s="173" t="s">
        <v>658</v>
      </c>
      <c r="B7" s="1421" t="s">
        <v>659</v>
      </c>
      <c r="C7" s="1421"/>
      <c r="D7" s="1421"/>
      <c r="E7" s="1421"/>
      <c r="F7" s="174" t="s">
        <v>660</v>
      </c>
      <c r="G7" s="174" t="s">
        <v>162</v>
      </c>
      <c r="H7" s="175">
        <v>16655</v>
      </c>
      <c r="I7" s="176">
        <v>809</v>
      </c>
      <c r="J7" s="176" t="s">
        <v>355</v>
      </c>
      <c r="K7" s="175">
        <v>300</v>
      </c>
      <c r="L7" s="176">
        <v>77.5</v>
      </c>
    </row>
    <row r="8" spans="1:12" s="181" customFormat="1">
      <c r="A8" s="177" t="s">
        <v>661</v>
      </c>
      <c r="B8" s="1426" t="s">
        <v>662</v>
      </c>
      <c r="C8" s="1426"/>
      <c r="D8" s="1426"/>
      <c r="E8" s="1426"/>
      <c r="F8" s="178" t="s">
        <v>663</v>
      </c>
      <c r="G8" s="178" t="s">
        <v>164</v>
      </c>
      <c r="H8" s="179">
        <v>2370</v>
      </c>
      <c r="I8" s="180">
        <v>1164</v>
      </c>
      <c r="J8" s="180" t="s">
        <v>355</v>
      </c>
      <c r="K8" s="179">
        <v>108</v>
      </c>
      <c r="L8" s="180">
        <v>67</v>
      </c>
    </row>
    <row r="9" spans="1:12" s="181" customFormat="1" ht="13.5" customHeight="1">
      <c r="A9" s="1427" t="s">
        <v>201</v>
      </c>
      <c r="B9" s="1428" t="s">
        <v>664</v>
      </c>
      <c r="C9" s="1429"/>
      <c r="D9" s="1429"/>
      <c r="E9" s="1429"/>
      <c r="F9" s="178" t="s">
        <v>665</v>
      </c>
      <c r="G9" s="178" t="s">
        <v>282</v>
      </c>
      <c r="H9" s="1430">
        <v>1589</v>
      </c>
      <c r="I9" s="1431">
        <v>1589</v>
      </c>
      <c r="J9" s="180">
        <v>1344</v>
      </c>
      <c r="K9" s="182">
        <v>129</v>
      </c>
      <c r="L9" s="180">
        <v>129</v>
      </c>
    </row>
    <row r="10" spans="1:12" s="181" customFormat="1">
      <c r="A10" s="1427"/>
      <c r="B10" s="183"/>
      <c r="C10" s="1426" t="s">
        <v>666</v>
      </c>
      <c r="D10" s="1426"/>
      <c r="E10" s="1426"/>
      <c r="F10" s="184" t="s">
        <v>667</v>
      </c>
      <c r="G10" s="184" t="s">
        <v>284</v>
      </c>
      <c r="H10" s="1430"/>
      <c r="I10" s="1431"/>
      <c r="J10" s="180">
        <v>245</v>
      </c>
      <c r="K10" s="182">
        <v>45</v>
      </c>
      <c r="L10" s="180">
        <v>45</v>
      </c>
    </row>
    <row r="11" spans="1:12" s="181" customFormat="1">
      <c r="A11" s="185" t="s">
        <v>202</v>
      </c>
      <c r="B11" s="1426" t="s">
        <v>668</v>
      </c>
      <c r="C11" s="1426"/>
      <c r="D11" s="1426"/>
      <c r="E11" s="1426"/>
      <c r="F11" s="178" t="s">
        <v>669</v>
      </c>
      <c r="G11" s="178" t="s">
        <v>670</v>
      </c>
      <c r="H11" s="179">
        <v>1390</v>
      </c>
      <c r="I11" s="180">
        <v>1390</v>
      </c>
      <c r="J11" s="180" t="s">
        <v>355</v>
      </c>
      <c r="K11" s="179">
        <v>93.5</v>
      </c>
      <c r="L11" s="180">
        <v>93.5</v>
      </c>
    </row>
    <row r="12" spans="1:12" s="181" customFormat="1" ht="14.45" customHeight="1">
      <c r="A12" s="1435" t="s">
        <v>203</v>
      </c>
      <c r="B12" s="1428" t="s">
        <v>671</v>
      </c>
      <c r="C12" s="1429"/>
      <c r="D12" s="1429"/>
      <c r="E12" s="1429"/>
      <c r="F12" s="178" t="s">
        <v>672</v>
      </c>
      <c r="G12" s="178" t="s">
        <v>352</v>
      </c>
      <c r="H12" s="1431">
        <v>98370</v>
      </c>
      <c r="I12" s="1431">
        <v>18550</v>
      </c>
      <c r="J12" s="180">
        <v>5872.2000000000007</v>
      </c>
      <c r="K12" s="186">
        <v>927</v>
      </c>
      <c r="L12" s="180">
        <v>330</v>
      </c>
    </row>
    <row r="13" spans="1:12" s="181" customFormat="1">
      <c r="A13" s="1435"/>
      <c r="B13" s="187"/>
      <c r="C13" s="1426" t="s">
        <v>673</v>
      </c>
      <c r="D13" s="1426"/>
      <c r="E13" s="1426"/>
      <c r="F13" s="184" t="s">
        <v>674</v>
      </c>
      <c r="G13" s="184" t="s">
        <v>675</v>
      </c>
      <c r="H13" s="1431"/>
      <c r="I13" s="1431"/>
      <c r="J13" s="180">
        <v>2558</v>
      </c>
      <c r="K13" s="182">
        <v>164.5</v>
      </c>
      <c r="L13" s="180">
        <v>140</v>
      </c>
    </row>
    <row r="14" spans="1:12" s="181" customFormat="1">
      <c r="A14" s="1435"/>
      <c r="B14" s="187"/>
      <c r="C14" s="1432" t="s">
        <v>676</v>
      </c>
      <c r="D14" s="1426"/>
      <c r="E14" s="1426"/>
      <c r="F14" s="184" t="s">
        <v>205</v>
      </c>
      <c r="G14" s="184" t="s">
        <v>677</v>
      </c>
      <c r="H14" s="1431"/>
      <c r="I14" s="1431"/>
      <c r="J14" s="180">
        <v>1212.5</v>
      </c>
      <c r="K14" s="182">
        <v>161.30000000000001</v>
      </c>
      <c r="L14" s="180">
        <v>57</v>
      </c>
    </row>
    <row r="15" spans="1:12" s="181" customFormat="1">
      <c r="A15" s="1435"/>
      <c r="B15" s="187"/>
      <c r="C15" s="188"/>
      <c r="D15" s="1426" t="s">
        <v>678</v>
      </c>
      <c r="E15" s="1426"/>
      <c r="F15" s="184" t="s">
        <v>679</v>
      </c>
      <c r="G15" s="184" t="s">
        <v>205</v>
      </c>
      <c r="H15" s="1431"/>
      <c r="I15" s="1431"/>
      <c r="J15" s="180">
        <v>927</v>
      </c>
      <c r="K15" s="182">
        <v>104.8</v>
      </c>
      <c r="L15" s="180">
        <v>79.8</v>
      </c>
    </row>
    <row r="16" spans="1:12" s="181" customFormat="1">
      <c r="A16" s="1435"/>
      <c r="B16" s="187"/>
      <c r="C16" s="189"/>
      <c r="D16" s="1426" t="s">
        <v>680</v>
      </c>
      <c r="E16" s="1426"/>
      <c r="F16" s="184" t="s">
        <v>681</v>
      </c>
      <c r="G16" s="184" t="s">
        <v>205</v>
      </c>
      <c r="H16" s="1431"/>
      <c r="I16" s="1431"/>
      <c r="J16" s="180">
        <v>953</v>
      </c>
      <c r="K16" s="182">
        <v>82.8</v>
      </c>
      <c r="L16" s="180">
        <v>71.8</v>
      </c>
    </row>
    <row r="17" spans="1:12" s="190" customFormat="1" ht="14.45" customHeight="1">
      <c r="A17" s="1435"/>
      <c r="B17" s="187"/>
      <c r="C17" s="1432" t="s">
        <v>682</v>
      </c>
      <c r="D17" s="1426"/>
      <c r="E17" s="1426"/>
      <c r="F17" s="184" t="s">
        <v>683</v>
      </c>
      <c r="G17" s="184" t="s">
        <v>61</v>
      </c>
      <c r="H17" s="1431"/>
      <c r="I17" s="1431"/>
      <c r="J17" s="180">
        <v>2599.6</v>
      </c>
      <c r="K17" s="182">
        <v>154</v>
      </c>
      <c r="L17" s="180">
        <v>152</v>
      </c>
    </row>
    <row r="18" spans="1:12" s="190" customFormat="1">
      <c r="A18" s="1435"/>
      <c r="B18" s="187"/>
      <c r="C18" s="189"/>
      <c r="D18" s="1426" t="s">
        <v>684</v>
      </c>
      <c r="E18" s="1426"/>
      <c r="F18" s="184" t="s">
        <v>685</v>
      </c>
      <c r="G18" s="184" t="s">
        <v>206</v>
      </c>
      <c r="H18" s="1431"/>
      <c r="I18" s="1431"/>
      <c r="J18" s="180">
        <v>853.4</v>
      </c>
      <c r="K18" s="182">
        <v>85</v>
      </c>
      <c r="L18" s="180">
        <v>66</v>
      </c>
    </row>
    <row r="19" spans="1:12" s="190" customFormat="1">
      <c r="A19" s="1435"/>
      <c r="B19" s="187"/>
      <c r="C19" s="1426" t="s">
        <v>686</v>
      </c>
      <c r="D19" s="1426"/>
      <c r="E19" s="1426"/>
      <c r="F19" s="184" t="s">
        <v>687</v>
      </c>
      <c r="G19" s="184" t="s">
        <v>354</v>
      </c>
      <c r="H19" s="1431"/>
      <c r="I19" s="1431"/>
      <c r="J19" s="180">
        <v>758.9</v>
      </c>
      <c r="K19" s="182">
        <v>111.5</v>
      </c>
      <c r="L19" s="180">
        <v>111.5</v>
      </c>
    </row>
    <row r="20" spans="1:12" s="190" customFormat="1">
      <c r="A20" s="1435"/>
      <c r="B20" s="187"/>
      <c r="C20" s="1426" t="s">
        <v>688</v>
      </c>
      <c r="D20" s="1426"/>
      <c r="E20" s="1426"/>
      <c r="F20" s="184" t="s">
        <v>689</v>
      </c>
      <c r="G20" s="184" t="s">
        <v>62</v>
      </c>
      <c r="H20" s="1431"/>
      <c r="I20" s="1431"/>
      <c r="J20" s="180">
        <v>2638</v>
      </c>
      <c r="K20" s="182">
        <v>136.5</v>
      </c>
      <c r="L20" s="180">
        <v>136.5</v>
      </c>
    </row>
    <row r="21" spans="1:12" s="190" customFormat="1">
      <c r="A21" s="1435"/>
      <c r="B21" s="183"/>
      <c r="C21" s="1426" t="s">
        <v>690</v>
      </c>
      <c r="D21" s="1426"/>
      <c r="E21" s="1426"/>
      <c r="F21" s="184" t="s">
        <v>691</v>
      </c>
      <c r="G21" s="184" t="s">
        <v>59</v>
      </c>
      <c r="H21" s="1431"/>
      <c r="I21" s="1431"/>
      <c r="J21" s="180">
        <v>177.4</v>
      </c>
      <c r="K21" s="182">
        <v>127</v>
      </c>
      <c r="L21" s="180">
        <v>22.6</v>
      </c>
    </row>
    <row r="22" spans="1:12" s="190" customFormat="1">
      <c r="A22" s="185" t="s">
        <v>692</v>
      </c>
      <c r="B22" s="1426" t="s">
        <v>693</v>
      </c>
      <c r="C22" s="1426"/>
      <c r="D22" s="1426"/>
      <c r="E22" s="1426"/>
      <c r="F22" s="178" t="s">
        <v>694</v>
      </c>
      <c r="G22" s="178" t="s">
        <v>129</v>
      </c>
      <c r="H22" s="180">
        <v>3635</v>
      </c>
      <c r="I22" s="180">
        <v>3635</v>
      </c>
      <c r="J22" s="180" t="s">
        <v>355</v>
      </c>
      <c r="K22" s="180">
        <v>147.9</v>
      </c>
      <c r="L22" s="180">
        <v>147.9</v>
      </c>
    </row>
    <row r="23" spans="1:12" s="190" customFormat="1">
      <c r="A23" s="1427" t="s">
        <v>695</v>
      </c>
      <c r="B23" s="1433" t="s">
        <v>696</v>
      </c>
      <c r="C23" s="1434"/>
      <c r="D23" s="1434"/>
      <c r="E23" s="1434"/>
      <c r="F23" s="178" t="s">
        <v>697</v>
      </c>
      <c r="G23" s="178" t="s">
        <v>130</v>
      </c>
      <c r="H23" s="1431">
        <v>6644</v>
      </c>
      <c r="I23" s="1431">
        <v>6644</v>
      </c>
      <c r="J23" s="180">
        <v>4556.5999999999995</v>
      </c>
      <c r="K23" s="191">
        <v>232.2</v>
      </c>
      <c r="L23" s="180">
        <v>232.2</v>
      </c>
    </row>
    <row r="24" spans="1:12" s="190" customFormat="1">
      <c r="A24" s="1427"/>
      <c r="B24" s="192"/>
      <c r="C24" s="1426" t="s">
        <v>698</v>
      </c>
      <c r="D24" s="1426"/>
      <c r="E24" s="1426"/>
      <c r="F24" s="184" t="s">
        <v>694</v>
      </c>
      <c r="G24" s="184" t="s">
        <v>55</v>
      </c>
      <c r="H24" s="1431"/>
      <c r="I24" s="1431"/>
      <c r="J24" s="180">
        <v>1376.8</v>
      </c>
      <c r="K24" s="191">
        <v>92</v>
      </c>
      <c r="L24" s="180">
        <v>92</v>
      </c>
    </row>
    <row r="25" spans="1:12" s="190" customFormat="1">
      <c r="A25" s="1427"/>
      <c r="B25" s="193"/>
      <c r="C25" s="1426" t="s">
        <v>699</v>
      </c>
      <c r="D25" s="1426"/>
      <c r="E25" s="1426"/>
      <c r="F25" s="184" t="s">
        <v>697</v>
      </c>
      <c r="G25" s="184" t="s">
        <v>132</v>
      </c>
      <c r="H25" s="1431"/>
      <c r="I25" s="1431"/>
      <c r="J25" s="180">
        <v>710.6</v>
      </c>
      <c r="K25" s="191">
        <v>111.3</v>
      </c>
      <c r="L25" s="180">
        <v>111.3</v>
      </c>
    </row>
    <row r="26" spans="1:12" s="190" customFormat="1">
      <c r="A26" s="185" t="s">
        <v>700</v>
      </c>
      <c r="B26" s="1426" t="s">
        <v>701</v>
      </c>
      <c r="C26" s="1426"/>
      <c r="D26" s="1426"/>
      <c r="E26" s="1426"/>
      <c r="F26" s="178" t="s">
        <v>702</v>
      </c>
      <c r="G26" s="178" t="s">
        <v>703</v>
      </c>
      <c r="H26" s="180">
        <v>945</v>
      </c>
      <c r="I26" s="180">
        <v>945</v>
      </c>
      <c r="J26" s="180" t="s">
        <v>355</v>
      </c>
      <c r="K26" s="180">
        <v>40</v>
      </c>
      <c r="L26" s="180">
        <v>40</v>
      </c>
    </row>
    <row r="27" spans="1:12" s="190" customFormat="1">
      <c r="A27" s="1435" t="s">
        <v>704</v>
      </c>
      <c r="B27" s="1433" t="s">
        <v>705</v>
      </c>
      <c r="C27" s="1434"/>
      <c r="D27" s="1434"/>
      <c r="E27" s="1434"/>
      <c r="F27" s="178" t="s">
        <v>706</v>
      </c>
      <c r="G27" s="178" t="s">
        <v>347</v>
      </c>
      <c r="H27" s="1431">
        <v>80149</v>
      </c>
      <c r="I27" s="1431">
        <v>24380</v>
      </c>
      <c r="J27" s="180">
        <v>7042.7000000000007</v>
      </c>
      <c r="K27" s="180">
        <v>891</v>
      </c>
      <c r="L27" s="180">
        <v>225</v>
      </c>
    </row>
    <row r="28" spans="1:12" s="190" customFormat="1" ht="13.9" customHeight="1">
      <c r="A28" s="1435"/>
      <c r="B28" s="192"/>
      <c r="C28" s="1426" t="s">
        <v>109</v>
      </c>
      <c r="D28" s="1426"/>
      <c r="E28" s="1426"/>
      <c r="F28" s="178" t="s">
        <v>702</v>
      </c>
      <c r="G28" s="184" t="s">
        <v>350</v>
      </c>
      <c r="H28" s="1431"/>
      <c r="I28" s="1431"/>
      <c r="J28" s="180">
        <v>860.9</v>
      </c>
      <c r="K28" s="191">
        <v>66.3</v>
      </c>
      <c r="L28" s="180">
        <v>66.3</v>
      </c>
    </row>
    <row r="29" spans="1:12" s="190" customFormat="1" ht="13.9" customHeight="1">
      <c r="A29" s="1435"/>
      <c r="B29" s="192"/>
      <c r="C29" s="1432" t="s">
        <v>707</v>
      </c>
      <c r="D29" s="1426"/>
      <c r="E29" s="1426"/>
      <c r="F29" s="184" t="s">
        <v>697</v>
      </c>
      <c r="G29" s="184" t="s">
        <v>345</v>
      </c>
      <c r="H29" s="1431"/>
      <c r="I29" s="1431"/>
      <c r="J29" s="180">
        <v>3942.7</v>
      </c>
      <c r="K29" s="191">
        <v>242</v>
      </c>
      <c r="L29" s="180">
        <v>242</v>
      </c>
    </row>
    <row r="30" spans="1:12" s="190" customFormat="1">
      <c r="A30" s="1435"/>
      <c r="B30" s="192"/>
      <c r="C30" s="194"/>
      <c r="D30" s="1426" t="s">
        <v>708</v>
      </c>
      <c r="E30" s="1426"/>
      <c r="F30" s="184" t="s">
        <v>104</v>
      </c>
      <c r="G30" s="184" t="s">
        <v>346</v>
      </c>
      <c r="H30" s="1431"/>
      <c r="I30" s="1431"/>
      <c r="J30" s="180">
        <v>1053</v>
      </c>
      <c r="K30" s="191">
        <v>61</v>
      </c>
      <c r="L30" s="180">
        <v>61</v>
      </c>
    </row>
    <row r="31" spans="1:12" s="190" customFormat="1">
      <c r="A31" s="1435"/>
      <c r="B31" s="192"/>
      <c r="C31" s="1426" t="s">
        <v>709</v>
      </c>
      <c r="D31" s="1426"/>
      <c r="E31" s="1426"/>
      <c r="F31" s="184" t="s">
        <v>710</v>
      </c>
      <c r="G31" s="184" t="s">
        <v>711</v>
      </c>
      <c r="H31" s="1431"/>
      <c r="I31" s="1431"/>
      <c r="J31" s="180">
        <v>1422</v>
      </c>
      <c r="K31" s="191">
        <v>83.5</v>
      </c>
      <c r="L31" s="180">
        <v>83.5</v>
      </c>
    </row>
    <row r="32" spans="1:12" s="190" customFormat="1">
      <c r="A32" s="1435"/>
      <c r="B32" s="192"/>
      <c r="C32" s="1426" t="s">
        <v>712</v>
      </c>
      <c r="D32" s="1426"/>
      <c r="E32" s="1426"/>
      <c r="F32" s="178" t="s">
        <v>713</v>
      </c>
      <c r="G32" s="184" t="s">
        <v>714</v>
      </c>
      <c r="H32" s="1431"/>
      <c r="I32" s="1431"/>
      <c r="J32" s="180">
        <v>1486.6</v>
      </c>
      <c r="K32" s="191">
        <v>77.5</v>
      </c>
      <c r="L32" s="180">
        <v>77.5</v>
      </c>
    </row>
    <row r="33" spans="1:12" s="190" customFormat="1">
      <c r="A33" s="1435"/>
      <c r="B33" s="192"/>
      <c r="C33" s="1426" t="s">
        <v>715</v>
      </c>
      <c r="D33" s="1426"/>
      <c r="E33" s="1426"/>
      <c r="F33" s="184" t="s">
        <v>716</v>
      </c>
      <c r="G33" s="184" t="s">
        <v>148</v>
      </c>
      <c r="H33" s="1431"/>
      <c r="I33" s="1431"/>
      <c r="J33" s="180">
        <v>594</v>
      </c>
      <c r="K33" s="191">
        <v>144</v>
      </c>
      <c r="L33" s="180">
        <v>72</v>
      </c>
    </row>
    <row r="34" spans="1:12" s="190" customFormat="1">
      <c r="A34" s="1435"/>
      <c r="B34" s="192"/>
      <c r="C34" s="1432" t="s">
        <v>717</v>
      </c>
      <c r="D34" s="1426"/>
      <c r="E34" s="1426"/>
      <c r="F34" s="195" t="s">
        <v>718</v>
      </c>
      <c r="G34" s="184" t="s">
        <v>350</v>
      </c>
      <c r="H34" s="1431"/>
      <c r="I34" s="1431"/>
      <c r="J34" s="180">
        <v>1111.7000000000003</v>
      </c>
      <c r="K34" s="191">
        <v>77.099999999999994</v>
      </c>
      <c r="L34" s="180">
        <v>77.099999999999994</v>
      </c>
    </row>
    <row r="35" spans="1:12" s="190" customFormat="1">
      <c r="A35" s="1435"/>
      <c r="B35" s="192"/>
      <c r="C35" s="188"/>
      <c r="D35" s="1426" t="s">
        <v>719</v>
      </c>
      <c r="E35" s="1426"/>
      <c r="F35" s="178" t="s">
        <v>720</v>
      </c>
      <c r="G35" s="184" t="s">
        <v>718</v>
      </c>
      <c r="H35" s="1431"/>
      <c r="I35" s="1431"/>
      <c r="J35" s="180">
        <v>1262</v>
      </c>
      <c r="K35" s="191">
        <v>95.5</v>
      </c>
      <c r="L35" s="180">
        <v>95.5</v>
      </c>
    </row>
    <row r="36" spans="1:12" s="190" customFormat="1">
      <c r="A36" s="1435"/>
      <c r="B36" s="192"/>
      <c r="C36" s="188"/>
      <c r="D36" s="1432" t="s">
        <v>721</v>
      </c>
      <c r="E36" s="1426"/>
      <c r="F36" s="178" t="s">
        <v>176</v>
      </c>
      <c r="G36" s="184" t="s">
        <v>718</v>
      </c>
      <c r="H36" s="1431"/>
      <c r="I36" s="1431"/>
      <c r="J36" s="180">
        <v>2306</v>
      </c>
      <c r="K36" s="191">
        <v>115.8</v>
      </c>
      <c r="L36" s="180">
        <v>115.8</v>
      </c>
    </row>
    <row r="37" spans="1:12" s="190" customFormat="1">
      <c r="A37" s="1435"/>
      <c r="B37" s="192"/>
      <c r="C37" s="196"/>
      <c r="D37" s="197"/>
      <c r="E37" s="198" t="s">
        <v>51</v>
      </c>
      <c r="F37" s="178" t="s">
        <v>722</v>
      </c>
      <c r="G37" s="184" t="s">
        <v>176</v>
      </c>
      <c r="H37" s="1431"/>
      <c r="I37" s="1431"/>
      <c r="J37" s="180">
        <v>1133.9000000000001</v>
      </c>
      <c r="K37" s="191">
        <v>65</v>
      </c>
      <c r="L37" s="180">
        <v>65</v>
      </c>
    </row>
    <row r="38" spans="1:12" s="190" customFormat="1">
      <c r="A38" s="1435"/>
      <c r="B38" s="192"/>
      <c r="C38" s="196"/>
      <c r="D38" s="1426" t="s">
        <v>723</v>
      </c>
      <c r="E38" s="1426"/>
      <c r="F38" s="178" t="s">
        <v>724</v>
      </c>
      <c r="G38" s="184" t="s">
        <v>195</v>
      </c>
      <c r="H38" s="1431"/>
      <c r="I38" s="1431"/>
      <c r="J38" s="180">
        <v>1081</v>
      </c>
      <c r="K38" s="191">
        <v>100</v>
      </c>
      <c r="L38" s="180">
        <v>100</v>
      </c>
    </row>
    <row r="39" spans="1:12" s="190" customFormat="1">
      <c r="A39" s="1435"/>
      <c r="B39" s="192"/>
      <c r="C39" s="194"/>
      <c r="D39" s="1426" t="s">
        <v>725</v>
      </c>
      <c r="E39" s="1426"/>
      <c r="F39" s="178" t="s">
        <v>726</v>
      </c>
      <c r="G39" s="184" t="s">
        <v>108</v>
      </c>
      <c r="H39" s="1431"/>
      <c r="I39" s="1431"/>
      <c r="J39" s="180">
        <v>758</v>
      </c>
      <c r="K39" s="191">
        <v>74</v>
      </c>
      <c r="L39" s="180">
        <v>74</v>
      </c>
    </row>
    <row r="40" spans="1:12" s="190" customFormat="1">
      <c r="A40" s="1435"/>
      <c r="B40" s="193"/>
      <c r="C40" s="1426" t="s">
        <v>727</v>
      </c>
      <c r="D40" s="1426"/>
      <c r="E40" s="1426"/>
      <c r="F40" s="184" t="s">
        <v>728</v>
      </c>
      <c r="G40" s="184" t="s">
        <v>711</v>
      </c>
      <c r="H40" s="1431"/>
      <c r="I40" s="1431"/>
      <c r="J40" s="180">
        <v>325.5</v>
      </c>
      <c r="K40" s="191">
        <v>58</v>
      </c>
      <c r="L40" s="180">
        <v>58</v>
      </c>
    </row>
    <row r="41" spans="1:12" s="190" customFormat="1">
      <c r="A41" s="1435" t="s">
        <v>729</v>
      </c>
      <c r="B41" s="1433" t="s">
        <v>730</v>
      </c>
      <c r="C41" s="1434"/>
      <c r="D41" s="1434"/>
      <c r="E41" s="1434"/>
      <c r="F41" s="178" t="s">
        <v>731</v>
      </c>
      <c r="G41" s="178" t="s">
        <v>351</v>
      </c>
      <c r="H41" s="1431">
        <v>7734</v>
      </c>
      <c r="I41" s="1431">
        <v>7734</v>
      </c>
      <c r="J41" s="180">
        <v>6155</v>
      </c>
      <c r="K41" s="191">
        <v>176</v>
      </c>
      <c r="L41" s="180">
        <v>176</v>
      </c>
    </row>
    <row r="42" spans="1:12" s="190" customFormat="1">
      <c r="A42" s="1435"/>
      <c r="B42" s="192"/>
      <c r="C42" s="1426" t="s">
        <v>732</v>
      </c>
      <c r="D42" s="1426"/>
      <c r="E42" s="1426"/>
      <c r="F42" s="178" t="s">
        <v>733</v>
      </c>
      <c r="G42" s="184" t="s">
        <v>44</v>
      </c>
      <c r="H42" s="1431"/>
      <c r="I42" s="1431"/>
      <c r="J42" s="180">
        <v>890</v>
      </c>
      <c r="K42" s="191">
        <v>64</v>
      </c>
      <c r="L42" s="180">
        <v>64</v>
      </c>
    </row>
    <row r="43" spans="1:12" s="190" customFormat="1">
      <c r="A43" s="1435"/>
      <c r="B43" s="193"/>
      <c r="C43" s="1426" t="s">
        <v>734</v>
      </c>
      <c r="D43" s="1426"/>
      <c r="E43" s="1426"/>
      <c r="F43" s="178" t="s">
        <v>735</v>
      </c>
      <c r="G43" s="184" t="s">
        <v>46</v>
      </c>
      <c r="H43" s="1431"/>
      <c r="I43" s="1431"/>
      <c r="J43" s="180">
        <v>689</v>
      </c>
      <c r="K43" s="191">
        <v>51</v>
      </c>
      <c r="L43" s="180">
        <v>51</v>
      </c>
    </row>
    <row r="44" spans="1:12" s="190" customFormat="1">
      <c r="A44" s="177" t="s">
        <v>131</v>
      </c>
      <c r="B44" s="1426" t="s">
        <v>736</v>
      </c>
      <c r="C44" s="1426"/>
      <c r="D44" s="1426"/>
      <c r="E44" s="1426"/>
      <c r="F44" s="178" t="s">
        <v>737</v>
      </c>
      <c r="G44" s="178" t="s">
        <v>738</v>
      </c>
      <c r="H44" s="180">
        <v>1575.3</v>
      </c>
      <c r="I44" s="180">
        <v>1575.3</v>
      </c>
      <c r="J44" s="180" t="s">
        <v>355</v>
      </c>
      <c r="K44" s="179">
        <v>123.5</v>
      </c>
      <c r="L44" s="180">
        <v>123.5</v>
      </c>
    </row>
    <row r="45" spans="1:12" s="190" customFormat="1">
      <c r="A45" s="1435" t="s">
        <v>739</v>
      </c>
      <c r="B45" s="1432" t="s">
        <v>740</v>
      </c>
      <c r="C45" s="1426"/>
      <c r="D45" s="1426"/>
      <c r="E45" s="1426"/>
      <c r="F45" s="178" t="s">
        <v>741</v>
      </c>
      <c r="G45" s="178" t="s">
        <v>742</v>
      </c>
      <c r="H45" s="1431">
        <v>67254</v>
      </c>
      <c r="I45" s="1431">
        <v>12054</v>
      </c>
      <c r="J45" s="180">
        <v>6599.7</v>
      </c>
      <c r="K45" s="199">
        <v>720</v>
      </c>
      <c r="L45" s="180">
        <v>300</v>
      </c>
    </row>
    <row r="46" spans="1:12" s="190" customFormat="1">
      <c r="A46" s="1435"/>
      <c r="B46" s="187"/>
      <c r="C46" s="1426" t="s">
        <v>743</v>
      </c>
      <c r="D46" s="1426"/>
      <c r="E46" s="1426"/>
      <c r="F46" s="184" t="s">
        <v>744</v>
      </c>
      <c r="G46" s="184" t="s">
        <v>191</v>
      </c>
      <c r="H46" s="1431"/>
      <c r="I46" s="1431"/>
      <c r="J46" s="180">
        <v>480.7</v>
      </c>
      <c r="K46" s="191">
        <v>114</v>
      </c>
      <c r="L46" s="180">
        <v>70</v>
      </c>
    </row>
    <row r="47" spans="1:12" s="190" customFormat="1">
      <c r="A47" s="1435"/>
      <c r="B47" s="187"/>
      <c r="C47" s="1426" t="s">
        <v>745</v>
      </c>
      <c r="D47" s="1426"/>
      <c r="E47" s="1426"/>
      <c r="F47" s="178" t="s">
        <v>185</v>
      </c>
      <c r="G47" s="184" t="s">
        <v>194</v>
      </c>
      <c r="H47" s="1431"/>
      <c r="I47" s="1431"/>
      <c r="J47" s="180">
        <v>1150.5999999999999</v>
      </c>
      <c r="K47" s="191">
        <v>98.5</v>
      </c>
      <c r="L47" s="180">
        <v>98.5</v>
      </c>
    </row>
    <row r="48" spans="1:12" s="190" customFormat="1" ht="12.75" customHeight="1">
      <c r="A48" s="1435"/>
      <c r="B48" s="187"/>
      <c r="C48" s="1432" t="s">
        <v>746</v>
      </c>
      <c r="D48" s="1432"/>
      <c r="E48" s="1432"/>
      <c r="F48" s="184" t="s">
        <v>747</v>
      </c>
      <c r="G48" s="184" t="s">
        <v>192</v>
      </c>
      <c r="H48" s="1431"/>
      <c r="I48" s="1431"/>
      <c r="J48" s="180">
        <v>854.8</v>
      </c>
      <c r="K48" s="191">
        <v>183</v>
      </c>
      <c r="L48" s="180">
        <v>77</v>
      </c>
    </row>
    <row r="49" spans="1:12" s="190" customFormat="1">
      <c r="A49" s="1435"/>
      <c r="B49" s="187"/>
      <c r="C49" s="189"/>
      <c r="D49" s="1426" t="s">
        <v>748</v>
      </c>
      <c r="E49" s="1426"/>
      <c r="F49" s="184" t="s">
        <v>749</v>
      </c>
      <c r="G49" s="184" t="s">
        <v>187</v>
      </c>
      <c r="H49" s="1431"/>
      <c r="I49" s="1431"/>
      <c r="J49" s="180">
        <v>60</v>
      </c>
      <c r="K49" s="191">
        <v>71</v>
      </c>
      <c r="L49" s="180">
        <v>28</v>
      </c>
    </row>
    <row r="50" spans="1:12" s="190" customFormat="1" ht="13.5" customHeight="1">
      <c r="A50" s="1435"/>
      <c r="B50" s="187"/>
      <c r="C50" s="1426" t="s">
        <v>750</v>
      </c>
      <c r="D50" s="1426"/>
      <c r="E50" s="1426"/>
      <c r="F50" s="178" t="s">
        <v>751</v>
      </c>
      <c r="G50" s="184" t="s">
        <v>182</v>
      </c>
      <c r="H50" s="1431"/>
      <c r="I50" s="1431"/>
      <c r="J50" s="180">
        <v>1526.7</v>
      </c>
      <c r="K50" s="191">
        <v>79</v>
      </c>
      <c r="L50" s="180">
        <v>79</v>
      </c>
    </row>
    <row r="51" spans="1:12" s="181" customFormat="1">
      <c r="A51" s="1435"/>
      <c r="B51" s="187"/>
      <c r="C51" s="1426" t="s">
        <v>752</v>
      </c>
      <c r="D51" s="1426"/>
      <c r="E51" s="1426"/>
      <c r="F51" s="184" t="s">
        <v>753</v>
      </c>
      <c r="G51" s="184" t="s">
        <v>192</v>
      </c>
      <c r="H51" s="1431"/>
      <c r="I51" s="1431"/>
      <c r="J51" s="180">
        <v>239.5</v>
      </c>
      <c r="K51" s="191">
        <v>92</v>
      </c>
      <c r="L51" s="180">
        <v>28</v>
      </c>
    </row>
    <row r="52" spans="1:12" s="181" customFormat="1">
      <c r="A52" s="1435"/>
      <c r="B52" s="187"/>
      <c r="C52" s="1426" t="s">
        <v>754</v>
      </c>
      <c r="D52" s="1426"/>
      <c r="E52" s="1426"/>
      <c r="F52" s="184" t="s">
        <v>728</v>
      </c>
      <c r="G52" s="184" t="s">
        <v>49</v>
      </c>
      <c r="H52" s="1431"/>
      <c r="I52" s="1431"/>
      <c r="J52" s="180">
        <v>842.8</v>
      </c>
      <c r="K52" s="191">
        <v>97</v>
      </c>
      <c r="L52" s="180">
        <v>97</v>
      </c>
    </row>
    <row r="53" spans="1:12" s="181" customFormat="1">
      <c r="A53" s="1435"/>
      <c r="B53" s="183"/>
      <c r="C53" s="1426" t="s">
        <v>755</v>
      </c>
      <c r="D53" s="1426"/>
      <c r="E53" s="1426"/>
      <c r="F53" s="184" t="s">
        <v>728</v>
      </c>
      <c r="G53" s="184" t="s">
        <v>756</v>
      </c>
      <c r="H53" s="1431"/>
      <c r="I53" s="1431"/>
      <c r="J53" s="180">
        <v>299.2</v>
      </c>
      <c r="K53" s="191">
        <v>73</v>
      </c>
      <c r="L53" s="180">
        <v>29</v>
      </c>
    </row>
    <row r="54" spans="1:12" s="181" customFormat="1">
      <c r="A54" s="200" t="s">
        <v>150</v>
      </c>
      <c r="B54" s="1436" t="s">
        <v>757</v>
      </c>
      <c r="C54" s="1436"/>
      <c r="D54" s="1436"/>
      <c r="E54" s="1436"/>
      <c r="F54" s="201" t="s">
        <v>737</v>
      </c>
      <c r="G54" s="201" t="s">
        <v>115</v>
      </c>
      <c r="H54" s="202">
        <v>980</v>
      </c>
      <c r="I54" s="202">
        <v>980</v>
      </c>
      <c r="J54" s="202" t="s">
        <v>355</v>
      </c>
      <c r="K54" s="203">
        <v>66.3</v>
      </c>
      <c r="L54" s="202">
        <v>66.3</v>
      </c>
    </row>
    <row r="55" spans="1:12" ht="13.5" customHeight="1">
      <c r="A55" s="1424" t="s">
        <v>758</v>
      </c>
      <c r="B55" s="1420" t="s">
        <v>759</v>
      </c>
      <c r="C55" s="1420"/>
      <c r="D55" s="1420"/>
      <c r="E55" s="1420"/>
      <c r="F55" s="1420" t="s">
        <v>760</v>
      </c>
      <c r="G55" s="1420" t="s">
        <v>761</v>
      </c>
      <c r="H55" s="1420" t="s">
        <v>762</v>
      </c>
      <c r="I55" s="1420"/>
      <c r="J55" s="1420"/>
      <c r="K55" s="1420" t="s">
        <v>763</v>
      </c>
      <c r="L55" s="1420"/>
    </row>
    <row r="56" spans="1:12" ht="13.5" customHeight="1">
      <c r="A56" s="1424"/>
      <c r="B56" s="1420"/>
      <c r="C56" s="1420"/>
      <c r="D56" s="1420"/>
      <c r="E56" s="1420"/>
      <c r="F56" s="1420"/>
      <c r="G56" s="1420"/>
      <c r="H56" s="1420" t="s">
        <v>152</v>
      </c>
      <c r="I56" s="1420" t="s">
        <v>764</v>
      </c>
      <c r="J56" s="1420"/>
      <c r="K56" s="1420" t="s">
        <v>765</v>
      </c>
      <c r="L56" s="1420" t="s">
        <v>764</v>
      </c>
    </row>
    <row r="57" spans="1:12" ht="24" customHeight="1">
      <c r="A57" s="1424"/>
      <c r="B57" s="1420"/>
      <c r="C57" s="1420"/>
      <c r="D57" s="1420"/>
      <c r="E57" s="1420"/>
      <c r="F57" s="1420"/>
      <c r="G57" s="1420"/>
      <c r="H57" s="1420"/>
      <c r="I57" s="172" t="s">
        <v>152</v>
      </c>
      <c r="J57" s="172" t="s">
        <v>766</v>
      </c>
      <c r="K57" s="1420"/>
      <c r="L57" s="1420"/>
    </row>
    <row r="58" spans="1:12" s="204" customFormat="1" ht="13.5" customHeight="1">
      <c r="A58" s="1424"/>
      <c r="B58" s="1420"/>
      <c r="C58" s="1420"/>
      <c r="D58" s="1420"/>
      <c r="E58" s="1420"/>
      <c r="F58" s="1420" t="s">
        <v>78</v>
      </c>
      <c r="G58" s="1420"/>
      <c r="H58" s="1420" t="s">
        <v>43</v>
      </c>
      <c r="I58" s="1420"/>
      <c r="J58" s="1420"/>
      <c r="K58" s="1420" t="s">
        <v>338</v>
      </c>
      <c r="L58" s="1420"/>
    </row>
    <row r="59" spans="1:12" s="204" customFormat="1" ht="13.5" customHeight="1">
      <c r="A59" s="1439" t="s">
        <v>926</v>
      </c>
      <c r="B59" s="1439"/>
      <c r="C59" s="1439"/>
      <c r="D59" s="1439"/>
      <c r="E59" s="1439"/>
      <c r="F59" s="1439"/>
      <c r="G59" s="1439"/>
      <c r="H59" s="1439"/>
      <c r="I59" s="1439"/>
      <c r="J59" s="1439"/>
      <c r="K59" s="1439"/>
      <c r="L59" s="1439"/>
    </row>
    <row r="60" spans="1:12" s="204" customFormat="1" ht="9.75" customHeight="1">
      <c r="A60" s="1438" t="s">
        <v>520</v>
      </c>
      <c r="B60" s="1438"/>
      <c r="C60" s="1438"/>
      <c r="D60" s="1438"/>
      <c r="E60" s="1438"/>
      <c r="F60" s="1438"/>
      <c r="G60" s="1438"/>
      <c r="H60" s="1438"/>
      <c r="I60" s="1438"/>
      <c r="J60" s="1438"/>
      <c r="K60" s="1438"/>
      <c r="L60" s="1438"/>
    </row>
    <row r="61" spans="1:12" s="204" customFormat="1" ht="9.75" customHeight="1">
      <c r="A61" s="1438" t="s">
        <v>521</v>
      </c>
      <c r="B61" s="1438"/>
      <c r="C61" s="1438"/>
      <c r="D61" s="1438"/>
      <c r="E61" s="1438"/>
      <c r="F61" s="1438"/>
      <c r="G61" s="1438"/>
      <c r="H61" s="1438"/>
      <c r="I61" s="1438"/>
      <c r="J61" s="1438"/>
      <c r="K61" s="1438"/>
      <c r="L61" s="1438"/>
    </row>
    <row r="62" spans="1:12" s="205" customFormat="1" ht="27" customHeight="1">
      <c r="A62" s="1437" t="s">
        <v>767</v>
      </c>
      <c r="B62" s="1437"/>
      <c r="C62" s="1437"/>
      <c r="D62" s="1437"/>
      <c r="E62" s="1437"/>
      <c r="F62" s="1437"/>
      <c r="G62" s="1437"/>
      <c r="H62" s="1437"/>
      <c r="I62" s="1437"/>
      <c r="J62" s="1437"/>
      <c r="K62" s="1437"/>
      <c r="L62" s="1437"/>
    </row>
    <row r="63" spans="1:12" s="205" customFormat="1" ht="30.75" customHeight="1">
      <c r="A63" s="1437" t="s">
        <v>768</v>
      </c>
      <c r="B63" s="1437"/>
      <c r="C63" s="1437"/>
      <c r="D63" s="1437"/>
      <c r="E63" s="1437"/>
      <c r="F63" s="1437"/>
      <c r="G63" s="1437"/>
      <c r="H63" s="1437"/>
      <c r="I63" s="1437"/>
      <c r="J63" s="1437"/>
      <c r="K63" s="1437"/>
      <c r="L63" s="1437"/>
    </row>
    <row r="64" spans="1:12">
      <c r="A64" s="206"/>
      <c r="B64" s="207"/>
      <c r="C64" s="207"/>
      <c r="D64" s="207"/>
      <c r="E64" s="207"/>
      <c r="F64" s="206"/>
      <c r="G64" s="206"/>
      <c r="H64" s="206"/>
      <c r="I64" s="206"/>
      <c r="J64" s="206"/>
      <c r="K64" s="206"/>
      <c r="L64" s="206"/>
    </row>
  </sheetData>
  <mergeCells count="98">
    <mergeCell ref="A63:L63"/>
    <mergeCell ref="H58:J58"/>
    <mergeCell ref="K58:L58"/>
    <mergeCell ref="A60:L60"/>
    <mergeCell ref="A61:L61"/>
    <mergeCell ref="A62:L62"/>
    <mergeCell ref="A55:A58"/>
    <mergeCell ref="B55:E58"/>
    <mergeCell ref="F55:F57"/>
    <mergeCell ref="H55:J55"/>
    <mergeCell ref="K55:L55"/>
    <mergeCell ref="H56:H57"/>
    <mergeCell ref="I56:J56"/>
    <mergeCell ref="K56:K57"/>
    <mergeCell ref="L56:L57"/>
    <mergeCell ref="A59:L59"/>
    <mergeCell ref="A45:A53"/>
    <mergeCell ref="B45:E45"/>
    <mergeCell ref="G55:G57"/>
    <mergeCell ref="F58:G58"/>
    <mergeCell ref="C47:E47"/>
    <mergeCell ref="C48:E48"/>
    <mergeCell ref="D49:E49"/>
    <mergeCell ref="C50:E50"/>
    <mergeCell ref="C51:E51"/>
    <mergeCell ref="C52:E52"/>
    <mergeCell ref="C53:E53"/>
    <mergeCell ref="B54:E54"/>
    <mergeCell ref="H45:H53"/>
    <mergeCell ref="I45:I53"/>
    <mergeCell ref="C46:E46"/>
    <mergeCell ref="D35:E35"/>
    <mergeCell ref="D36:E36"/>
    <mergeCell ref="D38:E38"/>
    <mergeCell ref="D39:E39"/>
    <mergeCell ref="C40:E40"/>
    <mergeCell ref="H27:H40"/>
    <mergeCell ref="I27:I40"/>
    <mergeCell ref="H41:H43"/>
    <mergeCell ref="I41:I43"/>
    <mergeCell ref="C42:E42"/>
    <mergeCell ref="C43:E43"/>
    <mergeCell ref="B44:E44"/>
    <mergeCell ref="A41:A43"/>
    <mergeCell ref="B41:E41"/>
    <mergeCell ref="C29:E29"/>
    <mergeCell ref="D30:E30"/>
    <mergeCell ref="C31:E31"/>
    <mergeCell ref="C32:E32"/>
    <mergeCell ref="C33:E33"/>
    <mergeCell ref="C34:E34"/>
    <mergeCell ref="A27:A40"/>
    <mergeCell ref="B27:E27"/>
    <mergeCell ref="C28:E28"/>
    <mergeCell ref="H23:H25"/>
    <mergeCell ref="I23:I25"/>
    <mergeCell ref="C24:E24"/>
    <mergeCell ref="C25:E25"/>
    <mergeCell ref="B26:E26"/>
    <mergeCell ref="A23:A25"/>
    <mergeCell ref="B23:E23"/>
    <mergeCell ref="B11:E11"/>
    <mergeCell ref="A12:A21"/>
    <mergeCell ref="B12:E12"/>
    <mergeCell ref="D18:E18"/>
    <mergeCell ref="C19:E19"/>
    <mergeCell ref="C20:E20"/>
    <mergeCell ref="C21:E21"/>
    <mergeCell ref="B22:E22"/>
    <mergeCell ref="H12:H21"/>
    <mergeCell ref="I12:I21"/>
    <mergeCell ref="C13:E13"/>
    <mergeCell ref="C14:E14"/>
    <mergeCell ref="D15:E15"/>
    <mergeCell ref="D16:E16"/>
    <mergeCell ref="C17:E17"/>
    <mergeCell ref="B8:E8"/>
    <mergeCell ref="A9:A10"/>
    <mergeCell ref="B9:E9"/>
    <mergeCell ref="H9:H10"/>
    <mergeCell ref="I9:I10"/>
    <mergeCell ref="C10:E10"/>
    <mergeCell ref="B7:E7"/>
    <mergeCell ref="A1:L1"/>
    <mergeCell ref="A2:L2"/>
    <mergeCell ref="A3:A6"/>
    <mergeCell ref="B3:E6"/>
    <mergeCell ref="F3:F5"/>
    <mergeCell ref="G3:G5"/>
    <mergeCell ref="H3:J3"/>
    <mergeCell ref="K3:L3"/>
    <mergeCell ref="H4:H5"/>
    <mergeCell ref="I4:J4"/>
    <mergeCell ref="K4:K5"/>
    <mergeCell ref="L4:L5"/>
    <mergeCell ref="F6:G6"/>
    <mergeCell ref="H6:J6"/>
    <mergeCell ref="K6:L6"/>
  </mergeCells>
  <printOptions horizontalCentered="1"/>
  <pageMargins left="0.39370078740157483" right="0.39370078740157483" top="0.39370078740157483" bottom="0.39370078740157483" header="0" footer="0"/>
  <pageSetup paperSize="9" scale="89"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dimension ref="A1:N68"/>
  <sheetViews>
    <sheetView showGridLines="0" zoomScaleNormal="100" workbookViewId="0">
      <selection sqref="A1:L1"/>
    </sheetView>
  </sheetViews>
  <sheetFormatPr defaultColWidth="8.7109375" defaultRowHeight="12.75"/>
  <cols>
    <col min="1" max="1" width="8.5703125" style="309" customWidth="1"/>
    <col min="2" max="2" width="16.28515625" style="309" customWidth="1"/>
    <col min="3" max="4" width="13.7109375" style="305" customWidth="1"/>
    <col min="5" max="5" width="7.7109375" style="305" customWidth="1"/>
    <col min="6" max="7" width="7.28515625" style="305" customWidth="1"/>
    <col min="8" max="8" width="7.28515625" style="310" customWidth="1"/>
    <col min="9" max="12" width="7.28515625" style="305" customWidth="1"/>
    <col min="13" max="16384" width="8.7109375" style="305"/>
  </cols>
  <sheetData>
    <row r="1" spans="1:14" ht="28.5" customHeight="1">
      <c r="A1" s="1440" t="s">
        <v>1038</v>
      </c>
      <c r="B1" s="1440"/>
      <c r="C1" s="1440"/>
      <c r="D1" s="1440"/>
      <c r="E1" s="1440"/>
      <c r="F1" s="1440"/>
      <c r="G1" s="1440"/>
      <c r="H1" s="1440"/>
      <c r="I1" s="1440"/>
      <c r="J1" s="1440"/>
      <c r="K1" s="1440"/>
      <c r="L1" s="1440"/>
    </row>
    <row r="2" spans="1:14" ht="28.5" customHeight="1">
      <c r="A2" s="1441" t="s">
        <v>928</v>
      </c>
      <c r="B2" s="1441"/>
      <c r="C2" s="1441"/>
      <c r="D2" s="1441"/>
      <c r="E2" s="1441"/>
      <c r="F2" s="1441"/>
      <c r="G2" s="1441"/>
      <c r="H2" s="1441"/>
      <c r="I2" s="1441"/>
      <c r="J2" s="1441"/>
      <c r="K2" s="1441"/>
      <c r="L2" s="1441"/>
    </row>
    <row r="3" spans="1:14" ht="25.5" customHeight="1">
      <c r="A3" s="1442" t="s">
        <v>494</v>
      </c>
      <c r="B3" s="1442" t="s">
        <v>587</v>
      </c>
      <c r="C3" s="1442" t="s">
        <v>495</v>
      </c>
      <c r="D3" s="1442" t="s">
        <v>504</v>
      </c>
      <c r="E3" s="1442" t="s">
        <v>505</v>
      </c>
      <c r="F3" s="1442"/>
      <c r="G3" s="1442" t="s">
        <v>434</v>
      </c>
      <c r="H3" s="1442"/>
      <c r="I3" s="1442"/>
      <c r="J3" s="1442"/>
      <c r="K3" s="1442"/>
      <c r="L3" s="1442"/>
    </row>
    <row r="4" spans="1:14" ht="25.5" customHeight="1">
      <c r="A4" s="1442"/>
      <c r="B4" s="1442"/>
      <c r="C4" s="1442"/>
      <c r="D4" s="1442"/>
      <c r="E4" s="356" t="s">
        <v>509</v>
      </c>
      <c r="F4" s="356" t="s">
        <v>436</v>
      </c>
      <c r="G4" s="1442" t="s">
        <v>437</v>
      </c>
      <c r="H4" s="1442"/>
      <c r="I4" s="1442" t="s">
        <v>438</v>
      </c>
      <c r="J4" s="1442"/>
      <c r="K4" s="1446" t="s">
        <v>435</v>
      </c>
      <c r="L4" s="1447"/>
    </row>
    <row r="5" spans="1:14" ht="12.75" customHeight="1">
      <c r="A5" s="1442" t="s">
        <v>439</v>
      </c>
      <c r="B5" s="1442" t="s">
        <v>440</v>
      </c>
      <c r="C5" s="1442" t="s">
        <v>441</v>
      </c>
      <c r="D5" s="1442"/>
      <c r="E5" s="356" t="s">
        <v>493</v>
      </c>
      <c r="F5" s="356" t="s">
        <v>443</v>
      </c>
      <c r="G5" s="356" t="s">
        <v>444</v>
      </c>
      <c r="H5" s="357" t="s">
        <v>442</v>
      </c>
      <c r="I5" s="356" t="s">
        <v>444</v>
      </c>
      <c r="J5" s="356" t="s">
        <v>442</v>
      </c>
      <c r="K5" s="356" t="s">
        <v>493</v>
      </c>
      <c r="L5" s="356" t="s">
        <v>442</v>
      </c>
    </row>
    <row r="6" spans="1:14" s="308" customFormat="1">
      <c r="A6" s="358" t="s">
        <v>74</v>
      </c>
      <c r="B6" s="358" t="s">
        <v>817</v>
      </c>
      <c r="C6" s="358" t="s">
        <v>161</v>
      </c>
      <c r="D6" s="358" t="s">
        <v>445</v>
      </c>
      <c r="E6" s="396">
        <v>390000</v>
      </c>
      <c r="F6" s="396">
        <v>1072</v>
      </c>
      <c r="G6" s="397" t="s">
        <v>915</v>
      </c>
      <c r="H6" s="398">
        <v>80.8</v>
      </c>
      <c r="I6" s="398" t="s">
        <v>914</v>
      </c>
      <c r="J6" s="398">
        <v>22.7</v>
      </c>
      <c r="K6" s="399">
        <v>201800</v>
      </c>
      <c r="L6" s="398">
        <v>51.7</v>
      </c>
      <c r="M6" s="306"/>
      <c r="N6" s="307"/>
    </row>
    <row r="7" spans="1:14" s="308" customFormat="1">
      <c r="A7" s="359" t="s">
        <v>74</v>
      </c>
      <c r="B7" s="359" t="s">
        <v>817</v>
      </c>
      <c r="C7" s="359" t="s">
        <v>163</v>
      </c>
      <c r="D7" s="359" t="s">
        <v>446</v>
      </c>
      <c r="E7" s="400">
        <v>15500</v>
      </c>
      <c r="F7" s="400">
        <v>172</v>
      </c>
      <c r="G7" s="401" t="s">
        <v>918</v>
      </c>
      <c r="H7" s="402">
        <v>90.6</v>
      </c>
      <c r="I7" s="403" t="s">
        <v>912</v>
      </c>
      <c r="J7" s="402">
        <v>78.099999999999994</v>
      </c>
      <c r="K7" s="399">
        <v>13075</v>
      </c>
      <c r="L7" s="398">
        <v>84.4</v>
      </c>
      <c r="M7" s="306"/>
      <c r="N7" s="307"/>
    </row>
    <row r="8" spans="1:14" s="308" customFormat="1">
      <c r="A8" s="359" t="s">
        <v>74</v>
      </c>
      <c r="B8" s="359" t="s">
        <v>818</v>
      </c>
      <c r="C8" s="359" t="s">
        <v>207</v>
      </c>
      <c r="D8" s="359" t="s">
        <v>447</v>
      </c>
      <c r="E8" s="400">
        <v>568690</v>
      </c>
      <c r="F8" s="400">
        <v>2212</v>
      </c>
      <c r="G8" s="404" t="s">
        <v>920</v>
      </c>
      <c r="H8" s="402">
        <v>66.5</v>
      </c>
      <c r="I8" s="403" t="s">
        <v>914</v>
      </c>
      <c r="J8" s="402">
        <v>48.7</v>
      </c>
      <c r="K8" s="399">
        <v>327500</v>
      </c>
      <c r="L8" s="398">
        <v>57.6</v>
      </c>
      <c r="M8" s="306"/>
      <c r="N8" s="307"/>
    </row>
    <row r="9" spans="1:14" s="308" customFormat="1">
      <c r="A9" s="359" t="s">
        <v>74</v>
      </c>
      <c r="B9" s="359" t="s">
        <v>202</v>
      </c>
      <c r="C9" s="359" t="s">
        <v>284</v>
      </c>
      <c r="D9" s="359" t="s">
        <v>448</v>
      </c>
      <c r="E9" s="400">
        <v>159300</v>
      </c>
      <c r="F9" s="400">
        <v>689</v>
      </c>
      <c r="G9" s="404" t="s">
        <v>914</v>
      </c>
      <c r="H9" s="402">
        <v>96</v>
      </c>
      <c r="I9" s="403" t="s">
        <v>917</v>
      </c>
      <c r="J9" s="402">
        <v>77.8</v>
      </c>
      <c r="K9" s="399">
        <v>138500</v>
      </c>
      <c r="L9" s="398">
        <v>86.9</v>
      </c>
      <c r="M9" s="306"/>
      <c r="N9" s="307"/>
    </row>
    <row r="10" spans="1:14" s="308" customFormat="1">
      <c r="A10" s="359" t="s">
        <v>74</v>
      </c>
      <c r="B10" s="359" t="s">
        <v>818</v>
      </c>
      <c r="C10" s="359" t="s">
        <v>207</v>
      </c>
      <c r="D10" s="359" t="s">
        <v>449</v>
      </c>
      <c r="E10" s="400">
        <v>164390</v>
      </c>
      <c r="F10" s="400">
        <v>380</v>
      </c>
      <c r="G10" s="404" t="s">
        <v>392</v>
      </c>
      <c r="H10" s="403" t="s">
        <v>392</v>
      </c>
      <c r="I10" s="403" t="s">
        <v>392</v>
      </c>
      <c r="J10" s="403" t="s">
        <v>392</v>
      </c>
      <c r="K10" s="399" t="s">
        <v>392</v>
      </c>
      <c r="L10" s="398" t="s">
        <v>392</v>
      </c>
      <c r="M10" s="306"/>
      <c r="N10" s="307"/>
    </row>
    <row r="11" spans="1:14" s="308" customFormat="1">
      <c r="A11" s="359" t="s">
        <v>74</v>
      </c>
      <c r="B11" s="359" t="s">
        <v>202</v>
      </c>
      <c r="C11" s="359" t="s">
        <v>284</v>
      </c>
      <c r="D11" s="359" t="s">
        <v>450</v>
      </c>
      <c r="E11" s="400">
        <v>65000</v>
      </c>
      <c r="F11" s="400">
        <v>242</v>
      </c>
      <c r="G11" s="403" t="s">
        <v>917</v>
      </c>
      <c r="H11" s="402">
        <v>91.8</v>
      </c>
      <c r="I11" s="403" t="s">
        <v>912</v>
      </c>
      <c r="J11" s="402">
        <v>71.5</v>
      </c>
      <c r="K11" s="399">
        <v>53100</v>
      </c>
      <c r="L11" s="398">
        <v>81.7</v>
      </c>
      <c r="M11" s="306"/>
      <c r="N11" s="307"/>
    </row>
    <row r="12" spans="1:14" s="308" customFormat="1">
      <c r="A12" s="359" t="s">
        <v>74</v>
      </c>
      <c r="B12" s="359" t="s">
        <v>202</v>
      </c>
      <c r="C12" s="359" t="s">
        <v>284</v>
      </c>
      <c r="D12" s="359" t="s">
        <v>451</v>
      </c>
      <c r="E12" s="400">
        <v>94500</v>
      </c>
      <c r="F12" s="400">
        <v>400</v>
      </c>
      <c r="G12" s="403" t="s">
        <v>911</v>
      </c>
      <c r="H12" s="402">
        <v>92.9</v>
      </c>
      <c r="I12" s="403" t="s">
        <v>920</v>
      </c>
      <c r="J12" s="402">
        <v>77.8</v>
      </c>
      <c r="K12" s="399">
        <v>80650</v>
      </c>
      <c r="L12" s="398">
        <v>85.3</v>
      </c>
      <c r="M12" s="306"/>
      <c r="N12" s="307"/>
    </row>
    <row r="13" spans="1:14" s="308" customFormat="1">
      <c r="A13" s="359" t="s">
        <v>74</v>
      </c>
      <c r="B13" s="359" t="s">
        <v>201</v>
      </c>
      <c r="C13" s="359" t="s">
        <v>283</v>
      </c>
      <c r="D13" s="359" t="s">
        <v>452</v>
      </c>
      <c r="E13" s="400">
        <v>117690</v>
      </c>
      <c r="F13" s="400">
        <v>346</v>
      </c>
      <c r="G13" s="403" t="s">
        <v>920</v>
      </c>
      <c r="H13" s="403">
        <v>86.7</v>
      </c>
      <c r="I13" s="403" t="s">
        <v>914</v>
      </c>
      <c r="J13" s="402">
        <v>48.2</v>
      </c>
      <c r="K13" s="399">
        <v>79350</v>
      </c>
      <c r="L13" s="398">
        <v>67.400000000000006</v>
      </c>
      <c r="M13" s="306"/>
      <c r="N13" s="307"/>
    </row>
    <row r="14" spans="1:14" s="308" customFormat="1">
      <c r="A14" s="359" t="s">
        <v>74</v>
      </c>
      <c r="B14" s="359" t="s">
        <v>202</v>
      </c>
      <c r="C14" s="359" t="s">
        <v>284</v>
      </c>
      <c r="D14" s="359" t="s">
        <v>453</v>
      </c>
      <c r="E14" s="400">
        <v>21149</v>
      </c>
      <c r="F14" s="400">
        <v>163</v>
      </c>
      <c r="G14" s="403" t="s">
        <v>915</v>
      </c>
      <c r="H14" s="402">
        <v>90</v>
      </c>
      <c r="I14" s="403" t="s">
        <v>914</v>
      </c>
      <c r="J14" s="402">
        <v>36.4</v>
      </c>
      <c r="K14" s="399">
        <v>13365</v>
      </c>
      <c r="L14" s="398">
        <v>63.2</v>
      </c>
      <c r="M14" s="306"/>
      <c r="N14" s="307"/>
    </row>
    <row r="15" spans="1:14" s="308" customFormat="1">
      <c r="A15" s="359" t="s">
        <v>74</v>
      </c>
      <c r="B15" s="359" t="s">
        <v>203</v>
      </c>
      <c r="C15" s="359" t="s">
        <v>143</v>
      </c>
      <c r="D15" s="359" t="s">
        <v>143</v>
      </c>
      <c r="E15" s="400">
        <v>1760</v>
      </c>
      <c r="F15" s="400">
        <v>18</v>
      </c>
      <c r="G15" s="405" t="s">
        <v>910</v>
      </c>
      <c r="H15" s="402">
        <v>100.3</v>
      </c>
      <c r="I15" s="403" t="s">
        <v>913</v>
      </c>
      <c r="J15" s="402">
        <v>76.3</v>
      </c>
      <c r="K15" s="399">
        <v>1554</v>
      </c>
      <c r="L15" s="398">
        <v>88.3</v>
      </c>
      <c r="M15" s="306"/>
      <c r="N15" s="307"/>
    </row>
    <row r="16" spans="1:14" s="308" customFormat="1">
      <c r="A16" s="359" t="s">
        <v>74</v>
      </c>
      <c r="B16" s="359" t="s">
        <v>819</v>
      </c>
      <c r="C16" s="359" t="s">
        <v>64</v>
      </c>
      <c r="D16" s="359" t="s">
        <v>454</v>
      </c>
      <c r="E16" s="400">
        <v>54470</v>
      </c>
      <c r="F16" s="400">
        <v>410</v>
      </c>
      <c r="G16" s="403" t="s">
        <v>915</v>
      </c>
      <c r="H16" s="402">
        <v>92.5</v>
      </c>
      <c r="I16" s="403" t="s">
        <v>914</v>
      </c>
      <c r="J16" s="402">
        <v>79.2</v>
      </c>
      <c r="K16" s="399">
        <v>46787</v>
      </c>
      <c r="L16" s="398">
        <v>85.9</v>
      </c>
      <c r="M16" s="306"/>
      <c r="N16" s="307"/>
    </row>
    <row r="17" spans="1:14" s="308" customFormat="1">
      <c r="A17" s="359" t="s">
        <v>74</v>
      </c>
      <c r="B17" s="359" t="s">
        <v>820</v>
      </c>
      <c r="C17" s="359" t="s">
        <v>120</v>
      </c>
      <c r="D17" s="359" t="s">
        <v>455</v>
      </c>
      <c r="E17" s="400">
        <v>123990</v>
      </c>
      <c r="F17" s="400">
        <v>650</v>
      </c>
      <c r="G17" s="403" t="s">
        <v>920</v>
      </c>
      <c r="H17" s="402">
        <v>79.599999999999994</v>
      </c>
      <c r="I17" s="403" t="s">
        <v>913</v>
      </c>
      <c r="J17" s="402">
        <v>69.8</v>
      </c>
      <c r="K17" s="399">
        <v>92650</v>
      </c>
      <c r="L17" s="398">
        <v>74.7</v>
      </c>
      <c r="M17" s="306"/>
      <c r="N17" s="307"/>
    </row>
    <row r="18" spans="1:14" s="308" customFormat="1">
      <c r="A18" s="360" t="s">
        <v>74</v>
      </c>
      <c r="B18" s="360" t="s">
        <v>203</v>
      </c>
      <c r="C18" s="360" t="s">
        <v>144</v>
      </c>
      <c r="D18" s="360" t="s">
        <v>456</v>
      </c>
      <c r="E18" s="400">
        <v>12943</v>
      </c>
      <c r="F18" s="400">
        <v>70</v>
      </c>
      <c r="G18" s="403" t="s">
        <v>920</v>
      </c>
      <c r="H18" s="402">
        <v>87.5</v>
      </c>
      <c r="I18" s="403" t="s">
        <v>913</v>
      </c>
      <c r="J18" s="402">
        <v>28.6</v>
      </c>
      <c r="K18" s="399">
        <v>7515</v>
      </c>
      <c r="L18" s="398">
        <v>58.1</v>
      </c>
      <c r="M18" s="306"/>
      <c r="N18" s="307"/>
    </row>
    <row r="19" spans="1:14" s="308" customFormat="1">
      <c r="A19" s="359" t="s">
        <v>74</v>
      </c>
      <c r="B19" s="359" t="s">
        <v>203</v>
      </c>
      <c r="C19" s="359" t="s">
        <v>146</v>
      </c>
      <c r="D19" s="359" t="s">
        <v>457</v>
      </c>
      <c r="E19" s="400">
        <v>99750</v>
      </c>
      <c r="F19" s="400">
        <v>670</v>
      </c>
      <c r="G19" s="403" t="s">
        <v>1039</v>
      </c>
      <c r="H19" s="402">
        <v>52.2</v>
      </c>
      <c r="I19" s="403" t="s">
        <v>918</v>
      </c>
      <c r="J19" s="402">
        <v>29.1</v>
      </c>
      <c r="K19" s="399">
        <v>40550</v>
      </c>
      <c r="L19" s="398">
        <v>40.700000000000003</v>
      </c>
      <c r="M19" s="306"/>
      <c r="N19" s="307"/>
    </row>
    <row r="20" spans="1:14" s="308" customFormat="1">
      <c r="A20" s="359" t="s">
        <v>1</v>
      </c>
      <c r="B20" s="359" t="s">
        <v>821</v>
      </c>
      <c r="C20" s="359" t="s">
        <v>165</v>
      </c>
      <c r="D20" s="359" t="s">
        <v>458</v>
      </c>
      <c r="E20" s="400">
        <v>423030</v>
      </c>
      <c r="F20" s="400">
        <v>2000</v>
      </c>
      <c r="G20" s="406" t="s">
        <v>910</v>
      </c>
      <c r="H20" s="402">
        <v>97.4</v>
      </c>
      <c r="I20" s="403" t="s">
        <v>914</v>
      </c>
      <c r="J20" s="402">
        <v>61.2</v>
      </c>
      <c r="K20" s="399">
        <v>335500</v>
      </c>
      <c r="L20" s="398">
        <v>79.3</v>
      </c>
      <c r="M20" s="306"/>
      <c r="N20" s="307"/>
    </row>
    <row r="21" spans="1:14" s="308" customFormat="1">
      <c r="A21" s="359" t="s">
        <v>1</v>
      </c>
      <c r="B21" s="359" t="s">
        <v>822</v>
      </c>
      <c r="C21" s="359" t="s">
        <v>60</v>
      </c>
      <c r="D21" s="359" t="s">
        <v>198</v>
      </c>
      <c r="E21" s="400">
        <v>5520</v>
      </c>
      <c r="F21" s="400">
        <v>66</v>
      </c>
      <c r="G21" s="403" t="s">
        <v>910</v>
      </c>
      <c r="H21" s="402">
        <v>84.6</v>
      </c>
      <c r="I21" s="403" t="s">
        <v>919</v>
      </c>
      <c r="J21" s="402">
        <v>48.6</v>
      </c>
      <c r="K21" s="399">
        <v>3675</v>
      </c>
      <c r="L21" s="398">
        <v>66.599999999999994</v>
      </c>
      <c r="M21" s="306"/>
      <c r="N21" s="307"/>
    </row>
    <row r="22" spans="1:14" s="308" customFormat="1">
      <c r="A22" s="359" t="s">
        <v>1</v>
      </c>
      <c r="B22" s="359" t="s">
        <v>821</v>
      </c>
      <c r="C22" s="359" t="s">
        <v>105</v>
      </c>
      <c r="D22" s="359" t="s">
        <v>459</v>
      </c>
      <c r="E22" s="400">
        <v>62100</v>
      </c>
      <c r="F22" s="400">
        <v>535</v>
      </c>
      <c r="G22" s="403" t="s">
        <v>910</v>
      </c>
      <c r="H22" s="402">
        <v>79.7</v>
      </c>
      <c r="I22" s="403" t="s">
        <v>914</v>
      </c>
      <c r="J22" s="402">
        <v>31.7</v>
      </c>
      <c r="K22" s="399">
        <v>34600</v>
      </c>
      <c r="L22" s="398">
        <v>55.7</v>
      </c>
      <c r="M22" s="306"/>
      <c r="N22" s="307"/>
    </row>
    <row r="23" spans="1:14" s="308" customFormat="1">
      <c r="A23" s="359" t="s">
        <v>1</v>
      </c>
      <c r="B23" s="359" t="s">
        <v>822</v>
      </c>
      <c r="C23" s="359" t="s">
        <v>58</v>
      </c>
      <c r="D23" s="359" t="s">
        <v>460</v>
      </c>
      <c r="E23" s="400">
        <v>14000</v>
      </c>
      <c r="F23" s="400">
        <v>75</v>
      </c>
      <c r="G23" s="403" t="s">
        <v>910</v>
      </c>
      <c r="H23" s="402">
        <v>98.4</v>
      </c>
      <c r="I23" s="403" t="s">
        <v>911</v>
      </c>
      <c r="J23" s="402">
        <v>56.7</v>
      </c>
      <c r="K23" s="399">
        <v>10856</v>
      </c>
      <c r="L23" s="398">
        <v>77.5</v>
      </c>
      <c r="M23" s="306"/>
      <c r="N23" s="307"/>
    </row>
    <row r="24" spans="1:14" s="308" customFormat="1">
      <c r="A24" s="359" t="s">
        <v>1</v>
      </c>
      <c r="B24" s="359" t="s">
        <v>822</v>
      </c>
      <c r="C24" s="359" t="s">
        <v>57</v>
      </c>
      <c r="D24" s="359" t="s">
        <v>461</v>
      </c>
      <c r="E24" s="400">
        <v>3500</v>
      </c>
      <c r="F24" s="400">
        <v>37</v>
      </c>
      <c r="G24" s="403" t="s">
        <v>910</v>
      </c>
      <c r="H24" s="402">
        <v>89.6</v>
      </c>
      <c r="I24" s="403" t="s">
        <v>917</v>
      </c>
      <c r="J24" s="402">
        <v>22.1</v>
      </c>
      <c r="K24" s="399">
        <v>1956</v>
      </c>
      <c r="L24" s="398">
        <v>55.9</v>
      </c>
      <c r="M24" s="306"/>
      <c r="N24" s="307"/>
    </row>
    <row r="25" spans="1:14" s="308" customFormat="1">
      <c r="A25" s="359" t="s">
        <v>1</v>
      </c>
      <c r="B25" s="359" t="s">
        <v>77</v>
      </c>
      <c r="C25" s="359" t="s">
        <v>344</v>
      </c>
      <c r="D25" s="359" t="s">
        <v>462</v>
      </c>
      <c r="E25" s="400">
        <v>7900</v>
      </c>
      <c r="F25" s="400">
        <v>96</v>
      </c>
      <c r="G25" s="403" t="s">
        <v>919</v>
      </c>
      <c r="H25" s="402">
        <v>56.3</v>
      </c>
      <c r="I25" s="403" t="s">
        <v>913</v>
      </c>
      <c r="J25" s="402">
        <v>41.9</v>
      </c>
      <c r="K25" s="399">
        <v>3879</v>
      </c>
      <c r="L25" s="398">
        <v>49.1</v>
      </c>
      <c r="M25" s="306"/>
      <c r="N25" s="307"/>
    </row>
    <row r="26" spans="1:14" s="308" customFormat="1">
      <c r="A26" s="359" t="s">
        <v>2</v>
      </c>
      <c r="B26" s="359" t="s">
        <v>496</v>
      </c>
      <c r="C26" s="359" t="s">
        <v>175</v>
      </c>
      <c r="D26" s="359" t="s">
        <v>463</v>
      </c>
      <c r="E26" s="400">
        <v>7465</v>
      </c>
      <c r="F26" s="400">
        <v>48</v>
      </c>
      <c r="G26" s="403" t="s">
        <v>910</v>
      </c>
      <c r="H26" s="402">
        <v>85.5</v>
      </c>
      <c r="I26" s="403" t="s">
        <v>913</v>
      </c>
      <c r="J26" s="402">
        <v>62.6</v>
      </c>
      <c r="K26" s="399">
        <v>5526</v>
      </c>
      <c r="L26" s="398">
        <v>74</v>
      </c>
      <c r="M26" s="306"/>
      <c r="N26" s="307"/>
    </row>
    <row r="27" spans="1:14" s="308" customFormat="1">
      <c r="A27" s="359" t="s">
        <v>1</v>
      </c>
      <c r="B27" s="359" t="s">
        <v>823</v>
      </c>
      <c r="C27" s="359" t="s">
        <v>107</v>
      </c>
      <c r="D27" s="359" t="s">
        <v>464</v>
      </c>
      <c r="E27" s="400">
        <v>720000</v>
      </c>
      <c r="F27" s="400">
        <v>2023</v>
      </c>
      <c r="G27" s="403" t="s">
        <v>915</v>
      </c>
      <c r="H27" s="402">
        <v>75.7</v>
      </c>
      <c r="I27" s="403" t="s">
        <v>917</v>
      </c>
      <c r="J27" s="402">
        <v>38.4</v>
      </c>
      <c r="K27" s="399">
        <v>410865</v>
      </c>
      <c r="L27" s="398">
        <v>57.1</v>
      </c>
      <c r="M27" s="306"/>
      <c r="N27" s="307"/>
    </row>
    <row r="28" spans="1:14" s="308" customFormat="1">
      <c r="A28" s="359" t="s">
        <v>1</v>
      </c>
      <c r="B28" s="359" t="s">
        <v>497</v>
      </c>
      <c r="C28" s="359" t="s">
        <v>346</v>
      </c>
      <c r="D28" s="359" t="s">
        <v>465</v>
      </c>
      <c r="E28" s="400">
        <v>1095000</v>
      </c>
      <c r="F28" s="400">
        <v>3291</v>
      </c>
      <c r="G28" s="403" t="s">
        <v>912</v>
      </c>
      <c r="H28" s="402">
        <v>81.900000000000006</v>
      </c>
      <c r="I28" s="403" t="s">
        <v>918</v>
      </c>
      <c r="J28" s="402">
        <v>74</v>
      </c>
      <c r="K28" s="399">
        <v>853500</v>
      </c>
      <c r="L28" s="398">
        <v>77.900000000000006</v>
      </c>
      <c r="M28" s="306"/>
      <c r="N28" s="307"/>
    </row>
    <row r="29" spans="1:14" s="308" customFormat="1">
      <c r="A29" s="359" t="s">
        <v>1</v>
      </c>
      <c r="B29" s="359" t="s">
        <v>822</v>
      </c>
      <c r="C29" s="359" t="s">
        <v>342</v>
      </c>
      <c r="D29" s="359" t="s">
        <v>466</v>
      </c>
      <c r="E29" s="400">
        <v>1500</v>
      </c>
      <c r="F29" s="400">
        <v>23.5</v>
      </c>
      <c r="G29" s="405" t="s">
        <v>1040</v>
      </c>
      <c r="H29" s="402">
        <v>100</v>
      </c>
      <c r="I29" s="403" t="s">
        <v>913</v>
      </c>
      <c r="J29" s="402">
        <v>60.9</v>
      </c>
      <c r="K29" s="399">
        <v>1209</v>
      </c>
      <c r="L29" s="398">
        <v>80.599999999999994</v>
      </c>
      <c r="M29" s="306"/>
      <c r="N29" s="307"/>
    </row>
    <row r="30" spans="1:14" s="308" customFormat="1">
      <c r="A30" s="359" t="s">
        <v>2</v>
      </c>
      <c r="B30" s="359" t="s">
        <v>498</v>
      </c>
      <c r="C30" s="359" t="s">
        <v>180</v>
      </c>
      <c r="D30" s="359" t="s">
        <v>467</v>
      </c>
      <c r="E30" s="400">
        <v>11900</v>
      </c>
      <c r="F30" s="400">
        <v>265</v>
      </c>
      <c r="G30" s="403" t="s">
        <v>910</v>
      </c>
      <c r="H30" s="402">
        <v>26.1</v>
      </c>
      <c r="I30" s="403" t="s">
        <v>913</v>
      </c>
      <c r="J30" s="402">
        <v>5.8</v>
      </c>
      <c r="K30" s="399">
        <v>1899</v>
      </c>
      <c r="L30" s="398">
        <v>16</v>
      </c>
      <c r="M30" s="306"/>
      <c r="N30" s="307"/>
    </row>
    <row r="31" spans="1:14" s="308" customFormat="1">
      <c r="A31" s="359" t="s">
        <v>1</v>
      </c>
      <c r="B31" s="359" t="s">
        <v>824</v>
      </c>
      <c r="C31" s="359" t="s">
        <v>148</v>
      </c>
      <c r="D31" s="359" t="s">
        <v>468</v>
      </c>
      <c r="E31" s="400">
        <v>78100</v>
      </c>
      <c r="F31" s="400">
        <v>678</v>
      </c>
      <c r="G31" s="403" t="s">
        <v>919</v>
      </c>
      <c r="H31" s="402">
        <v>64.3</v>
      </c>
      <c r="I31" s="403" t="s">
        <v>913</v>
      </c>
      <c r="J31" s="402">
        <v>32.4</v>
      </c>
      <c r="K31" s="399">
        <v>37790</v>
      </c>
      <c r="L31" s="398">
        <v>48.4</v>
      </c>
      <c r="M31" s="306"/>
      <c r="N31" s="307"/>
    </row>
    <row r="32" spans="1:14" s="308" customFormat="1">
      <c r="A32" s="359" t="s">
        <v>2</v>
      </c>
      <c r="B32" s="359" t="s">
        <v>501</v>
      </c>
      <c r="C32" s="359" t="s">
        <v>110</v>
      </c>
      <c r="D32" s="361" t="s">
        <v>469</v>
      </c>
      <c r="E32" s="400">
        <v>3384</v>
      </c>
      <c r="F32" s="400">
        <v>124</v>
      </c>
      <c r="G32" s="405" t="s">
        <v>910</v>
      </c>
      <c r="H32" s="402">
        <v>82.8</v>
      </c>
      <c r="I32" s="403" t="s">
        <v>913</v>
      </c>
      <c r="J32" s="402">
        <v>30.6</v>
      </c>
      <c r="K32" s="399">
        <v>1918</v>
      </c>
      <c r="L32" s="398">
        <v>56.7</v>
      </c>
      <c r="M32" s="306"/>
      <c r="N32" s="307"/>
    </row>
    <row r="33" spans="1:14" s="308" customFormat="1">
      <c r="A33" s="359" t="s">
        <v>2</v>
      </c>
      <c r="B33" s="359" t="s">
        <v>496</v>
      </c>
      <c r="C33" s="359" t="s">
        <v>47</v>
      </c>
      <c r="D33" s="359" t="s">
        <v>470</v>
      </c>
      <c r="E33" s="400">
        <v>205400</v>
      </c>
      <c r="F33" s="400">
        <v>1960</v>
      </c>
      <c r="G33" s="403" t="s">
        <v>910</v>
      </c>
      <c r="H33" s="402">
        <v>63.8</v>
      </c>
      <c r="I33" s="403" t="s">
        <v>913</v>
      </c>
      <c r="J33" s="402">
        <v>24</v>
      </c>
      <c r="K33" s="399">
        <v>90178</v>
      </c>
      <c r="L33" s="398">
        <v>43.9</v>
      </c>
      <c r="M33" s="306"/>
      <c r="N33" s="307"/>
    </row>
    <row r="34" spans="1:14" s="308" customFormat="1">
      <c r="A34" s="359" t="s">
        <v>1</v>
      </c>
      <c r="B34" s="359" t="s">
        <v>824</v>
      </c>
      <c r="C34" s="359" t="s">
        <v>149</v>
      </c>
      <c r="D34" s="359" t="s">
        <v>471</v>
      </c>
      <c r="E34" s="400">
        <v>39000</v>
      </c>
      <c r="F34" s="400">
        <v>222</v>
      </c>
      <c r="G34" s="403" t="s">
        <v>910</v>
      </c>
      <c r="H34" s="402">
        <v>91.8</v>
      </c>
      <c r="I34" s="403" t="s">
        <v>913</v>
      </c>
      <c r="J34" s="402">
        <v>60.4</v>
      </c>
      <c r="K34" s="399">
        <v>29672</v>
      </c>
      <c r="L34" s="398">
        <v>76.099999999999994</v>
      </c>
      <c r="M34" s="306"/>
      <c r="N34" s="307"/>
    </row>
    <row r="35" spans="1:14" s="308" customFormat="1">
      <c r="A35" s="359" t="s">
        <v>2</v>
      </c>
      <c r="B35" s="359" t="s">
        <v>496</v>
      </c>
      <c r="C35" s="359" t="s">
        <v>177</v>
      </c>
      <c r="D35" s="359" t="s">
        <v>472</v>
      </c>
      <c r="E35" s="400">
        <v>164300</v>
      </c>
      <c r="F35" s="400">
        <v>1495</v>
      </c>
      <c r="G35" s="403" t="s">
        <v>910</v>
      </c>
      <c r="H35" s="402">
        <v>84.1</v>
      </c>
      <c r="I35" s="403" t="s">
        <v>913</v>
      </c>
      <c r="J35" s="402">
        <v>35.1</v>
      </c>
      <c r="K35" s="399">
        <v>97968</v>
      </c>
      <c r="L35" s="398">
        <v>59.6</v>
      </c>
      <c r="M35" s="306"/>
      <c r="N35" s="307"/>
    </row>
    <row r="36" spans="1:14" s="308" customFormat="1">
      <c r="A36" s="359" t="s">
        <v>2</v>
      </c>
      <c r="B36" s="359" t="s">
        <v>496</v>
      </c>
      <c r="C36" s="359" t="s">
        <v>48</v>
      </c>
      <c r="D36" s="359" t="s">
        <v>473</v>
      </c>
      <c r="E36" s="400">
        <v>19300</v>
      </c>
      <c r="F36" s="400">
        <v>236</v>
      </c>
      <c r="G36" s="403" t="s">
        <v>910</v>
      </c>
      <c r="H36" s="402">
        <v>64.7</v>
      </c>
      <c r="I36" s="403" t="s">
        <v>914</v>
      </c>
      <c r="J36" s="402">
        <v>44.9</v>
      </c>
      <c r="K36" s="399">
        <v>10570</v>
      </c>
      <c r="L36" s="398">
        <v>54.8</v>
      </c>
      <c r="M36" s="306"/>
      <c r="N36" s="307"/>
    </row>
    <row r="37" spans="1:14" s="308" customFormat="1">
      <c r="A37" s="359" t="s">
        <v>1</v>
      </c>
      <c r="B37" s="359" t="s">
        <v>497</v>
      </c>
      <c r="C37" s="359" t="s">
        <v>56</v>
      </c>
      <c r="D37" s="359" t="s">
        <v>474</v>
      </c>
      <c r="E37" s="400">
        <v>111900</v>
      </c>
      <c r="F37" s="400">
        <v>550</v>
      </c>
      <c r="G37" s="403" t="s">
        <v>915</v>
      </c>
      <c r="H37" s="402">
        <v>67.599999999999994</v>
      </c>
      <c r="I37" s="403" t="s">
        <v>918</v>
      </c>
      <c r="J37" s="402">
        <v>41.4</v>
      </c>
      <c r="K37" s="399">
        <v>61000</v>
      </c>
      <c r="L37" s="398">
        <v>54.5</v>
      </c>
      <c r="M37" s="306"/>
      <c r="N37" s="307"/>
    </row>
    <row r="38" spans="1:14" s="308" customFormat="1">
      <c r="A38" s="359" t="s">
        <v>1</v>
      </c>
      <c r="B38" s="359" t="s">
        <v>824</v>
      </c>
      <c r="C38" s="359" t="s">
        <v>147</v>
      </c>
      <c r="D38" s="362" t="s">
        <v>852</v>
      </c>
      <c r="E38" s="400">
        <v>37200</v>
      </c>
      <c r="F38" s="400">
        <v>634</v>
      </c>
      <c r="G38" s="405" t="s">
        <v>910</v>
      </c>
      <c r="H38" s="402">
        <v>87.8</v>
      </c>
      <c r="I38" s="403" t="s">
        <v>913</v>
      </c>
      <c r="J38" s="402">
        <v>64.5</v>
      </c>
      <c r="K38" s="399">
        <v>28330</v>
      </c>
      <c r="L38" s="398">
        <v>76.2</v>
      </c>
      <c r="M38" s="306"/>
      <c r="N38" s="307"/>
    </row>
    <row r="39" spans="1:14" s="308" customFormat="1">
      <c r="A39" s="359" t="s">
        <v>2</v>
      </c>
      <c r="B39" s="359" t="s">
        <v>499</v>
      </c>
      <c r="C39" s="359" t="s">
        <v>189</v>
      </c>
      <c r="D39" s="359" t="s">
        <v>186</v>
      </c>
      <c r="E39" s="400">
        <v>132500</v>
      </c>
      <c r="F39" s="400">
        <v>1480</v>
      </c>
      <c r="G39" s="403" t="s">
        <v>910</v>
      </c>
      <c r="H39" s="402">
        <v>92</v>
      </c>
      <c r="I39" s="403" t="s">
        <v>913</v>
      </c>
      <c r="J39" s="402">
        <v>69.900000000000006</v>
      </c>
      <c r="K39" s="399">
        <v>107274</v>
      </c>
      <c r="L39" s="398">
        <v>81</v>
      </c>
      <c r="M39" s="306"/>
      <c r="N39" s="307"/>
    </row>
    <row r="40" spans="1:14" s="308" customFormat="1">
      <c r="A40" s="359" t="s">
        <v>2</v>
      </c>
      <c r="B40" s="359" t="s">
        <v>500</v>
      </c>
      <c r="C40" s="359" t="s">
        <v>46</v>
      </c>
      <c r="D40" s="359" t="s">
        <v>475</v>
      </c>
      <c r="E40" s="400">
        <v>27156</v>
      </c>
      <c r="F40" s="400">
        <v>333</v>
      </c>
      <c r="G40" s="405" t="s">
        <v>910</v>
      </c>
      <c r="H40" s="402">
        <v>17</v>
      </c>
      <c r="I40" s="403" t="s">
        <v>913</v>
      </c>
      <c r="J40" s="402">
        <v>7.1</v>
      </c>
      <c r="K40" s="399">
        <v>3264</v>
      </c>
      <c r="L40" s="398">
        <v>12</v>
      </c>
      <c r="M40" s="306"/>
      <c r="N40" s="307"/>
    </row>
    <row r="41" spans="1:14" s="308" customFormat="1">
      <c r="A41" s="359" t="s">
        <v>2</v>
      </c>
      <c r="B41" s="359" t="s">
        <v>500</v>
      </c>
      <c r="C41" s="359" t="s">
        <v>46</v>
      </c>
      <c r="D41" s="359" t="s">
        <v>476</v>
      </c>
      <c r="E41" s="400">
        <v>5150</v>
      </c>
      <c r="F41" s="400">
        <v>105</v>
      </c>
      <c r="G41" s="403" t="s">
        <v>910</v>
      </c>
      <c r="H41" s="402">
        <v>34.299999999999997</v>
      </c>
      <c r="I41" s="403" t="s">
        <v>913</v>
      </c>
      <c r="J41" s="402">
        <v>29.2</v>
      </c>
      <c r="K41" s="399">
        <v>1634</v>
      </c>
      <c r="L41" s="398">
        <v>31.7</v>
      </c>
      <c r="M41" s="306"/>
      <c r="N41" s="307"/>
    </row>
    <row r="42" spans="1:14" s="308" customFormat="1">
      <c r="A42" s="359" t="s">
        <v>2</v>
      </c>
      <c r="B42" s="359" t="s">
        <v>499</v>
      </c>
      <c r="C42" s="359" t="s">
        <v>193</v>
      </c>
      <c r="D42" s="359" t="s">
        <v>477</v>
      </c>
      <c r="E42" s="400">
        <v>102760</v>
      </c>
      <c r="F42" s="400">
        <v>1100</v>
      </c>
      <c r="G42" s="403" t="s">
        <v>919</v>
      </c>
      <c r="H42" s="402">
        <v>11.9</v>
      </c>
      <c r="I42" s="403" t="s">
        <v>913</v>
      </c>
      <c r="J42" s="402">
        <v>8.8000000000000007</v>
      </c>
      <c r="K42" s="399">
        <v>10637</v>
      </c>
      <c r="L42" s="398">
        <v>10.4</v>
      </c>
      <c r="M42" s="306"/>
      <c r="N42" s="307"/>
    </row>
    <row r="43" spans="1:14" s="308" customFormat="1">
      <c r="A43" s="359" t="s">
        <v>2</v>
      </c>
      <c r="B43" s="359" t="s">
        <v>499</v>
      </c>
      <c r="C43" s="359" t="s">
        <v>193</v>
      </c>
      <c r="D43" s="359" t="s">
        <v>478</v>
      </c>
      <c r="E43" s="400">
        <v>596</v>
      </c>
      <c r="F43" s="400">
        <v>18</v>
      </c>
      <c r="G43" s="405" t="s">
        <v>919</v>
      </c>
      <c r="H43" s="402">
        <v>67.099999999999994</v>
      </c>
      <c r="I43" s="403" t="s">
        <v>913</v>
      </c>
      <c r="J43" s="402">
        <v>32</v>
      </c>
      <c r="K43" s="399">
        <v>296</v>
      </c>
      <c r="L43" s="398">
        <v>49.6</v>
      </c>
      <c r="M43" s="306"/>
      <c r="N43" s="307"/>
    </row>
    <row r="44" spans="1:14" s="308" customFormat="1">
      <c r="A44" s="359" t="s">
        <v>2</v>
      </c>
      <c r="B44" s="359" t="s">
        <v>499</v>
      </c>
      <c r="C44" s="359" t="s">
        <v>193</v>
      </c>
      <c r="D44" s="359" t="s">
        <v>479</v>
      </c>
      <c r="E44" s="400">
        <v>939</v>
      </c>
      <c r="F44" s="400">
        <v>27</v>
      </c>
      <c r="G44" s="403" t="s">
        <v>919</v>
      </c>
      <c r="H44" s="402">
        <v>78.5</v>
      </c>
      <c r="I44" s="403" t="s">
        <v>913</v>
      </c>
      <c r="J44" s="402">
        <v>30.5</v>
      </c>
      <c r="K44" s="399">
        <v>512</v>
      </c>
      <c r="L44" s="398">
        <v>54.5</v>
      </c>
      <c r="M44" s="306"/>
      <c r="N44" s="307"/>
    </row>
    <row r="45" spans="1:14" s="308" customFormat="1">
      <c r="A45" s="359" t="s">
        <v>2</v>
      </c>
      <c r="B45" s="359" t="s">
        <v>499</v>
      </c>
      <c r="C45" s="359" t="s">
        <v>190</v>
      </c>
      <c r="D45" s="359" t="s">
        <v>348</v>
      </c>
      <c r="E45" s="400">
        <v>96000</v>
      </c>
      <c r="F45" s="400">
        <v>973</v>
      </c>
      <c r="G45" s="403" t="s">
        <v>915</v>
      </c>
      <c r="H45" s="402">
        <v>55.7</v>
      </c>
      <c r="I45" s="403" t="s">
        <v>913</v>
      </c>
      <c r="J45" s="402">
        <v>28.9</v>
      </c>
      <c r="K45" s="399">
        <v>40580</v>
      </c>
      <c r="L45" s="398">
        <v>42.3</v>
      </c>
      <c r="M45" s="306"/>
      <c r="N45" s="307"/>
    </row>
    <row r="46" spans="1:14" s="308" customFormat="1">
      <c r="A46" s="359" t="s">
        <v>2</v>
      </c>
      <c r="B46" s="359" t="s">
        <v>500</v>
      </c>
      <c r="C46" s="359" t="s">
        <v>44</v>
      </c>
      <c r="D46" s="362" t="s">
        <v>853</v>
      </c>
      <c r="E46" s="400">
        <v>94000</v>
      </c>
      <c r="F46" s="400">
        <v>655</v>
      </c>
      <c r="G46" s="403" t="s">
        <v>910</v>
      </c>
      <c r="H46" s="402">
        <v>55.5</v>
      </c>
      <c r="I46" s="403" t="s">
        <v>913</v>
      </c>
      <c r="J46" s="402">
        <v>11</v>
      </c>
      <c r="K46" s="399">
        <v>31224</v>
      </c>
      <c r="L46" s="398">
        <v>33.200000000000003</v>
      </c>
      <c r="M46" s="306"/>
      <c r="N46" s="307"/>
    </row>
    <row r="47" spans="1:14" s="308" customFormat="1">
      <c r="A47" s="359" t="s">
        <v>2</v>
      </c>
      <c r="B47" s="359" t="s">
        <v>499</v>
      </c>
      <c r="C47" s="359" t="s">
        <v>184</v>
      </c>
      <c r="D47" s="359" t="s">
        <v>480</v>
      </c>
      <c r="E47" s="400">
        <v>96312</v>
      </c>
      <c r="F47" s="400">
        <v>1378</v>
      </c>
      <c r="G47" s="403" t="s">
        <v>910</v>
      </c>
      <c r="H47" s="402">
        <v>43.4</v>
      </c>
      <c r="I47" s="403" t="s">
        <v>913</v>
      </c>
      <c r="J47" s="402">
        <v>18.899999999999999</v>
      </c>
      <c r="K47" s="399">
        <v>30005</v>
      </c>
      <c r="L47" s="398">
        <v>31.2</v>
      </c>
      <c r="M47" s="306"/>
      <c r="N47" s="307"/>
    </row>
    <row r="48" spans="1:14" s="308" customFormat="1">
      <c r="A48" s="359" t="s">
        <v>2</v>
      </c>
      <c r="B48" s="359" t="s">
        <v>500</v>
      </c>
      <c r="C48" s="359" t="s">
        <v>44</v>
      </c>
      <c r="D48" s="359" t="s">
        <v>481</v>
      </c>
      <c r="E48" s="400">
        <v>63000</v>
      </c>
      <c r="F48" s="400">
        <v>550</v>
      </c>
      <c r="G48" s="403" t="s">
        <v>910</v>
      </c>
      <c r="H48" s="402">
        <v>58</v>
      </c>
      <c r="I48" s="403" t="s">
        <v>913</v>
      </c>
      <c r="J48" s="402">
        <v>18.8</v>
      </c>
      <c r="K48" s="399">
        <v>24168</v>
      </c>
      <c r="L48" s="398">
        <v>38.4</v>
      </c>
      <c r="M48" s="306"/>
      <c r="N48" s="307"/>
    </row>
    <row r="49" spans="1:14" s="308" customFormat="1">
      <c r="A49" s="359" t="s">
        <v>2</v>
      </c>
      <c r="B49" s="359" t="s">
        <v>500</v>
      </c>
      <c r="C49" s="359" t="s">
        <v>45</v>
      </c>
      <c r="D49" s="359" t="s">
        <v>482</v>
      </c>
      <c r="E49" s="400">
        <v>1636</v>
      </c>
      <c r="F49" s="400">
        <v>17.8</v>
      </c>
      <c r="G49" s="405" t="s">
        <v>910</v>
      </c>
      <c r="H49" s="402">
        <v>54.4</v>
      </c>
      <c r="I49" s="403" t="s">
        <v>913</v>
      </c>
      <c r="J49" s="402">
        <v>42.5</v>
      </c>
      <c r="K49" s="399">
        <v>793</v>
      </c>
      <c r="L49" s="398">
        <v>48.4</v>
      </c>
      <c r="M49" s="306"/>
      <c r="N49" s="307"/>
    </row>
    <row r="50" spans="1:14" s="308" customFormat="1">
      <c r="A50" s="359" t="s">
        <v>2</v>
      </c>
      <c r="B50" s="359" t="s">
        <v>500</v>
      </c>
      <c r="C50" s="359" t="s">
        <v>45</v>
      </c>
      <c r="D50" s="359" t="s">
        <v>483</v>
      </c>
      <c r="E50" s="400">
        <v>485000</v>
      </c>
      <c r="F50" s="400">
        <v>1986</v>
      </c>
      <c r="G50" s="403" t="s">
        <v>911</v>
      </c>
      <c r="H50" s="402">
        <v>59.7</v>
      </c>
      <c r="I50" s="403" t="s">
        <v>913</v>
      </c>
      <c r="J50" s="402">
        <v>47.9</v>
      </c>
      <c r="K50" s="399">
        <v>260892</v>
      </c>
      <c r="L50" s="398">
        <v>53.8</v>
      </c>
      <c r="M50" s="306"/>
      <c r="N50" s="307"/>
    </row>
    <row r="51" spans="1:14" s="308" customFormat="1">
      <c r="A51" s="359" t="s">
        <v>2</v>
      </c>
      <c r="B51" s="359" t="s">
        <v>499</v>
      </c>
      <c r="C51" s="359" t="s">
        <v>192</v>
      </c>
      <c r="D51" s="359" t="s">
        <v>484</v>
      </c>
      <c r="E51" s="400">
        <v>4150000</v>
      </c>
      <c r="F51" s="400">
        <v>25000</v>
      </c>
      <c r="G51" s="403" t="s">
        <v>917</v>
      </c>
      <c r="H51" s="402">
        <v>82.3</v>
      </c>
      <c r="I51" s="403" t="s">
        <v>913</v>
      </c>
      <c r="J51" s="402">
        <v>66.599999999999994</v>
      </c>
      <c r="K51" s="399">
        <v>3089500</v>
      </c>
      <c r="L51" s="398">
        <v>74.400000000000006</v>
      </c>
      <c r="M51" s="306"/>
      <c r="N51" s="307"/>
    </row>
    <row r="52" spans="1:14" s="308" customFormat="1">
      <c r="A52" s="359" t="s">
        <v>21</v>
      </c>
      <c r="B52" s="359" t="s">
        <v>21</v>
      </c>
      <c r="C52" s="359" t="s">
        <v>112</v>
      </c>
      <c r="D52" s="359" t="s">
        <v>485</v>
      </c>
      <c r="E52" s="400">
        <v>48000</v>
      </c>
      <c r="F52" s="400">
        <v>292</v>
      </c>
      <c r="G52" s="403" t="s">
        <v>911</v>
      </c>
      <c r="H52" s="402">
        <v>65.3</v>
      </c>
      <c r="I52" s="403" t="s">
        <v>913</v>
      </c>
      <c r="J52" s="402">
        <v>32.700000000000003</v>
      </c>
      <c r="K52" s="399">
        <v>23514</v>
      </c>
      <c r="L52" s="398">
        <v>49</v>
      </c>
      <c r="M52" s="306"/>
      <c r="N52" s="307"/>
    </row>
    <row r="53" spans="1:14" s="308" customFormat="1">
      <c r="A53" s="359" t="s">
        <v>2</v>
      </c>
      <c r="B53" s="359" t="s">
        <v>496</v>
      </c>
      <c r="C53" s="359" t="s">
        <v>49</v>
      </c>
      <c r="D53" s="359" t="s">
        <v>486</v>
      </c>
      <c r="E53" s="400">
        <v>203000</v>
      </c>
      <c r="F53" s="400">
        <v>1970</v>
      </c>
      <c r="G53" s="403" t="s">
        <v>919</v>
      </c>
      <c r="H53" s="402">
        <v>32.200000000000003</v>
      </c>
      <c r="I53" s="403" t="s">
        <v>913</v>
      </c>
      <c r="J53" s="402">
        <v>10.3</v>
      </c>
      <c r="K53" s="399">
        <v>43146</v>
      </c>
      <c r="L53" s="398">
        <v>21.3</v>
      </c>
      <c r="M53" s="306"/>
      <c r="N53" s="307"/>
    </row>
    <row r="54" spans="1:14" s="308" customFormat="1">
      <c r="A54" s="359" t="s">
        <v>2</v>
      </c>
      <c r="B54" s="359" t="s">
        <v>498</v>
      </c>
      <c r="C54" s="359" t="s">
        <v>179</v>
      </c>
      <c r="D54" s="359" t="s">
        <v>487</v>
      </c>
      <c r="E54" s="400">
        <v>10225</v>
      </c>
      <c r="F54" s="400">
        <v>169</v>
      </c>
      <c r="G54" s="403" t="s">
        <v>919</v>
      </c>
      <c r="H54" s="402">
        <v>55.7</v>
      </c>
      <c r="I54" s="403" t="s">
        <v>913</v>
      </c>
      <c r="J54" s="402">
        <v>4.8</v>
      </c>
      <c r="K54" s="399">
        <v>3092</v>
      </c>
      <c r="L54" s="398">
        <v>30.2</v>
      </c>
      <c r="M54" s="306"/>
      <c r="N54" s="307"/>
    </row>
    <row r="55" spans="1:14" s="308" customFormat="1">
      <c r="A55" s="359" t="s">
        <v>2</v>
      </c>
      <c r="B55" s="359" t="s">
        <v>498</v>
      </c>
      <c r="C55" s="359" t="s">
        <v>181</v>
      </c>
      <c r="D55" s="359" t="s">
        <v>488</v>
      </c>
      <c r="E55" s="400">
        <v>15277</v>
      </c>
      <c r="F55" s="400">
        <v>277.39999999999998</v>
      </c>
      <c r="G55" s="403" t="s">
        <v>911</v>
      </c>
      <c r="H55" s="402">
        <v>64.400000000000006</v>
      </c>
      <c r="I55" s="403" t="s">
        <v>913</v>
      </c>
      <c r="J55" s="402">
        <v>22.9</v>
      </c>
      <c r="K55" s="399">
        <v>6672</v>
      </c>
      <c r="L55" s="398">
        <v>43.7</v>
      </c>
      <c r="M55" s="306"/>
      <c r="N55" s="307"/>
    </row>
    <row r="56" spans="1:14" s="308" customFormat="1">
      <c r="A56" s="359" t="s">
        <v>21</v>
      </c>
      <c r="B56" s="359" t="s">
        <v>21</v>
      </c>
      <c r="C56" s="359" t="s">
        <v>112</v>
      </c>
      <c r="D56" s="359" t="s">
        <v>489</v>
      </c>
      <c r="E56" s="400">
        <v>130000</v>
      </c>
      <c r="F56" s="400">
        <v>720</v>
      </c>
      <c r="G56" s="403" t="s">
        <v>911</v>
      </c>
      <c r="H56" s="402">
        <v>73.099999999999994</v>
      </c>
      <c r="I56" s="403" t="s">
        <v>913</v>
      </c>
      <c r="J56" s="402">
        <v>39.6</v>
      </c>
      <c r="K56" s="399">
        <v>73278</v>
      </c>
      <c r="L56" s="398">
        <v>56.4</v>
      </c>
      <c r="M56" s="306"/>
      <c r="N56" s="307"/>
    </row>
    <row r="57" spans="1:14" s="308" customFormat="1">
      <c r="A57" s="359" t="s">
        <v>2</v>
      </c>
      <c r="B57" s="359" t="s">
        <v>498</v>
      </c>
      <c r="C57" s="359" t="s">
        <v>183</v>
      </c>
      <c r="D57" s="359" t="s">
        <v>490</v>
      </c>
      <c r="E57" s="400">
        <v>16725</v>
      </c>
      <c r="F57" s="400">
        <v>262</v>
      </c>
      <c r="G57" s="403" t="s">
        <v>919</v>
      </c>
      <c r="H57" s="402">
        <v>24.3</v>
      </c>
      <c r="I57" s="403" t="s">
        <v>913</v>
      </c>
      <c r="J57" s="402">
        <v>10.199999999999999</v>
      </c>
      <c r="K57" s="399">
        <v>2883</v>
      </c>
      <c r="L57" s="398">
        <v>17.2</v>
      </c>
      <c r="M57" s="306"/>
      <c r="N57" s="307"/>
    </row>
    <row r="58" spans="1:14" s="308" customFormat="1">
      <c r="A58" s="359" t="s">
        <v>21</v>
      </c>
      <c r="B58" s="359" t="s">
        <v>21</v>
      </c>
      <c r="C58" s="359" t="s">
        <v>116</v>
      </c>
      <c r="D58" s="359" t="s">
        <v>150</v>
      </c>
      <c r="E58" s="400">
        <v>28390</v>
      </c>
      <c r="F58" s="400">
        <v>182</v>
      </c>
      <c r="G58" s="403" t="s">
        <v>910</v>
      </c>
      <c r="H58" s="402">
        <v>73.400000000000006</v>
      </c>
      <c r="I58" s="403" t="s">
        <v>913</v>
      </c>
      <c r="J58" s="402">
        <v>30.2</v>
      </c>
      <c r="K58" s="399">
        <v>14695</v>
      </c>
      <c r="L58" s="398">
        <v>51.8</v>
      </c>
      <c r="M58" s="306"/>
      <c r="N58" s="307"/>
    </row>
    <row r="59" spans="1:14" s="308" customFormat="1">
      <c r="A59" s="359" t="s">
        <v>21</v>
      </c>
      <c r="B59" s="359" t="s">
        <v>21</v>
      </c>
      <c r="C59" s="359" t="s">
        <v>116</v>
      </c>
      <c r="D59" s="359" t="s">
        <v>491</v>
      </c>
      <c r="E59" s="400">
        <v>47720</v>
      </c>
      <c r="F59" s="400">
        <v>360</v>
      </c>
      <c r="G59" s="403" t="s">
        <v>916</v>
      </c>
      <c r="H59" s="402">
        <v>76.400000000000006</v>
      </c>
      <c r="I59" s="403" t="s">
        <v>913</v>
      </c>
      <c r="J59" s="402">
        <v>63.8</v>
      </c>
      <c r="K59" s="399">
        <v>33440</v>
      </c>
      <c r="L59" s="398">
        <v>70.099999999999994</v>
      </c>
      <c r="M59" s="306"/>
      <c r="N59" s="307"/>
    </row>
    <row r="60" spans="1:14" s="308" customFormat="1">
      <c r="A60" s="363" t="s">
        <v>21</v>
      </c>
      <c r="B60" s="363" t="s">
        <v>21</v>
      </c>
      <c r="C60" s="363" t="s">
        <v>113</v>
      </c>
      <c r="D60" s="363" t="s">
        <v>492</v>
      </c>
      <c r="E60" s="407">
        <v>34825</v>
      </c>
      <c r="F60" s="407">
        <v>285</v>
      </c>
      <c r="G60" s="403" t="s">
        <v>910</v>
      </c>
      <c r="H60" s="408">
        <v>60.1</v>
      </c>
      <c r="I60" s="409" t="s">
        <v>913</v>
      </c>
      <c r="J60" s="408">
        <v>34.4</v>
      </c>
      <c r="K60" s="399">
        <v>16449</v>
      </c>
      <c r="L60" s="398">
        <v>47.2</v>
      </c>
      <c r="M60" s="306"/>
      <c r="N60" s="307"/>
    </row>
    <row r="61" spans="1:14" ht="12" customHeight="1">
      <c r="A61" s="1442" t="s">
        <v>502</v>
      </c>
      <c r="B61" s="1442" t="s">
        <v>588</v>
      </c>
      <c r="C61" s="1442" t="s">
        <v>503</v>
      </c>
      <c r="D61" s="1442" t="s">
        <v>506</v>
      </c>
      <c r="E61" s="1442" t="s">
        <v>507</v>
      </c>
      <c r="F61" s="1442"/>
      <c r="G61" s="1442" t="s">
        <v>515</v>
      </c>
      <c r="H61" s="1442"/>
      <c r="I61" s="1442"/>
      <c r="J61" s="1442"/>
      <c r="K61" s="1442"/>
      <c r="L61" s="1442"/>
    </row>
    <row r="62" spans="1:14" ht="12" customHeight="1">
      <c r="A62" s="1442"/>
      <c r="B62" s="1442"/>
      <c r="C62" s="1442"/>
      <c r="D62" s="1442"/>
      <c r="E62" s="356" t="s">
        <v>508</v>
      </c>
      <c r="F62" s="356" t="s">
        <v>510</v>
      </c>
      <c r="G62" s="1442" t="s">
        <v>511</v>
      </c>
      <c r="H62" s="1442"/>
      <c r="I62" s="1442" t="s">
        <v>512</v>
      </c>
      <c r="J62" s="1442"/>
      <c r="K62" s="1446" t="s">
        <v>513</v>
      </c>
      <c r="L62" s="1447"/>
    </row>
    <row r="63" spans="1:14" ht="12" customHeight="1">
      <c r="A63" s="1442" t="s">
        <v>439</v>
      </c>
      <c r="B63" s="1442" t="s">
        <v>439</v>
      </c>
      <c r="C63" s="1442" t="s">
        <v>441</v>
      </c>
      <c r="D63" s="1442"/>
      <c r="E63" s="356" t="s">
        <v>493</v>
      </c>
      <c r="F63" s="356" t="s">
        <v>443</v>
      </c>
      <c r="G63" s="356" t="s">
        <v>516</v>
      </c>
      <c r="H63" s="357" t="s">
        <v>442</v>
      </c>
      <c r="I63" s="356" t="s">
        <v>516</v>
      </c>
      <c r="J63" s="356" t="s">
        <v>442</v>
      </c>
      <c r="K63" s="356" t="s">
        <v>493</v>
      </c>
      <c r="L63" s="356" t="s">
        <v>442</v>
      </c>
    </row>
    <row r="64" spans="1:14" ht="12" customHeight="1">
      <c r="A64" s="1448" t="s">
        <v>926</v>
      </c>
      <c r="B64" s="1448"/>
      <c r="C64" s="1448"/>
      <c r="D64" s="1448"/>
      <c r="E64" s="1448"/>
      <c r="F64" s="1448"/>
      <c r="G64" s="1448"/>
      <c r="H64" s="1448"/>
      <c r="I64" s="1448"/>
      <c r="J64" s="1448"/>
      <c r="K64" s="1448"/>
      <c r="L64" s="1448"/>
    </row>
    <row r="65" spans="1:12" ht="9.75" customHeight="1">
      <c r="A65" s="1443" t="s">
        <v>520</v>
      </c>
      <c r="B65" s="1443"/>
      <c r="C65" s="1443"/>
      <c r="D65" s="1443"/>
      <c r="E65" s="1443"/>
      <c r="F65" s="1443"/>
      <c r="G65" s="1443"/>
      <c r="H65" s="1443"/>
      <c r="I65" s="1443"/>
      <c r="J65" s="1443"/>
      <c r="K65" s="1443"/>
      <c r="L65" s="1443"/>
    </row>
    <row r="66" spans="1:12" ht="9.75" customHeight="1">
      <c r="A66" s="1444" t="s">
        <v>521</v>
      </c>
      <c r="B66" s="1444"/>
      <c r="C66" s="1444"/>
      <c r="D66" s="1444"/>
      <c r="E66" s="1444"/>
      <c r="F66" s="1444"/>
      <c r="G66" s="1444"/>
      <c r="H66" s="1444"/>
      <c r="I66" s="1444"/>
      <c r="J66" s="1444"/>
      <c r="K66" s="1444"/>
      <c r="L66" s="1444"/>
    </row>
    <row r="67" spans="1:12" ht="29.25" customHeight="1">
      <c r="A67" s="1445" t="s">
        <v>1041</v>
      </c>
      <c r="B67" s="1445"/>
      <c r="C67" s="1445"/>
      <c r="D67" s="1445"/>
      <c r="E67" s="1445"/>
      <c r="F67" s="1445"/>
      <c r="G67" s="1445"/>
      <c r="H67" s="1445"/>
      <c r="I67" s="1445"/>
      <c r="J67" s="1445"/>
      <c r="K67" s="1445"/>
      <c r="L67" s="1445"/>
    </row>
    <row r="68" spans="1:12" ht="29.25" customHeight="1">
      <c r="A68" s="1445" t="s">
        <v>1042</v>
      </c>
      <c r="B68" s="1445"/>
      <c r="C68" s="1445"/>
      <c r="D68" s="1445"/>
      <c r="E68" s="1445"/>
      <c r="F68" s="1445"/>
      <c r="G68" s="1445"/>
      <c r="H68" s="1445"/>
      <c r="I68" s="1445"/>
      <c r="J68" s="1445"/>
      <c r="K68" s="1445"/>
      <c r="L68" s="1445"/>
    </row>
  </sheetData>
  <mergeCells count="25">
    <mergeCell ref="A65:L65"/>
    <mergeCell ref="A66:L66"/>
    <mergeCell ref="A67:L67"/>
    <mergeCell ref="A68:L68"/>
    <mergeCell ref="K4:L4"/>
    <mergeCell ref="A61:A63"/>
    <mergeCell ref="B61:B63"/>
    <mergeCell ref="C61:C63"/>
    <mergeCell ref="D61:D63"/>
    <mergeCell ref="E61:F61"/>
    <mergeCell ref="G61:L61"/>
    <mergeCell ref="G62:H62"/>
    <mergeCell ref="I62:J62"/>
    <mergeCell ref="K62:L62"/>
    <mergeCell ref="A64:L64"/>
    <mergeCell ref="A1:L1"/>
    <mergeCell ref="A2:L2"/>
    <mergeCell ref="A3:A5"/>
    <mergeCell ref="B3:B5"/>
    <mergeCell ref="C3:C5"/>
    <mergeCell ref="D3:D5"/>
    <mergeCell ref="E3:F3"/>
    <mergeCell ref="G3:L3"/>
    <mergeCell ref="G4:H4"/>
    <mergeCell ref="I4:J4"/>
  </mergeCells>
  <printOptions horizontalCentered="1"/>
  <pageMargins left="0.39370078740157483" right="0.39370078740157483" top="0.39370078740157483" bottom="0.39370078740157483" header="0" footer="0"/>
  <pageSetup paperSize="9" scale="85" orientation="portrait" r:id="rId1"/>
</worksheet>
</file>

<file path=xl/worksheets/sheet8.xml><?xml version="1.0" encoding="utf-8"?>
<worksheet xmlns="http://schemas.openxmlformats.org/spreadsheetml/2006/main" xmlns:r="http://schemas.openxmlformats.org/officeDocument/2006/relationships">
  <dimension ref="A1:AK63"/>
  <sheetViews>
    <sheetView workbookViewId="0">
      <selection sqref="A1:R1"/>
    </sheetView>
  </sheetViews>
  <sheetFormatPr defaultColWidth="9.140625" defaultRowHeight="12.75"/>
  <cols>
    <col min="1" max="1" width="15.28515625" style="4" customWidth="1"/>
    <col min="2" max="2" width="8" style="4" customWidth="1"/>
    <col min="3" max="3" width="2.7109375" style="488" customWidth="1"/>
    <col min="4" max="4" width="8" style="4" customWidth="1"/>
    <col min="5" max="5" width="3" style="488" customWidth="1"/>
    <col min="6" max="6" width="8" style="4" customWidth="1"/>
    <col min="7" max="7" width="2.85546875" style="488" customWidth="1"/>
    <col min="8" max="8" width="8" style="4" customWidth="1"/>
    <col min="9" max="9" width="3.5703125" style="4" customWidth="1"/>
    <col min="10" max="10" width="8" style="4" customWidth="1"/>
    <col min="11" max="11" width="2.7109375" style="488" customWidth="1"/>
    <col min="12" max="12" width="8" style="4" customWidth="1"/>
    <col min="13" max="13" width="2.85546875" style="488" customWidth="1"/>
    <col min="14" max="14" width="9.140625" style="4" customWidth="1"/>
    <col min="15" max="15" width="3" style="488" customWidth="1"/>
    <col min="16" max="16" width="8.7109375" style="4" customWidth="1"/>
    <col min="17" max="17" width="2.5703125" style="488" customWidth="1"/>
    <col min="18" max="18" width="10.140625" style="4" customWidth="1"/>
    <col min="19" max="19" width="2.7109375" style="486" customWidth="1"/>
    <col min="20" max="20" width="4.42578125" style="434" bestFit="1" customWidth="1"/>
    <col min="21" max="22" width="4.5703125" style="468" bestFit="1" customWidth="1"/>
    <col min="23" max="23" width="4.28515625" style="468" customWidth="1"/>
    <col min="24" max="24" width="5.7109375" style="468" bestFit="1" customWidth="1"/>
    <col min="25" max="25" width="5.7109375" style="468" customWidth="1"/>
    <col min="26" max="26" width="6.28515625" style="468" bestFit="1" customWidth="1"/>
    <col min="27" max="27" width="5.42578125" style="468" bestFit="1" customWidth="1"/>
    <col min="28" max="28" width="4.5703125" style="434" bestFit="1" customWidth="1"/>
    <col min="29" max="33" width="1.7109375" style="434" bestFit="1" customWidth="1"/>
    <col min="34" max="36" width="9.140625" style="434"/>
    <col min="37" max="16384" width="9.140625" style="4"/>
  </cols>
  <sheetData>
    <row r="1" spans="1:37" s="146" customFormat="1" ht="30" customHeight="1">
      <c r="A1" s="1469" t="s">
        <v>893</v>
      </c>
      <c r="B1" s="1469"/>
      <c r="C1" s="1469"/>
      <c r="D1" s="1469"/>
      <c r="E1" s="1469"/>
      <c r="F1" s="1469"/>
      <c r="G1" s="1469"/>
      <c r="H1" s="1469"/>
      <c r="I1" s="1469"/>
      <c r="J1" s="1469"/>
      <c r="K1" s="1469"/>
      <c r="L1" s="1469"/>
      <c r="M1" s="1469"/>
      <c r="N1" s="1469"/>
      <c r="O1" s="1469"/>
      <c r="P1" s="1469"/>
      <c r="Q1" s="1469"/>
      <c r="R1" s="1469"/>
      <c r="S1" s="493"/>
      <c r="T1" s="471"/>
      <c r="U1" s="472"/>
      <c r="V1" s="472"/>
      <c r="W1" s="472"/>
      <c r="X1" s="472"/>
      <c r="Y1" s="472"/>
      <c r="Z1" s="472"/>
      <c r="AA1" s="472"/>
      <c r="AB1" s="471"/>
      <c r="AC1" s="471"/>
      <c r="AD1" s="471"/>
      <c r="AE1" s="471"/>
      <c r="AF1" s="471"/>
      <c r="AG1" s="471"/>
      <c r="AH1" s="471"/>
      <c r="AI1" s="471"/>
      <c r="AJ1" s="471"/>
    </row>
    <row r="2" spans="1:37" s="146" customFormat="1" ht="30" customHeight="1">
      <c r="A2" s="1470" t="s">
        <v>894</v>
      </c>
      <c r="B2" s="1470"/>
      <c r="C2" s="1470"/>
      <c r="D2" s="1470"/>
      <c r="E2" s="1470"/>
      <c r="F2" s="1470"/>
      <c r="G2" s="1470"/>
      <c r="H2" s="1470"/>
      <c r="I2" s="1470"/>
      <c r="J2" s="1470"/>
      <c r="K2" s="1470"/>
      <c r="L2" s="1470"/>
      <c r="M2" s="1470"/>
      <c r="N2" s="1470"/>
      <c r="O2" s="1470"/>
      <c r="P2" s="1471"/>
      <c r="Q2" s="1471"/>
      <c r="R2" s="1471"/>
      <c r="S2" s="493"/>
      <c r="T2" s="471"/>
      <c r="U2" s="472"/>
      <c r="V2" s="472"/>
      <c r="W2" s="472"/>
      <c r="X2" s="472"/>
      <c r="Y2" s="472"/>
      <c r="Z2" s="472"/>
      <c r="AA2" s="472"/>
      <c r="AB2" s="471"/>
      <c r="AC2" s="471"/>
      <c r="AD2" s="471"/>
      <c r="AE2" s="471"/>
      <c r="AF2" s="471"/>
      <c r="AG2" s="471"/>
      <c r="AH2" s="471"/>
      <c r="AI2" s="471"/>
      <c r="AJ2" s="471"/>
    </row>
    <row r="3" spans="1:37" s="146" customFormat="1" ht="13.5" customHeight="1">
      <c r="A3" s="1472"/>
      <c r="B3" s="1481" t="s">
        <v>572</v>
      </c>
      <c r="C3" s="1482"/>
      <c r="D3" s="1482"/>
      <c r="E3" s="1482"/>
      <c r="F3" s="1482"/>
      <c r="G3" s="1482"/>
      <c r="H3" s="1482"/>
      <c r="I3" s="1482"/>
      <c r="J3" s="1482"/>
      <c r="K3" s="1482"/>
      <c r="L3" s="1482"/>
      <c r="M3" s="1483"/>
      <c r="N3" s="1456" t="s">
        <v>836</v>
      </c>
      <c r="O3" s="1457"/>
      <c r="P3" s="1403" t="s">
        <v>644</v>
      </c>
      <c r="Q3" s="1404"/>
      <c r="R3" s="1404"/>
      <c r="S3" s="1405"/>
      <c r="T3" s="471"/>
      <c r="U3" s="472"/>
      <c r="V3" s="472"/>
      <c r="W3" s="472"/>
      <c r="X3" s="472"/>
      <c r="Y3" s="472"/>
      <c r="Z3" s="472"/>
      <c r="AA3" s="472"/>
      <c r="AB3" s="471"/>
      <c r="AC3" s="471"/>
      <c r="AD3" s="471"/>
      <c r="AE3" s="471"/>
      <c r="AF3" s="471"/>
      <c r="AG3" s="471"/>
      <c r="AH3" s="471"/>
      <c r="AI3" s="471"/>
      <c r="AJ3" s="471"/>
    </row>
    <row r="4" spans="1:37" ht="13.5" customHeight="1">
      <c r="A4" s="1473"/>
      <c r="B4" s="1484" t="s">
        <v>273</v>
      </c>
      <c r="C4" s="1485"/>
      <c r="D4" s="1484" t="s">
        <v>95</v>
      </c>
      <c r="E4" s="1485"/>
      <c r="F4" s="1484" t="s">
        <v>94</v>
      </c>
      <c r="G4" s="1485"/>
      <c r="H4" s="1478" t="s">
        <v>631</v>
      </c>
      <c r="I4" s="1479"/>
      <c r="J4" s="1479"/>
      <c r="K4" s="1479"/>
      <c r="L4" s="1479"/>
      <c r="M4" s="1480"/>
      <c r="N4" s="1467"/>
      <c r="O4" s="1468"/>
      <c r="P4" s="1467" t="s">
        <v>152</v>
      </c>
      <c r="Q4" s="1468"/>
      <c r="R4" s="1456" t="s">
        <v>631</v>
      </c>
      <c r="S4" s="1457"/>
    </row>
    <row r="5" spans="1:37" ht="20.25" customHeight="1">
      <c r="A5" s="1473"/>
      <c r="B5" s="1486"/>
      <c r="C5" s="1487"/>
      <c r="D5" s="1486"/>
      <c r="E5" s="1487"/>
      <c r="F5" s="1486"/>
      <c r="G5" s="1487"/>
      <c r="H5" s="1449" t="s">
        <v>273</v>
      </c>
      <c r="I5" s="1450"/>
      <c r="J5" s="1449" t="s">
        <v>95</v>
      </c>
      <c r="K5" s="1450"/>
      <c r="L5" s="1449" t="s">
        <v>94</v>
      </c>
      <c r="M5" s="1450"/>
      <c r="N5" s="1458"/>
      <c r="O5" s="1459"/>
      <c r="P5" s="1467"/>
      <c r="Q5" s="1468"/>
      <c r="R5" s="1467"/>
      <c r="S5" s="1468"/>
    </row>
    <row r="6" spans="1:37" ht="13.5" customHeight="1">
      <c r="A6" s="1474"/>
      <c r="B6" s="1451" t="s">
        <v>419</v>
      </c>
      <c r="C6" s="1452"/>
      <c r="D6" s="1452"/>
      <c r="E6" s="1452"/>
      <c r="F6" s="1452"/>
      <c r="G6" s="1452"/>
      <c r="H6" s="1452"/>
      <c r="I6" s="1452"/>
      <c r="J6" s="1452"/>
      <c r="K6" s="1452"/>
      <c r="L6" s="1452"/>
      <c r="M6" s="1453"/>
      <c r="N6" s="1475" t="s">
        <v>844</v>
      </c>
      <c r="O6" s="1476"/>
      <c r="P6" s="1475" t="s">
        <v>358</v>
      </c>
      <c r="Q6" s="1477"/>
      <c r="R6" s="1477"/>
      <c r="S6" s="1476"/>
    </row>
    <row r="7" spans="1:37" s="148" customFormat="1" ht="12.75" customHeight="1">
      <c r="A7" s="439" t="s">
        <v>119</v>
      </c>
      <c r="B7" s="440"/>
      <c r="C7" s="481"/>
      <c r="D7" s="440"/>
      <c r="E7" s="481"/>
      <c r="F7" s="440"/>
      <c r="G7" s="481"/>
      <c r="H7" s="440"/>
      <c r="I7" s="440"/>
      <c r="J7" s="440"/>
      <c r="K7" s="481"/>
      <c r="L7" s="440"/>
      <c r="M7" s="481"/>
      <c r="N7" s="440"/>
      <c r="O7" s="481"/>
      <c r="P7" s="440"/>
      <c r="Q7" s="481"/>
      <c r="R7" s="440"/>
      <c r="S7" s="494"/>
      <c r="T7" s="441"/>
      <c r="U7" s="442"/>
      <c r="V7" s="442"/>
      <c r="W7" s="442"/>
      <c r="X7" s="442"/>
      <c r="Y7" s="442"/>
      <c r="Z7" s="442"/>
      <c r="AA7" s="442"/>
      <c r="AB7" s="443"/>
      <c r="AC7" s="441"/>
      <c r="AD7" s="441"/>
      <c r="AE7" s="441"/>
      <c r="AF7" s="441"/>
      <c r="AG7" s="441"/>
      <c r="AH7" s="441"/>
      <c r="AI7" s="441"/>
      <c r="AJ7" s="441"/>
      <c r="AK7" s="441"/>
    </row>
    <row r="8" spans="1:37" s="148" customFormat="1" ht="12.75" customHeight="1">
      <c r="A8" s="439">
        <v>1990</v>
      </c>
      <c r="B8" s="444">
        <v>16</v>
      </c>
      <c r="C8" s="478" t="s">
        <v>925</v>
      </c>
      <c r="D8" s="444">
        <v>10.8</v>
      </c>
      <c r="E8" s="478"/>
      <c r="F8" s="444">
        <v>21.3</v>
      </c>
      <c r="G8" s="478"/>
      <c r="H8" s="445" t="s">
        <v>355</v>
      </c>
      <c r="I8" s="445"/>
      <c r="J8" s="445" t="s">
        <v>355</v>
      </c>
      <c r="K8" s="482"/>
      <c r="L8" s="445" t="s">
        <v>355</v>
      </c>
      <c r="M8" s="482"/>
      <c r="N8" s="445" t="s">
        <v>355</v>
      </c>
      <c r="O8" s="482"/>
      <c r="P8" s="444">
        <v>695.8</v>
      </c>
      <c r="Q8" s="478"/>
      <c r="R8" s="445" t="s">
        <v>355</v>
      </c>
      <c r="S8" s="578"/>
      <c r="T8" s="446"/>
      <c r="U8" s="447"/>
      <c r="V8" s="447"/>
      <c r="W8" s="448"/>
      <c r="X8" s="448"/>
      <c r="Y8" s="448"/>
      <c r="Z8" s="447"/>
      <c r="AA8" s="447"/>
      <c r="AB8" s="441"/>
      <c r="AC8" s="441"/>
      <c r="AD8" s="441"/>
      <c r="AE8" s="441"/>
      <c r="AF8" s="441"/>
      <c r="AG8" s="441"/>
      <c r="AH8" s="441"/>
      <c r="AI8" s="441"/>
      <c r="AJ8" s="441"/>
      <c r="AK8" s="441"/>
    </row>
    <row r="9" spans="1:37" s="148" customFormat="1" ht="12.75" customHeight="1">
      <c r="A9" s="439">
        <v>1991</v>
      </c>
      <c r="B9" s="444">
        <v>15.5</v>
      </c>
      <c r="C9" s="478"/>
      <c r="D9" s="444">
        <v>10.199999999999999</v>
      </c>
      <c r="E9" s="478"/>
      <c r="F9" s="444">
        <v>20.9</v>
      </c>
      <c r="G9" s="478"/>
      <c r="H9" s="445" t="s">
        <v>355</v>
      </c>
      <c r="I9" s="445"/>
      <c r="J9" s="445" t="s">
        <v>355</v>
      </c>
      <c r="K9" s="482"/>
      <c r="L9" s="445" t="s">
        <v>355</v>
      </c>
      <c r="M9" s="482"/>
      <c r="N9" s="445" t="s">
        <v>355</v>
      </c>
      <c r="O9" s="482"/>
      <c r="P9" s="444">
        <v>731</v>
      </c>
      <c r="Q9" s="478"/>
      <c r="R9" s="445" t="s">
        <v>355</v>
      </c>
      <c r="S9" s="578"/>
      <c r="T9" s="446"/>
      <c r="U9" s="447"/>
      <c r="V9" s="447"/>
      <c r="W9" s="448"/>
      <c r="X9" s="448"/>
      <c r="Y9" s="448"/>
      <c r="Z9" s="447"/>
      <c r="AA9" s="447"/>
      <c r="AB9" s="441"/>
      <c r="AC9" s="441"/>
      <c r="AD9" s="441"/>
      <c r="AE9" s="441"/>
      <c r="AF9" s="441"/>
      <c r="AG9" s="441"/>
      <c r="AH9" s="441"/>
      <c r="AI9" s="441"/>
      <c r="AJ9" s="441"/>
      <c r="AK9" s="441"/>
    </row>
    <row r="10" spans="1:37" s="148" customFormat="1" ht="12.75" customHeight="1">
      <c r="A10" s="439">
        <v>1992</v>
      </c>
      <c r="B10" s="444">
        <v>15.5</v>
      </c>
      <c r="C10" s="478"/>
      <c r="D10" s="444">
        <v>10.1</v>
      </c>
      <c r="E10" s="478"/>
      <c r="F10" s="444">
        <v>20.9</v>
      </c>
      <c r="G10" s="478"/>
      <c r="H10" s="445" t="s">
        <v>355</v>
      </c>
      <c r="I10" s="445"/>
      <c r="J10" s="445" t="s">
        <v>355</v>
      </c>
      <c r="K10" s="482"/>
      <c r="L10" s="445" t="s">
        <v>355</v>
      </c>
      <c r="M10" s="482"/>
      <c r="N10" s="445" t="s">
        <v>355</v>
      </c>
      <c r="O10" s="482"/>
      <c r="P10" s="444">
        <v>656.2</v>
      </c>
      <c r="Q10" s="478"/>
      <c r="R10" s="445" t="s">
        <v>355</v>
      </c>
      <c r="S10" s="578"/>
      <c r="T10" s="446"/>
      <c r="U10" s="447"/>
      <c r="V10" s="447"/>
      <c r="W10" s="448"/>
      <c r="X10" s="448"/>
      <c r="Y10" s="448"/>
      <c r="Z10" s="447"/>
      <c r="AA10" s="447"/>
      <c r="AB10" s="441"/>
      <c r="AC10" s="441"/>
      <c r="AD10" s="441"/>
      <c r="AE10" s="441"/>
      <c r="AF10" s="441"/>
      <c r="AG10" s="441"/>
      <c r="AH10" s="441"/>
      <c r="AI10" s="441"/>
      <c r="AJ10" s="441"/>
      <c r="AK10" s="441"/>
    </row>
    <row r="11" spans="1:37" s="148" customFormat="1" ht="12.75" customHeight="1">
      <c r="A11" s="439">
        <v>1993</v>
      </c>
      <c r="B11" s="444">
        <v>14.8</v>
      </c>
      <c r="C11" s="478" t="s">
        <v>925</v>
      </c>
      <c r="D11" s="444">
        <v>9.8000000000000007</v>
      </c>
      <c r="E11" s="478"/>
      <c r="F11" s="444">
        <v>19.899999999999999</v>
      </c>
      <c r="G11" s="478"/>
      <c r="H11" s="445" t="s">
        <v>355</v>
      </c>
      <c r="I11" s="445"/>
      <c r="J11" s="445" t="s">
        <v>355</v>
      </c>
      <c r="K11" s="482"/>
      <c r="L11" s="445" t="s">
        <v>355</v>
      </c>
      <c r="M11" s="482"/>
      <c r="N11" s="445" t="s">
        <v>355</v>
      </c>
      <c r="O11" s="482"/>
      <c r="P11" s="444">
        <v>871.4</v>
      </c>
      <c r="Q11" s="478"/>
      <c r="R11" s="445" t="s">
        <v>355</v>
      </c>
      <c r="S11" s="578"/>
      <c r="T11" s="446"/>
      <c r="U11" s="447"/>
      <c r="V11" s="447"/>
      <c r="W11" s="448"/>
      <c r="X11" s="448"/>
      <c r="Y11" s="448"/>
      <c r="Z11" s="447"/>
      <c r="AA11" s="447"/>
      <c r="AB11" s="441"/>
      <c r="AC11" s="441"/>
      <c r="AD11" s="441"/>
      <c r="AE11" s="441"/>
      <c r="AF11" s="441"/>
      <c r="AG11" s="441"/>
      <c r="AH11" s="441"/>
      <c r="AI11" s="441"/>
      <c r="AJ11" s="441"/>
      <c r="AK11" s="441"/>
    </row>
    <row r="12" spans="1:37" s="148" customFormat="1" ht="12.75" customHeight="1">
      <c r="A12" s="439">
        <v>1994</v>
      </c>
      <c r="B12" s="444">
        <v>15.7</v>
      </c>
      <c r="C12" s="478"/>
      <c r="D12" s="444">
        <v>10.5</v>
      </c>
      <c r="E12" s="478"/>
      <c r="F12" s="444">
        <v>21</v>
      </c>
      <c r="G12" s="478"/>
      <c r="H12" s="445" t="s">
        <v>355</v>
      </c>
      <c r="I12" s="445"/>
      <c r="J12" s="445" t="s">
        <v>355</v>
      </c>
      <c r="K12" s="482"/>
      <c r="L12" s="445" t="s">
        <v>355</v>
      </c>
      <c r="M12" s="482"/>
      <c r="N12" s="445" t="s">
        <v>355</v>
      </c>
      <c r="O12" s="482"/>
      <c r="P12" s="444">
        <v>824.8</v>
      </c>
      <c r="Q12" s="478"/>
      <c r="R12" s="445" t="s">
        <v>355</v>
      </c>
      <c r="S12" s="578"/>
      <c r="T12" s="446"/>
      <c r="U12" s="447"/>
      <c r="V12" s="447"/>
      <c r="W12" s="448"/>
      <c r="X12" s="448"/>
      <c r="Y12" s="448"/>
      <c r="Z12" s="447"/>
      <c r="AA12" s="447"/>
      <c r="AB12" s="441"/>
      <c r="AC12" s="441"/>
      <c r="AD12" s="441"/>
      <c r="AE12" s="441"/>
      <c r="AF12" s="441"/>
      <c r="AG12" s="441"/>
      <c r="AH12" s="441"/>
      <c r="AI12" s="441"/>
      <c r="AJ12" s="441"/>
      <c r="AK12" s="441"/>
    </row>
    <row r="13" spans="1:37" s="148" customFormat="1" ht="12.75" customHeight="1">
      <c r="A13" s="439">
        <v>1995</v>
      </c>
      <c r="B13" s="444">
        <v>16.3</v>
      </c>
      <c r="C13" s="478" t="s">
        <v>925</v>
      </c>
      <c r="D13" s="444">
        <v>11</v>
      </c>
      <c r="E13" s="478"/>
      <c r="F13" s="444">
        <v>21.5</v>
      </c>
      <c r="G13" s="478"/>
      <c r="H13" s="445" t="s">
        <v>355</v>
      </c>
      <c r="I13" s="445"/>
      <c r="J13" s="445" t="s">
        <v>355</v>
      </c>
      <c r="K13" s="482"/>
      <c r="L13" s="445" t="s">
        <v>355</v>
      </c>
      <c r="M13" s="482"/>
      <c r="N13" s="445" t="s">
        <v>355</v>
      </c>
      <c r="O13" s="482"/>
      <c r="P13" s="444">
        <v>956.8</v>
      </c>
      <c r="Q13" s="478"/>
      <c r="R13" s="445" t="s">
        <v>355</v>
      </c>
      <c r="S13" s="578"/>
      <c r="T13" s="446"/>
      <c r="U13" s="447"/>
      <c r="V13" s="447"/>
      <c r="W13" s="448"/>
      <c r="X13" s="448"/>
      <c r="Y13" s="448"/>
      <c r="Z13" s="447"/>
      <c r="AA13" s="447"/>
      <c r="AB13" s="441"/>
      <c r="AC13" s="441"/>
      <c r="AD13" s="441"/>
      <c r="AE13" s="441"/>
      <c r="AF13" s="441"/>
      <c r="AG13" s="441"/>
      <c r="AH13" s="441"/>
      <c r="AI13" s="441"/>
      <c r="AJ13" s="441"/>
      <c r="AK13" s="441"/>
    </row>
    <row r="14" spans="1:37" s="148" customFormat="1" ht="12.75" customHeight="1">
      <c r="A14" s="439">
        <v>1996</v>
      </c>
      <c r="B14" s="444">
        <v>16.100000000000001</v>
      </c>
      <c r="C14" s="478" t="s">
        <v>925</v>
      </c>
      <c r="D14" s="444">
        <v>10.9</v>
      </c>
      <c r="E14" s="478"/>
      <c r="F14" s="444">
        <v>21.2</v>
      </c>
      <c r="G14" s="478"/>
      <c r="H14" s="445" t="s">
        <v>355</v>
      </c>
      <c r="I14" s="445"/>
      <c r="J14" s="445" t="s">
        <v>355</v>
      </c>
      <c r="K14" s="482"/>
      <c r="L14" s="445" t="s">
        <v>355</v>
      </c>
      <c r="M14" s="482"/>
      <c r="N14" s="445" t="s">
        <v>355</v>
      </c>
      <c r="O14" s="482"/>
      <c r="P14" s="444">
        <v>1087.4000000000001</v>
      </c>
      <c r="Q14" s="478"/>
      <c r="R14" s="445" t="s">
        <v>355</v>
      </c>
      <c r="S14" s="578"/>
      <c r="T14" s="446"/>
      <c r="U14" s="447"/>
      <c r="V14" s="447"/>
      <c r="W14" s="448"/>
      <c r="X14" s="448"/>
      <c r="Y14" s="448"/>
      <c r="Z14" s="447"/>
      <c r="AA14" s="447"/>
      <c r="AB14" s="441"/>
      <c r="AC14" s="441"/>
      <c r="AD14" s="441"/>
      <c r="AE14" s="441"/>
      <c r="AF14" s="441"/>
      <c r="AG14" s="441"/>
      <c r="AH14" s="441"/>
      <c r="AI14" s="441"/>
      <c r="AJ14" s="441"/>
      <c r="AK14" s="441"/>
    </row>
    <row r="15" spans="1:37" s="148" customFormat="1" ht="12.75" customHeight="1">
      <c r="A15" s="439">
        <v>1997</v>
      </c>
      <c r="B15" s="444">
        <v>16.600000000000001</v>
      </c>
      <c r="C15" s="478"/>
      <c r="D15" s="444">
        <v>11.3</v>
      </c>
      <c r="E15" s="478"/>
      <c r="F15" s="444">
        <v>21.9</v>
      </c>
      <c r="G15" s="478"/>
      <c r="H15" s="445" t="s">
        <v>355</v>
      </c>
      <c r="I15" s="445"/>
      <c r="J15" s="445" t="s">
        <v>355</v>
      </c>
      <c r="K15" s="482"/>
      <c r="L15" s="445" t="s">
        <v>355</v>
      </c>
      <c r="M15" s="482"/>
      <c r="N15" s="445" t="s">
        <v>355</v>
      </c>
      <c r="O15" s="482"/>
      <c r="P15" s="444">
        <v>1035.4000000000001</v>
      </c>
      <c r="Q15" s="478"/>
      <c r="R15" s="445" t="s">
        <v>355</v>
      </c>
      <c r="S15" s="578"/>
      <c r="T15" s="446"/>
      <c r="U15" s="447"/>
      <c r="V15" s="447"/>
      <c r="W15" s="448"/>
      <c r="X15" s="448"/>
      <c r="Y15" s="448"/>
      <c r="Z15" s="447"/>
      <c r="AA15" s="447"/>
      <c r="AB15" s="441"/>
      <c r="AC15" s="441"/>
      <c r="AD15" s="441"/>
      <c r="AE15" s="441"/>
      <c r="AF15" s="441"/>
      <c r="AG15" s="441"/>
      <c r="AH15" s="441"/>
      <c r="AI15" s="441"/>
      <c r="AJ15" s="441"/>
      <c r="AK15" s="441"/>
    </row>
    <row r="16" spans="1:37" s="148" customFormat="1" ht="12.75" customHeight="1">
      <c r="A16" s="439">
        <v>1998</v>
      </c>
      <c r="B16" s="444">
        <v>16</v>
      </c>
      <c r="C16" s="478"/>
      <c r="D16" s="444">
        <v>10.6</v>
      </c>
      <c r="E16" s="478"/>
      <c r="F16" s="444">
        <v>21.3</v>
      </c>
      <c r="G16" s="478"/>
      <c r="H16" s="445" t="s">
        <v>355</v>
      </c>
      <c r="I16" s="445"/>
      <c r="J16" s="445" t="s">
        <v>355</v>
      </c>
      <c r="K16" s="482"/>
      <c r="L16" s="445" t="s">
        <v>355</v>
      </c>
      <c r="M16" s="482"/>
      <c r="N16" s="445" t="s">
        <v>355</v>
      </c>
      <c r="O16" s="482"/>
      <c r="P16" s="444">
        <v>612</v>
      </c>
      <c r="Q16" s="478"/>
      <c r="R16" s="445" t="s">
        <v>355</v>
      </c>
      <c r="S16" s="578"/>
      <c r="T16" s="446"/>
      <c r="U16" s="447"/>
      <c r="V16" s="447"/>
      <c r="W16" s="448"/>
      <c r="X16" s="448"/>
      <c r="Y16" s="448"/>
      <c r="Z16" s="447"/>
      <c r="AA16" s="447"/>
      <c r="AB16" s="441"/>
      <c r="AC16" s="441"/>
      <c r="AD16" s="441"/>
      <c r="AE16" s="441"/>
      <c r="AF16" s="441"/>
      <c r="AG16" s="441"/>
      <c r="AH16" s="441"/>
      <c r="AI16" s="441"/>
      <c r="AJ16" s="441"/>
      <c r="AK16" s="441"/>
    </row>
    <row r="17" spans="1:37" s="148" customFormat="1" ht="12.75" customHeight="1">
      <c r="A17" s="439">
        <v>1999</v>
      </c>
      <c r="B17" s="444">
        <v>15.2</v>
      </c>
      <c r="C17" s="478" t="s">
        <v>925</v>
      </c>
      <c r="D17" s="444">
        <v>10.3</v>
      </c>
      <c r="E17" s="478"/>
      <c r="F17" s="444">
        <v>20.399999999999999</v>
      </c>
      <c r="G17" s="478"/>
      <c r="H17" s="445" t="s">
        <v>355</v>
      </c>
      <c r="I17" s="445"/>
      <c r="J17" s="445" t="s">
        <v>355</v>
      </c>
      <c r="K17" s="482"/>
      <c r="L17" s="445" t="s">
        <v>355</v>
      </c>
      <c r="M17" s="482"/>
      <c r="N17" s="445" t="s">
        <v>355</v>
      </c>
      <c r="O17" s="482"/>
      <c r="P17" s="444">
        <v>765</v>
      </c>
      <c r="Q17" s="478"/>
      <c r="R17" s="445" t="s">
        <v>355</v>
      </c>
      <c r="S17" s="578"/>
      <c r="T17" s="446"/>
      <c r="U17" s="447"/>
      <c r="V17" s="447"/>
      <c r="W17" s="448"/>
      <c r="X17" s="448"/>
      <c r="Y17" s="448"/>
      <c r="Z17" s="447"/>
      <c r="AA17" s="447"/>
      <c r="AB17" s="441"/>
      <c r="AC17" s="441"/>
      <c r="AD17" s="441"/>
      <c r="AE17" s="441"/>
      <c r="AF17" s="441"/>
      <c r="AG17" s="441"/>
      <c r="AH17" s="441"/>
      <c r="AI17" s="441"/>
      <c r="AJ17" s="441"/>
      <c r="AK17" s="441"/>
    </row>
    <row r="18" spans="1:37" s="148" customFormat="1" ht="12.75" customHeight="1">
      <c r="A18" s="439">
        <v>2000</v>
      </c>
      <c r="B18" s="444">
        <v>15.7</v>
      </c>
      <c r="C18" s="478" t="s">
        <v>925</v>
      </c>
      <c r="D18" s="444">
        <v>10.1</v>
      </c>
      <c r="E18" s="478"/>
      <c r="F18" s="444">
        <v>21.1</v>
      </c>
      <c r="G18" s="478"/>
      <c r="H18" s="445" t="s">
        <v>355</v>
      </c>
      <c r="I18" s="445"/>
      <c r="J18" s="445" t="s">
        <v>355</v>
      </c>
      <c r="K18" s="482"/>
      <c r="L18" s="445" t="s">
        <v>355</v>
      </c>
      <c r="M18" s="482"/>
      <c r="N18" s="445" t="s">
        <v>355</v>
      </c>
      <c r="O18" s="482"/>
      <c r="P18" s="444">
        <v>1091.8</v>
      </c>
      <c r="Q18" s="478"/>
      <c r="R18" s="445" t="s">
        <v>355</v>
      </c>
      <c r="S18" s="578"/>
      <c r="T18" s="446"/>
      <c r="U18" s="447"/>
      <c r="V18" s="447"/>
      <c r="W18" s="448"/>
      <c r="X18" s="448"/>
      <c r="Y18" s="448"/>
      <c r="Z18" s="447"/>
      <c r="AA18" s="447"/>
      <c r="AB18" s="441"/>
      <c r="AC18" s="441"/>
      <c r="AD18" s="441"/>
      <c r="AE18" s="441"/>
      <c r="AF18" s="441"/>
      <c r="AG18" s="441"/>
      <c r="AH18" s="441"/>
      <c r="AI18" s="441"/>
      <c r="AJ18" s="441"/>
      <c r="AK18" s="441"/>
    </row>
    <row r="19" spans="1:37" s="148" customFormat="1" ht="12.75" customHeight="1">
      <c r="A19" s="439">
        <v>2001</v>
      </c>
      <c r="B19" s="444">
        <v>15.3</v>
      </c>
      <c r="C19" s="478"/>
      <c r="D19" s="444">
        <v>10.199999999999999</v>
      </c>
      <c r="E19" s="478"/>
      <c r="F19" s="444">
        <v>20.3</v>
      </c>
      <c r="G19" s="478"/>
      <c r="H19" s="445">
        <v>0</v>
      </c>
      <c r="I19" s="478" t="s">
        <v>925</v>
      </c>
      <c r="J19" s="445">
        <v>0.2</v>
      </c>
      <c r="K19" s="482" t="s">
        <v>925</v>
      </c>
      <c r="L19" s="445">
        <v>-0.2</v>
      </c>
      <c r="M19" s="482" t="s">
        <v>925</v>
      </c>
      <c r="N19" s="445" t="s">
        <v>355</v>
      </c>
      <c r="O19" s="482"/>
      <c r="P19" s="444">
        <v>1019.2</v>
      </c>
      <c r="Q19" s="478"/>
      <c r="R19" s="445">
        <v>115.5</v>
      </c>
      <c r="S19" s="578" t="s">
        <v>925</v>
      </c>
      <c r="T19" s="446"/>
      <c r="U19" s="447"/>
      <c r="V19" s="447"/>
      <c r="W19" s="449"/>
      <c r="X19" s="449"/>
      <c r="Y19" s="448"/>
      <c r="Z19" s="447"/>
      <c r="AA19" s="447"/>
      <c r="AB19" s="441"/>
      <c r="AC19" s="441"/>
      <c r="AD19" s="441"/>
      <c r="AE19" s="441"/>
      <c r="AF19" s="441"/>
      <c r="AG19" s="441"/>
      <c r="AH19" s="441"/>
      <c r="AI19" s="441"/>
      <c r="AJ19" s="441"/>
      <c r="AK19" s="441"/>
    </row>
    <row r="20" spans="1:37" s="148" customFormat="1" ht="12.75" customHeight="1">
      <c r="A20" s="439">
        <v>2002</v>
      </c>
      <c r="B20" s="444">
        <v>15.2</v>
      </c>
      <c r="C20" s="478"/>
      <c r="D20" s="444">
        <v>10</v>
      </c>
      <c r="E20" s="478"/>
      <c r="F20" s="444">
        <v>20.3</v>
      </c>
      <c r="G20" s="478"/>
      <c r="H20" s="445">
        <v>-0.1</v>
      </c>
      <c r="I20" s="478" t="s">
        <v>925</v>
      </c>
      <c r="J20" s="445">
        <v>0</v>
      </c>
      <c r="K20" s="482" t="s">
        <v>925</v>
      </c>
      <c r="L20" s="445">
        <v>-0.2</v>
      </c>
      <c r="M20" s="482" t="s">
        <v>925</v>
      </c>
      <c r="N20" s="445" t="s">
        <v>355</v>
      </c>
      <c r="O20" s="482"/>
      <c r="P20" s="444">
        <v>957.1</v>
      </c>
      <c r="Q20" s="478"/>
      <c r="R20" s="445">
        <v>108.5</v>
      </c>
      <c r="S20" s="578" t="s">
        <v>925</v>
      </c>
      <c r="T20" s="446"/>
      <c r="U20" s="447"/>
      <c r="V20" s="447"/>
      <c r="W20" s="449"/>
      <c r="X20" s="449"/>
      <c r="Y20" s="448"/>
      <c r="Z20" s="447"/>
      <c r="AA20" s="447"/>
      <c r="AB20" s="441"/>
      <c r="AC20" s="441"/>
      <c r="AD20" s="441"/>
      <c r="AE20" s="441"/>
      <c r="AF20" s="441"/>
      <c r="AG20" s="441"/>
      <c r="AH20" s="441"/>
      <c r="AI20" s="441"/>
      <c r="AJ20" s="441"/>
      <c r="AK20" s="441"/>
    </row>
    <row r="21" spans="1:37" s="149" customFormat="1" ht="12.75" customHeight="1">
      <c r="A21" s="439">
        <v>2003</v>
      </c>
      <c r="B21" s="444">
        <v>15.8</v>
      </c>
      <c r="C21" s="478"/>
      <c r="D21" s="444">
        <v>10.5</v>
      </c>
      <c r="E21" s="478"/>
      <c r="F21" s="444">
        <v>21.1</v>
      </c>
      <c r="G21" s="478"/>
      <c r="H21" s="445">
        <v>0.6</v>
      </c>
      <c r="I21" s="478" t="s">
        <v>925</v>
      </c>
      <c r="J21" s="445">
        <v>0.5</v>
      </c>
      <c r="K21" s="482" t="s">
        <v>925</v>
      </c>
      <c r="L21" s="445">
        <v>0.6</v>
      </c>
      <c r="M21" s="482" t="s">
        <v>925</v>
      </c>
      <c r="N21" s="445" t="s">
        <v>355</v>
      </c>
      <c r="O21" s="482"/>
      <c r="P21" s="444">
        <v>931.6</v>
      </c>
      <c r="Q21" s="478"/>
      <c r="R21" s="445">
        <v>105.6</v>
      </c>
      <c r="S21" s="578" t="s">
        <v>925</v>
      </c>
      <c r="T21" s="446"/>
      <c r="U21" s="447"/>
      <c r="V21" s="447"/>
      <c r="W21" s="449"/>
      <c r="X21" s="449"/>
      <c r="Y21" s="448"/>
      <c r="Z21" s="447"/>
      <c r="AA21" s="447"/>
      <c r="AB21" s="441"/>
      <c r="AC21" s="441"/>
      <c r="AD21" s="441"/>
      <c r="AE21" s="441"/>
      <c r="AF21" s="441"/>
      <c r="AG21" s="441"/>
      <c r="AH21" s="441"/>
      <c r="AI21" s="441"/>
      <c r="AJ21" s="450"/>
      <c r="AK21" s="450"/>
    </row>
    <row r="22" spans="1:37" s="149" customFormat="1" ht="12.75" customHeight="1">
      <c r="A22" s="439">
        <v>2004</v>
      </c>
      <c r="B22" s="444">
        <v>15.7</v>
      </c>
      <c r="C22" s="478"/>
      <c r="D22" s="444">
        <v>10.199999999999999</v>
      </c>
      <c r="E22" s="478"/>
      <c r="F22" s="444">
        <v>21.3</v>
      </c>
      <c r="G22" s="478"/>
      <c r="H22" s="445">
        <v>0.5</v>
      </c>
      <c r="I22" s="478" t="s">
        <v>925</v>
      </c>
      <c r="J22" s="445">
        <v>0.1</v>
      </c>
      <c r="K22" s="482" t="s">
        <v>925</v>
      </c>
      <c r="L22" s="445">
        <v>0.8</v>
      </c>
      <c r="M22" s="482" t="s">
        <v>925</v>
      </c>
      <c r="N22" s="445" t="s">
        <v>355</v>
      </c>
      <c r="O22" s="482"/>
      <c r="P22" s="444">
        <v>541.9</v>
      </c>
      <c r="Q22" s="478"/>
      <c r="R22" s="445">
        <v>61.4</v>
      </c>
      <c r="S22" s="578" t="s">
        <v>925</v>
      </c>
      <c r="T22" s="446"/>
      <c r="U22" s="447"/>
      <c r="V22" s="447"/>
      <c r="W22" s="449"/>
      <c r="X22" s="449"/>
      <c r="Y22" s="448"/>
      <c r="Z22" s="447"/>
      <c r="AA22" s="447"/>
      <c r="AB22" s="441"/>
      <c r="AC22" s="441"/>
      <c r="AD22" s="441"/>
      <c r="AE22" s="441"/>
      <c r="AF22" s="441"/>
      <c r="AG22" s="441"/>
      <c r="AH22" s="441"/>
      <c r="AI22" s="441"/>
      <c r="AJ22" s="450"/>
      <c r="AK22" s="450"/>
    </row>
    <row r="23" spans="1:37" s="149" customFormat="1" ht="12.75" customHeight="1">
      <c r="A23" s="439">
        <v>2005</v>
      </c>
      <c r="B23" s="444">
        <v>15.6</v>
      </c>
      <c r="C23" s="478"/>
      <c r="D23" s="444">
        <v>9.6999999999999993</v>
      </c>
      <c r="E23" s="478"/>
      <c r="F23" s="444">
        <v>21.6</v>
      </c>
      <c r="G23" s="478"/>
      <c r="H23" s="445">
        <v>0.4</v>
      </c>
      <c r="I23" s="478" t="s">
        <v>925</v>
      </c>
      <c r="J23" s="445">
        <v>-0.4</v>
      </c>
      <c r="K23" s="482" t="s">
        <v>925</v>
      </c>
      <c r="L23" s="445">
        <v>1.1000000000000001</v>
      </c>
      <c r="M23" s="482" t="s">
        <v>925</v>
      </c>
      <c r="N23" s="445" t="s">
        <v>355</v>
      </c>
      <c r="O23" s="482"/>
      <c r="P23" s="444">
        <v>503.1</v>
      </c>
      <c r="Q23" s="478"/>
      <c r="R23" s="445">
        <v>57</v>
      </c>
      <c r="S23" s="578" t="s">
        <v>925</v>
      </c>
      <c r="T23" s="446"/>
      <c r="U23" s="447"/>
      <c r="V23" s="447"/>
      <c r="W23" s="449"/>
      <c r="X23" s="449"/>
      <c r="Y23" s="448"/>
      <c r="Z23" s="447"/>
      <c r="AA23" s="447"/>
      <c r="AB23" s="441"/>
      <c r="AC23" s="441"/>
      <c r="AD23" s="441"/>
      <c r="AE23" s="441"/>
      <c r="AF23" s="441"/>
      <c r="AG23" s="441"/>
      <c r="AH23" s="441"/>
      <c r="AI23" s="441"/>
      <c r="AJ23" s="450"/>
      <c r="AK23" s="450"/>
    </row>
    <row r="24" spans="1:37" s="149" customFormat="1" ht="12.75" customHeight="1">
      <c r="A24" s="439">
        <v>2006</v>
      </c>
      <c r="B24" s="444">
        <v>16</v>
      </c>
      <c r="C24" s="478"/>
      <c r="D24" s="444">
        <v>10.8</v>
      </c>
      <c r="E24" s="478"/>
      <c r="F24" s="444">
        <v>21.3</v>
      </c>
      <c r="G24" s="478"/>
      <c r="H24" s="445">
        <v>0.8</v>
      </c>
      <c r="I24" s="478" t="s">
        <v>925</v>
      </c>
      <c r="J24" s="445">
        <v>0.8</v>
      </c>
      <c r="K24" s="482" t="s">
        <v>925</v>
      </c>
      <c r="L24" s="445">
        <v>0.8</v>
      </c>
      <c r="M24" s="482" t="s">
        <v>925</v>
      </c>
      <c r="N24" s="445" t="s">
        <v>355</v>
      </c>
      <c r="O24" s="482"/>
      <c r="P24" s="444">
        <v>938.7</v>
      </c>
      <c r="Q24" s="478"/>
      <c r="R24" s="445">
        <v>106.4</v>
      </c>
      <c r="S24" s="578" t="s">
        <v>925</v>
      </c>
      <c r="T24" s="446"/>
      <c r="U24" s="447"/>
      <c r="V24" s="447"/>
      <c r="W24" s="449"/>
      <c r="X24" s="449"/>
      <c r="Y24" s="448"/>
      <c r="Z24" s="447"/>
      <c r="AA24" s="447"/>
      <c r="AB24" s="441"/>
      <c r="AC24" s="441"/>
      <c r="AD24" s="441"/>
      <c r="AE24" s="441"/>
      <c r="AF24" s="441"/>
      <c r="AG24" s="441"/>
      <c r="AH24" s="441"/>
      <c r="AI24" s="441"/>
      <c r="AJ24" s="450"/>
      <c r="AK24" s="450"/>
    </row>
    <row r="25" spans="1:37" s="149" customFormat="1" ht="12.75" customHeight="1">
      <c r="A25" s="439">
        <v>2007</v>
      </c>
      <c r="B25" s="444">
        <v>15.3</v>
      </c>
      <c r="C25" s="478" t="s">
        <v>925</v>
      </c>
      <c r="D25" s="444">
        <v>9.6999999999999993</v>
      </c>
      <c r="E25" s="478"/>
      <c r="F25" s="444">
        <v>20.9</v>
      </c>
      <c r="G25" s="478"/>
      <c r="H25" s="445">
        <v>0</v>
      </c>
      <c r="I25" s="478" t="s">
        <v>925</v>
      </c>
      <c r="J25" s="445">
        <v>-0.3</v>
      </c>
      <c r="K25" s="482" t="s">
        <v>925</v>
      </c>
      <c r="L25" s="445">
        <v>0.4</v>
      </c>
      <c r="M25" s="482" t="s">
        <v>925</v>
      </c>
      <c r="N25" s="445" t="s">
        <v>355</v>
      </c>
      <c r="O25" s="482"/>
      <c r="P25" s="444">
        <v>523.79999999999995</v>
      </c>
      <c r="Q25" s="478" t="s">
        <v>925</v>
      </c>
      <c r="R25" s="445">
        <v>59.4</v>
      </c>
      <c r="S25" s="578" t="s">
        <v>925</v>
      </c>
      <c r="T25" s="446"/>
      <c r="U25" s="447"/>
      <c r="V25" s="447"/>
      <c r="W25" s="449"/>
      <c r="X25" s="449"/>
      <c r="Y25" s="448"/>
      <c r="Z25" s="447"/>
      <c r="AA25" s="447"/>
      <c r="AB25" s="441"/>
      <c r="AC25" s="441"/>
      <c r="AD25" s="441"/>
      <c r="AE25" s="441"/>
      <c r="AF25" s="441"/>
      <c r="AG25" s="441"/>
      <c r="AH25" s="441"/>
      <c r="AI25" s="441"/>
      <c r="AJ25" s="450"/>
      <c r="AK25" s="450"/>
    </row>
    <row r="26" spans="1:37" s="149" customFormat="1" ht="12.75" customHeight="1">
      <c r="A26" s="439">
        <v>2008</v>
      </c>
      <c r="B26" s="444">
        <v>15</v>
      </c>
      <c r="C26" s="478"/>
      <c r="D26" s="444">
        <v>9.6</v>
      </c>
      <c r="E26" s="478"/>
      <c r="F26" s="444">
        <v>20.3</v>
      </c>
      <c r="G26" s="478"/>
      <c r="H26" s="445">
        <v>-0.3</v>
      </c>
      <c r="I26" s="478" t="s">
        <v>925</v>
      </c>
      <c r="J26" s="445">
        <v>-0.4</v>
      </c>
      <c r="K26" s="482" t="s">
        <v>925</v>
      </c>
      <c r="L26" s="445">
        <v>-0.2</v>
      </c>
      <c r="M26" s="482" t="s">
        <v>925</v>
      </c>
      <c r="N26" s="445" t="s">
        <v>355</v>
      </c>
      <c r="O26" s="482"/>
      <c r="P26" s="444">
        <v>642.70000000000005</v>
      </c>
      <c r="Q26" s="478" t="s">
        <v>925</v>
      </c>
      <c r="R26" s="445">
        <v>72.900000000000006</v>
      </c>
      <c r="S26" s="578" t="s">
        <v>925</v>
      </c>
      <c r="T26" s="446"/>
      <c r="U26" s="447"/>
      <c r="V26" s="447"/>
      <c r="W26" s="449"/>
      <c r="X26" s="449"/>
      <c r="Y26" s="448"/>
      <c r="Z26" s="447"/>
      <c r="AA26" s="447"/>
      <c r="AB26" s="441"/>
      <c r="AC26" s="441"/>
      <c r="AD26" s="441"/>
      <c r="AE26" s="441"/>
      <c r="AF26" s="441"/>
      <c r="AG26" s="441"/>
      <c r="AH26" s="441"/>
      <c r="AI26" s="441"/>
      <c r="AJ26" s="450"/>
      <c r="AK26" s="450"/>
    </row>
    <row r="27" spans="1:37" s="149" customFormat="1" ht="12.75" customHeight="1">
      <c r="A27" s="439">
        <v>2009</v>
      </c>
      <c r="B27" s="444">
        <v>15.6</v>
      </c>
      <c r="C27" s="478" t="s">
        <v>925</v>
      </c>
      <c r="D27" s="444">
        <v>10</v>
      </c>
      <c r="E27" s="478"/>
      <c r="F27" s="444">
        <v>21.3</v>
      </c>
      <c r="G27" s="478"/>
      <c r="H27" s="445">
        <v>0.4</v>
      </c>
      <c r="I27" s="478" t="s">
        <v>925</v>
      </c>
      <c r="J27" s="445">
        <v>0</v>
      </c>
      <c r="K27" s="482" t="s">
        <v>925</v>
      </c>
      <c r="L27" s="445">
        <v>0.8</v>
      </c>
      <c r="M27" s="482" t="s">
        <v>925</v>
      </c>
      <c r="N27" s="445" t="s">
        <v>355</v>
      </c>
      <c r="O27" s="482"/>
      <c r="P27" s="444">
        <v>827.4</v>
      </c>
      <c r="Q27" s="478"/>
      <c r="R27" s="445">
        <v>93.8</v>
      </c>
      <c r="S27" s="578" t="s">
        <v>925</v>
      </c>
      <c r="T27" s="446"/>
      <c r="U27" s="447"/>
      <c r="V27" s="447"/>
      <c r="W27" s="449"/>
      <c r="X27" s="449"/>
      <c r="Y27" s="448"/>
      <c r="Z27" s="447"/>
      <c r="AA27" s="447"/>
      <c r="AB27" s="441"/>
      <c r="AC27" s="441"/>
      <c r="AD27" s="441"/>
      <c r="AE27" s="441"/>
      <c r="AF27" s="441"/>
      <c r="AG27" s="441"/>
      <c r="AH27" s="441"/>
      <c r="AI27" s="441"/>
      <c r="AJ27" s="450"/>
      <c r="AK27" s="450"/>
    </row>
    <row r="28" spans="1:37" s="149" customFormat="1" ht="12.75" customHeight="1">
      <c r="A28" s="439">
        <v>2010</v>
      </c>
      <c r="B28" s="444">
        <v>15.4</v>
      </c>
      <c r="C28" s="478"/>
      <c r="D28" s="444">
        <v>10.1</v>
      </c>
      <c r="E28" s="478"/>
      <c r="F28" s="444">
        <v>20.7</v>
      </c>
      <c r="G28" s="478"/>
      <c r="H28" s="445">
        <v>0.2</v>
      </c>
      <c r="I28" s="478" t="s">
        <v>925</v>
      </c>
      <c r="J28" s="445">
        <v>0.1</v>
      </c>
      <c r="K28" s="482" t="s">
        <v>925</v>
      </c>
      <c r="L28" s="445">
        <v>0.2</v>
      </c>
      <c r="M28" s="482" t="s">
        <v>925</v>
      </c>
      <c r="N28" s="445" t="s">
        <v>355</v>
      </c>
      <c r="O28" s="482"/>
      <c r="P28" s="444">
        <v>1063.0999999999999</v>
      </c>
      <c r="Q28" s="478"/>
      <c r="R28" s="445">
        <v>120.5</v>
      </c>
      <c r="S28" s="578" t="s">
        <v>925</v>
      </c>
      <c r="T28" s="446"/>
      <c r="U28" s="447"/>
      <c r="V28" s="447"/>
      <c r="W28" s="449"/>
      <c r="X28" s="449"/>
      <c r="Y28" s="448"/>
      <c r="Z28" s="447"/>
      <c r="AA28" s="447"/>
      <c r="AB28" s="441"/>
      <c r="AC28" s="441"/>
      <c r="AD28" s="441"/>
      <c r="AE28" s="441"/>
      <c r="AF28" s="441"/>
      <c r="AG28" s="441"/>
      <c r="AH28" s="441"/>
      <c r="AI28" s="441"/>
      <c r="AJ28" s="450"/>
      <c r="AK28" s="450"/>
    </row>
    <row r="29" spans="1:37" s="149" customFormat="1" ht="12.75" customHeight="1">
      <c r="A29" s="439">
        <v>2011</v>
      </c>
      <c r="B29" s="444">
        <v>16</v>
      </c>
      <c r="C29" s="478"/>
      <c r="D29" s="444">
        <v>10.3</v>
      </c>
      <c r="E29" s="478"/>
      <c r="F29" s="444">
        <v>21.7</v>
      </c>
      <c r="G29" s="478"/>
      <c r="H29" s="445">
        <v>0.7</v>
      </c>
      <c r="I29" s="478" t="s">
        <v>925</v>
      </c>
      <c r="J29" s="445">
        <v>0.2</v>
      </c>
      <c r="K29" s="482" t="s">
        <v>925</v>
      </c>
      <c r="L29" s="445">
        <v>1.2</v>
      </c>
      <c r="M29" s="482" t="s">
        <v>925</v>
      </c>
      <c r="N29" s="445" t="s">
        <v>355</v>
      </c>
      <c r="O29" s="482"/>
      <c r="P29" s="444">
        <v>750.5</v>
      </c>
      <c r="Q29" s="478" t="s">
        <v>925</v>
      </c>
      <c r="R29" s="445">
        <v>85.1</v>
      </c>
      <c r="S29" s="578" t="s">
        <v>925</v>
      </c>
      <c r="T29" s="446"/>
      <c r="U29" s="447"/>
      <c r="V29" s="447"/>
      <c r="W29" s="449"/>
      <c r="X29" s="449"/>
      <c r="Y29" s="448"/>
      <c r="Z29" s="447"/>
      <c r="AA29" s="447"/>
      <c r="AB29" s="441"/>
      <c r="AC29" s="441"/>
      <c r="AD29" s="441"/>
      <c r="AE29" s="441"/>
      <c r="AF29" s="441"/>
      <c r="AG29" s="441"/>
      <c r="AH29" s="441"/>
      <c r="AI29" s="441"/>
      <c r="AJ29" s="450"/>
      <c r="AK29" s="450"/>
    </row>
    <row r="30" spans="1:37" s="149" customFormat="1" ht="12.75" customHeight="1">
      <c r="A30" s="439">
        <v>2012</v>
      </c>
      <c r="B30" s="444">
        <v>15.1</v>
      </c>
      <c r="C30" s="478" t="s">
        <v>925</v>
      </c>
      <c r="D30" s="444">
        <v>9.4</v>
      </c>
      <c r="E30" s="478"/>
      <c r="F30" s="444">
        <v>20.9</v>
      </c>
      <c r="G30" s="478"/>
      <c r="H30" s="445">
        <v>-0.1</v>
      </c>
      <c r="I30" s="478" t="s">
        <v>925</v>
      </c>
      <c r="J30" s="445">
        <v>-0.7</v>
      </c>
      <c r="K30" s="482" t="s">
        <v>925</v>
      </c>
      <c r="L30" s="445">
        <v>0.4</v>
      </c>
      <c r="M30" s="482" t="s">
        <v>925</v>
      </c>
      <c r="N30" s="445" t="s">
        <v>355</v>
      </c>
      <c r="O30" s="482"/>
      <c r="P30" s="444">
        <v>635.5</v>
      </c>
      <c r="Q30" s="478" t="s">
        <v>925</v>
      </c>
      <c r="R30" s="445">
        <v>72</v>
      </c>
      <c r="S30" s="578" t="s">
        <v>925</v>
      </c>
      <c r="T30" s="446"/>
      <c r="U30" s="447"/>
      <c r="V30" s="447"/>
      <c r="W30" s="449"/>
      <c r="X30" s="449"/>
      <c r="Y30" s="448"/>
      <c r="Z30" s="447"/>
      <c r="AA30" s="447"/>
      <c r="AB30" s="441"/>
      <c r="AC30" s="441"/>
      <c r="AD30" s="441"/>
      <c r="AE30" s="441"/>
      <c r="AF30" s="441"/>
      <c r="AG30" s="441"/>
      <c r="AH30" s="441"/>
      <c r="AI30" s="441"/>
      <c r="AJ30" s="450"/>
      <c r="AK30" s="450"/>
    </row>
    <row r="31" spans="1:37" s="149" customFormat="1" ht="12.75" customHeight="1">
      <c r="A31" s="439">
        <v>2013</v>
      </c>
      <c r="B31" s="444">
        <v>15.4</v>
      </c>
      <c r="C31" s="478"/>
      <c r="D31" s="444">
        <v>9.9</v>
      </c>
      <c r="E31" s="478"/>
      <c r="F31" s="444">
        <v>20.9</v>
      </c>
      <c r="G31" s="478"/>
      <c r="H31" s="445">
        <v>0.1</v>
      </c>
      <c r="I31" s="478" t="s">
        <v>925</v>
      </c>
      <c r="J31" s="445">
        <v>-0.2</v>
      </c>
      <c r="K31" s="482" t="s">
        <v>925</v>
      </c>
      <c r="L31" s="445">
        <v>0.4</v>
      </c>
      <c r="M31" s="482" t="s">
        <v>925</v>
      </c>
      <c r="N31" s="445" t="s">
        <v>355</v>
      </c>
      <c r="O31" s="482"/>
      <c r="P31" s="444">
        <v>939.5</v>
      </c>
      <c r="Q31" s="478" t="s">
        <v>925</v>
      </c>
      <c r="R31" s="445">
        <v>106.5</v>
      </c>
      <c r="S31" s="578" t="s">
        <v>925</v>
      </c>
      <c r="T31" s="446"/>
      <c r="U31" s="447"/>
      <c r="V31" s="447"/>
      <c r="W31" s="449"/>
      <c r="X31" s="449"/>
      <c r="Y31" s="448"/>
      <c r="Z31" s="447"/>
      <c r="AA31" s="447"/>
      <c r="AB31" s="441"/>
      <c r="AC31" s="441"/>
      <c r="AD31" s="441"/>
      <c r="AE31" s="441"/>
      <c r="AF31" s="441"/>
      <c r="AG31" s="441"/>
      <c r="AH31" s="441"/>
      <c r="AI31" s="441"/>
      <c r="AJ31" s="450"/>
      <c r="AK31" s="450"/>
    </row>
    <row r="32" spans="1:37" s="151" customFormat="1" ht="12.75" customHeight="1">
      <c r="A32" s="451">
        <v>2014</v>
      </c>
      <c r="B32" s="444">
        <v>15.8</v>
      </c>
      <c r="C32" s="478"/>
      <c r="D32" s="444">
        <v>10.6</v>
      </c>
      <c r="E32" s="478"/>
      <c r="F32" s="444">
        <v>21</v>
      </c>
      <c r="G32" s="478"/>
      <c r="H32" s="444">
        <v>0.5</v>
      </c>
      <c r="I32" s="478" t="s">
        <v>925</v>
      </c>
      <c r="J32" s="444">
        <v>0.6</v>
      </c>
      <c r="K32" s="482" t="s">
        <v>925</v>
      </c>
      <c r="L32" s="444">
        <v>0.5</v>
      </c>
      <c r="M32" s="478" t="s">
        <v>925</v>
      </c>
      <c r="N32" s="445" t="s">
        <v>355</v>
      </c>
      <c r="O32" s="482"/>
      <c r="P32" s="444">
        <v>1098.2</v>
      </c>
      <c r="Q32" s="478"/>
      <c r="R32" s="444">
        <v>124.5</v>
      </c>
      <c r="S32" s="578" t="s">
        <v>925</v>
      </c>
      <c r="T32" s="446"/>
      <c r="U32" s="447"/>
      <c r="V32" s="447"/>
      <c r="W32" s="449"/>
      <c r="X32" s="449"/>
      <c r="Y32" s="448"/>
      <c r="Z32" s="447"/>
      <c r="AA32" s="447"/>
      <c r="AB32" s="441"/>
      <c r="AC32" s="441"/>
      <c r="AD32" s="441"/>
      <c r="AE32" s="441"/>
      <c r="AF32" s="441"/>
      <c r="AG32" s="441"/>
      <c r="AH32" s="441"/>
      <c r="AI32" s="441"/>
      <c r="AJ32" s="452"/>
      <c r="AK32" s="452"/>
    </row>
    <row r="33" spans="1:37" s="151" customFormat="1" ht="12.75" customHeight="1">
      <c r="A33" s="451">
        <v>2015</v>
      </c>
      <c r="B33" s="444">
        <v>16</v>
      </c>
      <c r="C33" s="478" t="s">
        <v>925</v>
      </c>
      <c r="D33" s="444">
        <v>10.1</v>
      </c>
      <c r="E33" s="478" t="s">
        <v>925</v>
      </c>
      <c r="F33" s="444">
        <v>21.9</v>
      </c>
      <c r="G33" s="478" t="s">
        <v>925</v>
      </c>
      <c r="H33" s="444">
        <v>0.7</v>
      </c>
      <c r="I33" s="478" t="s">
        <v>925</v>
      </c>
      <c r="J33" s="444">
        <v>0.1</v>
      </c>
      <c r="K33" s="482" t="s">
        <v>925</v>
      </c>
      <c r="L33" s="444">
        <v>1.4</v>
      </c>
      <c r="M33" s="478" t="s">
        <v>925</v>
      </c>
      <c r="N33" s="445" t="s">
        <v>355</v>
      </c>
      <c r="O33" s="482"/>
      <c r="P33" s="444">
        <v>599.6</v>
      </c>
      <c r="Q33" s="478" t="s">
        <v>925</v>
      </c>
      <c r="R33" s="444">
        <v>68</v>
      </c>
      <c r="S33" s="578" t="s">
        <v>925</v>
      </c>
      <c r="T33" s="446"/>
      <c r="U33" s="447"/>
      <c r="V33" s="447"/>
      <c r="W33" s="449"/>
      <c r="X33" s="449"/>
      <c r="Y33" s="448"/>
      <c r="Z33" s="447"/>
      <c r="AA33" s="447"/>
      <c r="AB33" s="441"/>
      <c r="AC33" s="441"/>
      <c r="AD33" s="441"/>
      <c r="AE33" s="441"/>
      <c r="AF33" s="441"/>
      <c r="AG33" s="441"/>
      <c r="AH33" s="441"/>
      <c r="AI33" s="441"/>
      <c r="AJ33" s="452"/>
      <c r="AK33" s="452"/>
    </row>
    <row r="34" spans="1:37" s="151" customFormat="1" ht="12.75" customHeight="1">
      <c r="A34" s="451">
        <v>2016</v>
      </c>
      <c r="B34" s="453">
        <v>15.9</v>
      </c>
      <c r="C34" s="579" t="s">
        <v>925</v>
      </c>
      <c r="D34" s="453">
        <v>10.199999999999999</v>
      </c>
      <c r="E34" s="579" t="s">
        <v>925</v>
      </c>
      <c r="F34" s="453">
        <v>21.6</v>
      </c>
      <c r="G34" s="478" t="s">
        <v>925</v>
      </c>
      <c r="H34" s="453">
        <v>0.7</v>
      </c>
      <c r="I34" s="478" t="s">
        <v>925</v>
      </c>
      <c r="J34" s="453">
        <v>0.2</v>
      </c>
      <c r="K34" s="482" t="s">
        <v>925</v>
      </c>
      <c r="L34" s="453">
        <v>1.1000000000000001</v>
      </c>
      <c r="M34" s="579" t="s">
        <v>925</v>
      </c>
      <c r="N34" s="453">
        <v>6182</v>
      </c>
      <c r="O34" s="579" t="s">
        <v>925</v>
      </c>
      <c r="P34" s="454">
        <v>991.6</v>
      </c>
      <c r="Q34" s="478" t="s">
        <v>925</v>
      </c>
      <c r="R34" s="454">
        <v>112.4</v>
      </c>
      <c r="S34" s="578" t="s">
        <v>925</v>
      </c>
      <c r="T34" s="446"/>
      <c r="U34" s="447"/>
      <c r="V34" s="447"/>
      <c r="W34" s="449"/>
      <c r="X34" s="449"/>
      <c r="Y34" s="449"/>
      <c r="Z34" s="447"/>
      <c r="AA34" s="447"/>
      <c r="AB34" s="441"/>
      <c r="AC34" s="441"/>
      <c r="AD34" s="441"/>
      <c r="AE34" s="441"/>
      <c r="AF34" s="441"/>
      <c r="AG34" s="441"/>
      <c r="AH34" s="441"/>
      <c r="AI34" s="441"/>
      <c r="AJ34" s="452"/>
      <c r="AK34" s="452"/>
    </row>
    <row r="35" spans="1:37" s="149" customFormat="1" ht="12.75" customHeight="1">
      <c r="A35" s="451">
        <v>2017</v>
      </c>
      <c r="B35" s="455">
        <v>16.3</v>
      </c>
      <c r="C35" s="479" t="s">
        <v>925</v>
      </c>
      <c r="D35" s="455">
        <v>9.8000000000000007</v>
      </c>
      <c r="E35" s="479"/>
      <c r="F35" s="455">
        <v>22.8</v>
      </c>
      <c r="G35" s="479"/>
      <c r="H35" s="455">
        <v>1.1000000000000001</v>
      </c>
      <c r="I35" s="455"/>
      <c r="J35" s="455">
        <v>-0.2</v>
      </c>
      <c r="K35" s="479"/>
      <c r="L35" s="455">
        <v>2.2999999999999998</v>
      </c>
      <c r="M35" s="479"/>
      <c r="N35" s="455">
        <v>6566</v>
      </c>
      <c r="O35" s="479"/>
      <c r="P35" s="455">
        <v>541.29999999999995</v>
      </c>
      <c r="Q35" s="479"/>
      <c r="R35" s="456">
        <v>61.4</v>
      </c>
      <c r="S35" s="578"/>
      <c r="T35" s="446"/>
      <c r="U35" s="447"/>
      <c r="V35" s="447"/>
      <c r="W35" s="449"/>
      <c r="X35" s="449"/>
      <c r="Y35" s="449"/>
      <c r="Z35" s="447"/>
      <c r="AA35" s="447"/>
      <c r="AB35" s="441"/>
      <c r="AC35" s="441"/>
      <c r="AD35" s="441"/>
      <c r="AE35" s="441"/>
      <c r="AF35" s="441"/>
      <c r="AG35" s="441"/>
      <c r="AH35" s="441"/>
      <c r="AI35" s="441"/>
      <c r="AJ35" s="450"/>
      <c r="AK35" s="450"/>
    </row>
    <row r="36" spans="1:37" s="151" customFormat="1" ht="12.75" customHeight="1">
      <c r="A36" s="457">
        <v>2018</v>
      </c>
      <c r="B36" s="458"/>
      <c r="C36" s="483"/>
      <c r="D36" s="458"/>
      <c r="E36" s="483"/>
      <c r="F36" s="458"/>
      <c r="G36" s="483"/>
      <c r="H36" s="458"/>
      <c r="I36" s="458"/>
      <c r="J36" s="458"/>
      <c r="K36" s="483"/>
      <c r="L36" s="458"/>
      <c r="M36" s="483"/>
      <c r="N36" s="458"/>
      <c r="O36" s="483"/>
      <c r="P36" s="459"/>
      <c r="Q36" s="492"/>
      <c r="R36" s="459"/>
      <c r="S36" s="495"/>
      <c r="T36" s="452"/>
      <c r="U36" s="460"/>
      <c r="V36" s="460"/>
      <c r="W36" s="460"/>
      <c r="X36" s="460"/>
      <c r="Y36" s="460"/>
      <c r="Z36" s="460"/>
      <c r="AA36" s="460"/>
      <c r="AB36" s="441"/>
      <c r="AC36" s="441"/>
      <c r="AD36" s="441"/>
      <c r="AE36" s="441"/>
      <c r="AF36" s="441"/>
      <c r="AG36" s="441"/>
      <c r="AH36" s="441"/>
      <c r="AI36" s="441"/>
      <c r="AJ36" s="452"/>
      <c r="AK36" s="452"/>
    </row>
    <row r="37" spans="1:37" s="149" customFormat="1" ht="12.75" customHeight="1">
      <c r="A37" s="461" t="s">
        <v>604</v>
      </c>
      <c r="B37" s="462">
        <v>15.4</v>
      </c>
      <c r="C37" s="484"/>
      <c r="D37" s="462">
        <v>9.8000000000000007</v>
      </c>
      <c r="E37" s="484"/>
      <c r="F37" s="462">
        <v>20.9</v>
      </c>
      <c r="G37" s="484"/>
      <c r="H37" s="462">
        <v>0.1</v>
      </c>
      <c r="I37" s="462"/>
      <c r="J37" s="462">
        <v>-0.2</v>
      </c>
      <c r="K37" s="484"/>
      <c r="L37" s="462">
        <v>0.4</v>
      </c>
      <c r="M37" s="484"/>
      <c r="N37" s="462">
        <v>5858</v>
      </c>
      <c r="O37" s="484"/>
      <c r="P37" s="462">
        <v>939.9</v>
      </c>
      <c r="Q37" s="484"/>
      <c r="R37" s="463">
        <v>107</v>
      </c>
      <c r="S37" s="486"/>
      <c r="T37" s="446"/>
      <c r="U37" s="447"/>
      <c r="V37" s="447"/>
      <c r="W37" s="449"/>
      <c r="X37" s="449"/>
      <c r="Y37" s="449"/>
      <c r="Z37" s="447"/>
      <c r="AA37" s="447"/>
      <c r="AB37" s="441"/>
      <c r="AC37" s="441"/>
      <c r="AD37" s="441"/>
      <c r="AE37" s="441"/>
      <c r="AF37" s="441"/>
      <c r="AG37" s="441"/>
      <c r="AH37" s="441"/>
      <c r="AI37" s="441"/>
      <c r="AJ37" s="450"/>
      <c r="AK37" s="450"/>
    </row>
    <row r="38" spans="1:37" s="149" customFormat="1" ht="12.75" customHeight="1">
      <c r="A38" s="464" t="s">
        <v>67</v>
      </c>
      <c r="B38" s="462">
        <v>13.9</v>
      </c>
      <c r="C38" s="484"/>
      <c r="D38" s="462">
        <v>8.1999999999999993</v>
      </c>
      <c r="E38" s="484"/>
      <c r="F38" s="462">
        <v>19.5</v>
      </c>
      <c r="G38" s="484"/>
      <c r="H38" s="462">
        <v>0.8</v>
      </c>
      <c r="I38" s="462"/>
      <c r="J38" s="462">
        <v>0.5</v>
      </c>
      <c r="K38" s="484"/>
      <c r="L38" s="462">
        <v>1</v>
      </c>
      <c r="M38" s="484"/>
      <c r="N38" s="462">
        <v>5575</v>
      </c>
      <c r="O38" s="484"/>
      <c r="P38" s="462">
        <v>1222</v>
      </c>
      <c r="Q38" s="484"/>
      <c r="R38" s="463">
        <v>117.5</v>
      </c>
      <c r="S38" s="486"/>
      <c r="T38" s="465"/>
      <c r="U38" s="466"/>
      <c r="V38" s="467"/>
      <c r="W38" s="467"/>
      <c r="X38" s="467"/>
      <c r="Y38" s="467"/>
      <c r="Z38" s="467"/>
      <c r="AA38" s="467"/>
      <c r="AB38" s="450"/>
      <c r="AC38" s="450"/>
      <c r="AD38" s="450"/>
      <c r="AE38" s="450"/>
      <c r="AF38" s="450"/>
      <c r="AG38" s="450"/>
      <c r="AH38" s="450"/>
      <c r="AI38" s="450"/>
      <c r="AJ38" s="450"/>
      <c r="AK38" s="450"/>
    </row>
    <row r="39" spans="1:37">
      <c r="A39" s="464" t="s">
        <v>68</v>
      </c>
      <c r="B39" s="462">
        <v>14.9</v>
      </c>
      <c r="C39" s="484"/>
      <c r="D39" s="462">
        <v>9.4</v>
      </c>
      <c r="E39" s="484"/>
      <c r="F39" s="462">
        <v>20.399999999999999</v>
      </c>
      <c r="G39" s="484"/>
      <c r="H39" s="462">
        <v>0.6</v>
      </c>
      <c r="I39" s="462"/>
      <c r="J39" s="462">
        <v>0.3</v>
      </c>
      <c r="K39" s="484"/>
      <c r="L39" s="462">
        <v>0.8</v>
      </c>
      <c r="M39" s="484"/>
      <c r="N39" s="462">
        <v>5727</v>
      </c>
      <c r="O39" s="484"/>
      <c r="P39" s="462">
        <v>1056.2</v>
      </c>
      <c r="Q39" s="484"/>
      <c r="R39" s="463">
        <v>115.1</v>
      </c>
      <c r="AK39" s="434"/>
    </row>
    <row r="40" spans="1:37">
      <c r="A40" s="464" t="s">
        <v>605</v>
      </c>
      <c r="B40" s="462">
        <v>16.399999999999999</v>
      </c>
      <c r="C40" s="484"/>
      <c r="D40" s="462">
        <v>11.6</v>
      </c>
      <c r="E40" s="484"/>
      <c r="F40" s="462">
        <v>21.2</v>
      </c>
      <c r="G40" s="484"/>
      <c r="H40" s="462">
        <v>0.4</v>
      </c>
      <c r="I40" s="462"/>
      <c r="J40" s="462">
        <v>0</v>
      </c>
      <c r="K40" s="484"/>
      <c r="L40" s="462">
        <v>0.8</v>
      </c>
      <c r="M40" s="484"/>
      <c r="N40" s="462">
        <v>5956</v>
      </c>
      <c r="O40" s="484"/>
      <c r="P40" s="462">
        <v>692.3</v>
      </c>
      <c r="Q40" s="484"/>
      <c r="R40" s="463">
        <v>101.2</v>
      </c>
      <c r="AK40" s="434"/>
    </row>
    <row r="41" spans="1:37">
      <c r="A41" s="464" t="s">
        <v>69</v>
      </c>
      <c r="B41" s="462">
        <v>16.399999999999999</v>
      </c>
      <c r="C41" s="484"/>
      <c r="D41" s="462">
        <v>10.1</v>
      </c>
      <c r="E41" s="484"/>
      <c r="F41" s="462">
        <v>22.8</v>
      </c>
      <c r="G41" s="484"/>
      <c r="H41" s="462">
        <v>0.3</v>
      </c>
      <c r="I41" s="462"/>
      <c r="J41" s="462">
        <v>0</v>
      </c>
      <c r="K41" s="484"/>
      <c r="L41" s="462">
        <v>0.5</v>
      </c>
      <c r="M41" s="484"/>
      <c r="N41" s="462">
        <v>6041</v>
      </c>
      <c r="O41" s="484"/>
      <c r="P41" s="462">
        <v>637.5</v>
      </c>
      <c r="Q41" s="484"/>
      <c r="R41" s="463">
        <v>106.8</v>
      </c>
      <c r="AK41" s="434"/>
    </row>
    <row r="42" spans="1:37">
      <c r="A42" s="464" t="s">
        <v>70</v>
      </c>
      <c r="B42" s="469">
        <v>16.5</v>
      </c>
      <c r="C42" s="489"/>
      <c r="D42" s="469">
        <v>11.1</v>
      </c>
      <c r="E42" s="489"/>
      <c r="F42" s="469">
        <v>21.8</v>
      </c>
      <c r="G42" s="489"/>
      <c r="H42" s="469">
        <v>0.2</v>
      </c>
      <c r="I42" s="469"/>
      <c r="J42" s="469">
        <v>0.3</v>
      </c>
      <c r="K42" s="489"/>
      <c r="L42" s="469">
        <v>0.1</v>
      </c>
      <c r="M42" s="489"/>
      <c r="N42" s="470">
        <v>6588</v>
      </c>
      <c r="O42" s="485"/>
      <c r="P42" s="470">
        <v>525.4</v>
      </c>
      <c r="Q42" s="485"/>
      <c r="R42" s="470">
        <v>106.2</v>
      </c>
      <c r="AK42" s="434"/>
    </row>
    <row r="43" spans="1:37" ht="18" customHeight="1">
      <c r="A43" s="1464"/>
      <c r="B43" s="1403" t="s">
        <v>573</v>
      </c>
      <c r="C43" s="1404"/>
      <c r="D43" s="1404"/>
      <c r="E43" s="1404"/>
      <c r="F43" s="1404"/>
      <c r="G43" s="1404"/>
      <c r="H43" s="1404"/>
      <c r="I43" s="1404"/>
      <c r="J43" s="1404"/>
      <c r="K43" s="1404"/>
      <c r="L43" s="1404"/>
      <c r="M43" s="1405"/>
      <c r="N43" s="1456" t="s">
        <v>837</v>
      </c>
      <c r="O43" s="1457"/>
      <c r="P43" s="1403" t="s">
        <v>645</v>
      </c>
      <c r="Q43" s="1404"/>
      <c r="R43" s="1404"/>
      <c r="S43" s="1405"/>
    </row>
    <row r="44" spans="1:37" ht="13.5" customHeight="1">
      <c r="A44" s="1465"/>
      <c r="B44" s="1456" t="s">
        <v>522</v>
      </c>
      <c r="C44" s="1457"/>
      <c r="D44" s="1456" t="s">
        <v>318</v>
      </c>
      <c r="E44" s="1457"/>
      <c r="F44" s="1456" t="s">
        <v>317</v>
      </c>
      <c r="G44" s="1457"/>
      <c r="H44" s="1403" t="s">
        <v>636</v>
      </c>
      <c r="I44" s="1404"/>
      <c r="J44" s="1404"/>
      <c r="K44" s="1404"/>
      <c r="L44" s="1404"/>
      <c r="M44" s="1405"/>
      <c r="N44" s="1467"/>
      <c r="O44" s="1468"/>
      <c r="P44" s="1467" t="s">
        <v>152</v>
      </c>
      <c r="Q44" s="1468"/>
      <c r="R44" s="1456" t="s">
        <v>636</v>
      </c>
      <c r="S44" s="1457"/>
    </row>
    <row r="45" spans="1:37" ht="26.25" customHeight="1">
      <c r="A45" s="1465"/>
      <c r="B45" s="1458"/>
      <c r="C45" s="1459"/>
      <c r="D45" s="1458"/>
      <c r="E45" s="1459"/>
      <c r="F45" s="1458"/>
      <c r="G45" s="1459"/>
      <c r="H45" s="1454" t="s">
        <v>522</v>
      </c>
      <c r="I45" s="1455"/>
      <c r="J45" s="1454" t="s">
        <v>318</v>
      </c>
      <c r="K45" s="1455"/>
      <c r="L45" s="1454" t="s">
        <v>317</v>
      </c>
      <c r="M45" s="1455"/>
      <c r="N45" s="1458"/>
      <c r="O45" s="1459"/>
      <c r="P45" s="1467"/>
      <c r="Q45" s="1468"/>
      <c r="R45" s="1458"/>
      <c r="S45" s="1459"/>
    </row>
    <row r="46" spans="1:37" ht="13.5" customHeight="1">
      <c r="A46" s="1466"/>
      <c r="B46" s="1403" t="s">
        <v>419</v>
      </c>
      <c r="C46" s="1404"/>
      <c r="D46" s="1404"/>
      <c r="E46" s="1404"/>
      <c r="F46" s="1404"/>
      <c r="G46" s="1404"/>
      <c r="H46" s="1404"/>
      <c r="I46" s="1404"/>
      <c r="J46" s="1404"/>
      <c r="K46" s="1404"/>
      <c r="L46" s="1404"/>
      <c r="M46" s="1405"/>
      <c r="N46" s="1403" t="s">
        <v>845</v>
      </c>
      <c r="O46" s="1405"/>
      <c r="P46" s="1403" t="s">
        <v>358</v>
      </c>
      <c r="Q46" s="1404"/>
      <c r="R46" s="1404"/>
      <c r="S46" s="1405"/>
    </row>
    <row r="47" spans="1:37" ht="13.5" customHeight="1">
      <c r="A47" s="1461" t="s">
        <v>926</v>
      </c>
      <c r="B47" s="1461"/>
      <c r="C47" s="1461"/>
      <c r="D47" s="1461"/>
      <c r="E47" s="1461"/>
      <c r="F47" s="1461"/>
      <c r="G47" s="1461"/>
      <c r="H47" s="1461"/>
      <c r="I47" s="1461"/>
      <c r="J47" s="1461"/>
      <c r="K47" s="1461"/>
      <c r="L47" s="1461"/>
      <c r="M47" s="1461"/>
      <c r="N47" s="1461"/>
      <c r="O47" s="1461"/>
      <c r="P47" s="1462"/>
      <c r="Q47" s="1462"/>
      <c r="R47" s="1462"/>
    </row>
    <row r="48" spans="1:37" ht="9.75" customHeight="1">
      <c r="A48" s="1463" t="s">
        <v>517</v>
      </c>
      <c r="B48" s="1463"/>
      <c r="C48" s="1463"/>
      <c r="D48" s="1463"/>
      <c r="E48" s="1463"/>
      <c r="F48" s="1463"/>
      <c r="G48" s="1463"/>
      <c r="H48" s="1463"/>
      <c r="I48" s="1463"/>
      <c r="J48" s="1463"/>
      <c r="K48" s="1463"/>
      <c r="L48" s="1463"/>
      <c r="M48" s="1463"/>
      <c r="N48" s="1463"/>
      <c r="O48" s="1463"/>
      <c r="P48" s="1463"/>
      <c r="Q48" s="1463"/>
      <c r="R48" s="1463"/>
    </row>
    <row r="49" spans="1:36" ht="9.75" customHeight="1">
      <c r="A49" s="1463" t="s">
        <v>518</v>
      </c>
      <c r="B49" s="1463"/>
      <c r="C49" s="1463"/>
      <c r="D49" s="1463"/>
      <c r="E49" s="1463"/>
      <c r="F49" s="1463"/>
      <c r="G49" s="1463"/>
      <c r="H49" s="1463"/>
      <c r="I49" s="1463"/>
      <c r="J49" s="1463"/>
      <c r="K49" s="1463"/>
      <c r="L49" s="1463"/>
      <c r="M49" s="1463"/>
      <c r="N49" s="1463"/>
      <c r="O49" s="1463"/>
      <c r="P49" s="1463"/>
      <c r="Q49" s="1463"/>
      <c r="R49" s="1463"/>
    </row>
    <row r="50" spans="1:36" s="12" customFormat="1" ht="38.25" customHeight="1">
      <c r="A50" s="1463" t="s">
        <v>846</v>
      </c>
      <c r="B50" s="1463"/>
      <c r="C50" s="1463"/>
      <c r="D50" s="1463"/>
      <c r="E50" s="1463"/>
      <c r="F50" s="1463"/>
      <c r="G50" s="1463"/>
      <c r="H50" s="1463"/>
      <c r="I50" s="1463"/>
      <c r="J50" s="1463"/>
      <c r="K50" s="1463"/>
      <c r="L50" s="1463"/>
      <c r="M50" s="1463"/>
      <c r="N50" s="1463"/>
      <c r="O50" s="1463"/>
      <c r="P50" s="1463"/>
      <c r="Q50" s="1463"/>
      <c r="R50" s="1463"/>
      <c r="S50" s="486"/>
      <c r="T50" s="473"/>
      <c r="U50" s="474"/>
      <c r="V50" s="474"/>
      <c r="W50" s="474"/>
      <c r="X50" s="474"/>
      <c r="Y50" s="474"/>
      <c r="Z50" s="474"/>
      <c r="AA50" s="474"/>
      <c r="AB50" s="473"/>
      <c r="AC50" s="473"/>
      <c r="AD50" s="473"/>
      <c r="AE50" s="473"/>
      <c r="AF50" s="473"/>
      <c r="AG50" s="473"/>
      <c r="AH50" s="473"/>
      <c r="AI50" s="473"/>
      <c r="AJ50" s="473"/>
    </row>
    <row r="51" spans="1:36" s="12" customFormat="1" ht="48" customHeight="1">
      <c r="A51" s="1463" t="s">
        <v>847</v>
      </c>
      <c r="B51" s="1463"/>
      <c r="C51" s="1463"/>
      <c r="D51" s="1463"/>
      <c r="E51" s="1463"/>
      <c r="F51" s="1463"/>
      <c r="G51" s="1463"/>
      <c r="H51" s="1463"/>
      <c r="I51" s="1463"/>
      <c r="J51" s="1463"/>
      <c r="K51" s="1463"/>
      <c r="L51" s="1463"/>
      <c r="M51" s="1463"/>
      <c r="N51" s="1463"/>
      <c r="O51" s="1463"/>
      <c r="P51" s="1463"/>
      <c r="Q51" s="1463"/>
      <c r="R51" s="1463"/>
      <c r="S51" s="486"/>
      <c r="T51" s="473"/>
      <c r="U51" s="474"/>
      <c r="V51" s="474"/>
      <c r="W51" s="474"/>
      <c r="X51" s="474"/>
      <c r="Y51" s="474"/>
      <c r="Z51" s="474"/>
      <c r="AA51" s="474"/>
      <c r="AB51" s="473"/>
      <c r="AC51" s="473"/>
      <c r="AD51" s="473"/>
      <c r="AE51" s="473"/>
      <c r="AF51" s="473"/>
      <c r="AG51" s="473"/>
      <c r="AH51" s="473"/>
      <c r="AI51" s="473"/>
      <c r="AJ51" s="473"/>
    </row>
    <row r="52" spans="1:36" s="12" customFormat="1" ht="12" customHeight="1">
      <c r="A52" s="432"/>
      <c r="B52" s="432"/>
      <c r="C52" s="432"/>
      <c r="D52" s="432"/>
      <c r="E52" s="432"/>
      <c r="F52" s="432"/>
      <c r="G52" s="432"/>
      <c r="H52" s="432"/>
      <c r="I52" s="432"/>
      <c r="J52" s="432"/>
      <c r="K52" s="432"/>
      <c r="L52" s="432"/>
      <c r="M52" s="432"/>
      <c r="N52" s="432"/>
      <c r="O52" s="432"/>
      <c r="P52" s="432"/>
      <c r="Q52" s="432"/>
      <c r="R52" s="432"/>
      <c r="S52" s="486"/>
      <c r="T52" s="473"/>
      <c r="U52" s="474"/>
      <c r="V52" s="474"/>
      <c r="W52" s="474"/>
      <c r="X52" s="474"/>
      <c r="Y52" s="474"/>
      <c r="Z52" s="474"/>
      <c r="AA52" s="474"/>
      <c r="AB52" s="473"/>
      <c r="AC52" s="473"/>
      <c r="AD52" s="473"/>
      <c r="AE52" s="473"/>
      <c r="AF52" s="473"/>
      <c r="AG52" s="473"/>
      <c r="AH52" s="473"/>
      <c r="AI52" s="473"/>
      <c r="AJ52" s="473"/>
    </row>
    <row r="53" spans="1:36">
      <c r="A53" s="433" t="s">
        <v>532</v>
      </c>
      <c r="B53" s="433"/>
      <c r="C53" s="490"/>
      <c r="D53" s="434"/>
      <c r="E53" s="486"/>
      <c r="F53" s="434"/>
      <c r="G53" s="486"/>
      <c r="H53" s="434"/>
      <c r="I53" s="434"/>
      <c r="J53" s="434"/>
      <c r="K53" s="486"/>
      <c r="L53" s="434"/>
      <c r="M53" s="486"/>
      <c r="N53" s="434"/>
      <c r="O53" s="486"/>
      <c r="P53" s="434"/>
      <c r="Q53" s="486"/>
      <c r="R53" s="434"/>
    </row>
    <row r="54" spans="1:36" s="12" customFormat="1">
      <c r="A54" s="1460" t="s">
        <v>929</v>
      </c>
      <c r="B54" s="1460"/>
      <c r="C54" s="475"/>
      <c r="D54" s="435"/>
      <c r="E54" s="487"/>
      <c r="F54" s="435"/>
      <c r="G54" s="487"/>
      <c r="H54" s="435"/>
      <c r="I54" s="435"/>
      <c r="J54" s="435"/>
      <c r="K54" s="487"/>
      <c r="L54" s="435"/>
      <c r="M54" s="487"/>
      <c r="N54" s="435"/>
      <c r="O54" s="487"/>
      <c r="P54" s="434"/>
      <c r="Q54" s="486"/>
      <c r="R54" s="434"/>
      <c r="S54" s="486"/>
      <c r="T54" s="473"/>
      <c r="U54" s="474"/>
      <c r="V54" s="474"/>
      <c r="W54" s="474"/>
      <c r="X54" s="474"/>
      <c r="Y54" s="474"/>
      <c r="Z54" s="474"/>
      <c r="AA54" s="474"/>
      <c r="AB54" s="473"/>
      <c r="AC54" s="473"/>
      <c r="AD54" s="473"/>
      <c r="AE54" s="473"/>
      <c r="AF54" s="473"/>
      <c r="AG54" s="473"/>
      <c r="AH54" s="473"/>
      <c r="AI54" s="473"/>
      <c r="AJ54" s="473"/>
    </row>
    <row r="55" spans="1:36" s="12" customFormat="1">
      <c r="A55" s="436" t="s">
        <v>930</v>
      </c>
      <c r="B55" s="437"/>
      <c r="C55" s="491"/>
      <c r="D55" s="434"/>
      <c r="E55" s="486"/>
      <c r="F55" s="434"/>
      <c r="G55" s="486"/>
      <c r="H55" s="434"/>
      <c r="I55" s="434"/>
      <c r="J55" s="434"/>
      <c r="K55" s="486"/>
      <c r="L55" s="434"/>
      <c r="M55" s="486"/>
      <c r="N55" s="434"/>
      <c r="O55" s="486"/>
      <c r="P55" s="434"/>
      <c r="Q55" s="486"/>
      <c r="R55" s="434"/>
      <c r="S55" s="486"/>
      <c r="T55" s="473"/>
      <c r="U55" s="474"/>
      <c r="V55" s="474"/>
      <c r="W55" s="474"/>
      <c r="X55" s="474"/>
      <c r="Y55" s="474"/>
      <c r="Z55" s="474"/>
      <c r="AA55" s="474"/>
      <c r="AB55" s="473"/>
      <c r="AC55" s="473"/>
      <c r="AD55" s="473"/>
      <c r="AE55" s="473"/>
      <c r="AF55" s="473"/>
      <c r="AG55" s="473"/>
      <c r="AH55" s="473"/>
      <c r="AI55" s="473"/>
      <c r="AJ55" s="473"/>
    </row>
    <row r="56" spans="1:36">
      <c r="A56" s="436" t="s">
        <v>931</v>
      </c>
      <c r="B56" s="437"/>
      <c r="C56" s="491"/>
      <c r="D56" s="434"/>
      <c r="E56" s="486"/>
      <c r="F56" s="434"/>
      <c r="G56" s="486"/>
      <c r="H56" s="434"/>
      <c r="I56" s="434"/>
      <c r="J56" s="434"/>
      <c r="K56" s="486"/>
      <c r="L56" s="434"/>
      <c r="M56" s="486"/>
      <c r="N56" s="434"/>
      <c r="O56" s="486"/>
      <c r="P56" s="434"/>
      <c r="Q56" s="486"/>
      <c r="R56" s="434"/>
    </row>
    <row r="57" spans="1:36">
      <c r="A57" s="436" t="s">
        <v>932</v>
      </c>
      <c r="B57" s="437"/>
      <c r="C57" s="491"/>
      <c r="D57" s="434"/>
      <c r="E57" s="486"/>
      <c r="F57" s="434"/>
      <c r="G57" s="486"/>
      <c r="H57" s="434"/>
      <c r="I57" s="434"/>
      <c r="J57" s="434"/>
      <c r="K57" s="486"/>
      <c r="L57" s="434"/>
      <c r="M57" s="486"/>
      <c r="N57" s="434"/>
      <c r="O57" s="486"/>
      <c r="P57" s="434"/>
      <c r="Q57" s="486"/>
      <c r="R57" s="434"/>
    </row>
    <row r="58" spans="1:36">
      <c r="A58" s="436" t="s">
        <v>933</v>
      </c>
      <c r="B58" s="437"/>
      <c r="C58" s="491"/>
      <c r="D58" s="434"/>
      <c r="E58" s="486"/>
      <c r="F58" s="434"/>
      <c r="G58" s="486"/>
      <c r="H58" s="434"/>
      <c r="I58" s="434"/>
      <c r="J58" s="434"/>
      <c r="K58" s="486"/>
      <c r="L58" s="434"/>
      <c r="M58" s="486"/>
      <c r="N58" s="434"/>
      <c r="O58" s="486"/>
      <c r="P58" s="434"/>
      <c r="Q58" s="486"/>
      <c r="R58" s="434"/>
    </row>
    <row r="59" spans="1:36">
      <c r="A59" s="436" t="s">
        <v>934</v>
      </c>
      <c r="B59" s="437"/>
      <c r="C59" s="491"/>
      <c r="D59" s="434"/>
      <c r="E59" s="486"/>
      <c r="F59" s="434"/>
      <c r="G59" s="486"/>
      <c r="H59" s="434"/>
      <c r="I59" s="434"/>
      <c r="J59" s="434"/>
      <c r="K59" s="486"/>
      <c r="L59" s="434"/>
      <c r="M59" s="486"/>
      <c r="N59" s="434"/>
      <c r="O59" s="486"/>
      <c r="P59" s="434"/>
      <c r="Q59" s="486"/>
      <c r="R59" s="434"/>
    </row>
    <row r="60" spans="1:36">
      <c r="A60" s="438" t="s">
        <v>935</v>
      </c>
      <c r="B60" s="437"/>
      <c r="C60" s="491"/>
      <c r="D60" s="434"/>
      <c r="E60" s="486"/>
      <c r="F60" s="434"/>
      <c r="G60" s="486"/>
      <c r="H60" s="434"/>
      <c r="I60" s="434"/>
      <c r="J60" s="434"/>
      <c r="K60" s="486"/>
      <c r="L60" s="434"/>
      <c r="M60" s="486"/>
      <c r="N60" s="434"/>
      <c r="O60" s="486"/>
      <c r="P60" s="434"/>
      <c r="Q60" s="486"/>
      <c r="R60" s="434"/>
    </row>
    <row r="61" spans="1:36">
      <c r="A61" s="436" t="s">
        <v>936</v>
      </c>
      <c r="B61" s="437"/>
      <c r="C61" s="491"/>
      <c r="D61" s="434"/>
      <c r="E61" s="486"/>
      <c r="F61" s="434"/>
      <c r="G61" s="486"/>
      <c r="H61" s="434"/>
      <c r="I61" s="434"/>
      <c r="J61" s="434"/>
      <c r="K61" s="486"/>
      <c r="L61" s="434"/>
      <c r="M61" s="486"/>
      <c r="N61" s="434"/>
      <c r="O61" s="486"/>
      <c r="P61" s="434"/>
      <c r="Q61" s="486"/>
      <c r="R61" s="434"/>
    </row>
    <row r="62" spans="1:36">
      <c r="A62" s="438" t="s">
        <v>937</v>
      </c>
      <c r="B62" s="437"/>
      <c r="C62" s="491"/>
      <c r="D62" s="434"/>
      <c r="E62" s="486"/>
      <c r="F62" s="434"/>
      <c r="G62" s="486"/>
      <c r="H62" s="434"/>
      <c r="I62" s="434"/>
      <c r="J62" s="434"/>
      <c r="K62" s="486"/>
      <c r="L62" s="434"/>
      <c r="M62" s="486"/>
      <c r="N62" s="434"/>
      <c r="O62" s="486"/>
      <c r="P62" s="434"/>
      <c r="Q62" s="486"/>
      <c r="R62" s="434"/>
    </row>
    <row r="63" spans="1:36">
      <c r="A63" s="434"/>
      <c r="B63" s="434"/>
      <c r="C63" s="486"/>
      <c r="D63" s="434"/>
      <c r="E63" s="486"/>
      <c r="F63" s="434"/>
      <c r="G63" s="486"/>
      <c r="H63" s="434"/>
      <c r="I63" s="434"/>
      <c r="J63" s="434"/>
      <c r="K63" s="486"/>
      <c r="L63" s="434"/>
      <c r="M63" s="486"/>
      <c r="N63" s="434"/>
      <c r="O63" s="486"/>
      <c r="P63" s="434"/>
      <c r="Q63" s="486"/>
      <c r="R63" s="434"/>
    </row>
  </sheetData>
  <mergeCells count="40">
    <mergeCell ref="A1:R1"/>
    <mergeCell ref="A2:R2"/>
    <mergeCell ref="A3:A6"/>
    <mergeCell ref="N3:O5"/>
    <mergeCell ref="N6:O6"/>
    <mergeCell ref="P4:Q5"/>
    <mergeCell ref="P3:S3"/>
    <mergeCell ref="R4:S5"/>
    <mergeCell ref="P6:S6"/>
    <mergeCell ref="H4:M4"/>
    <mergeCell ref="B3:M3"/>
    <mergeCell ref="B4:C5"/>
    <mergeCell ref="D4:E5"/>
    <mergeCell ref="F4:G5"/>
    <mergeCell ref="H5:I5"/>
    <mergeCell ref="J5:K5"/>
    <mergeCell ref="A43:A46"/>
    <mergeCell ref="N43:O45"/>
    <mergeCell ref="B46:M46"/>
    <mergeCell ref="N46:O46"/>
    <mergeCell ref="P44:Q45"/>
    <mergeCell ref="P43:S43"/>
    <mergeCell ref="R44:S45"/>
    <mergeCell ref="P46:S46"/>
    <mergeCell ref="A54:B54"/>
    <mergeCell ref="A47:R47"/>
    <mergeCell ref="A48:R48"/>
    <mergeCell ref="A49:R49"/>
    <mergeCell ref="A50:R50"/>
    <mergeCell ref="A51:R51"/>
    <mergeCell ref="L5:M5"/>
    <mergeCell ref="B6:M6"/>
    <mergeCell ref="B43:M43"/>
    <mergeCell ref="H44:M44"/>
    <mergeCell ref="H45:I45"/>
    <mergeCell ref="J45:K45"/>
    <mergeCell ref="L45:M45"/>
    <mergeCell ref="B44:C45"/>
    <mergeCell ref="D44:E45"/>
    <mergeCell ref="F44:G45"/>
  </mergeCells>
  <conditionalFormatting sqref="AB8:AG37">
    <cfRule type="cellIs" dxfId="29" priority="1" operator="equal">
      <formula>1</formula>
    </cfRule>
  </conditionalFormatting>
  <hyperlinks>
    <hyperlink ref="B4:B5" r:id="rId1" display="Média"/>
    <hyperlink ref="D4:D5" r:id="rId2" display="Mínima"/>
    <hyperlink ref="F4:F5" r:id="rId3" display="Máxima"/>
    <hyperlink ref="J5" r:id="rId4"/>
    <hyperlink ref="L5" r:id="rId5"/>
    <hyperlink ref="H5" r:id="rId6"/>
    <hyperlink ref="R4:R5" r:id="rId7" display="Desvio face à normal 1971-2000"/>
    <hyperlink ref="N3:N5" r:id="rId8" display="Radiação solar global"/>
    <hyperlink ref="P4:P5" r:id="rId9" display="Total"/>
    <hyperlink ref="B44:B45" r:id="rId10" display="Mean"/>
    <hyperlink ref="D44:D45" r:id="rId11" display="Minimum"/>
    <hyperlink ref="F44:F45" r:id="rId12" display="Maximum"/>
    <hyperlink ref="H45" r:id="rId13"/>
    <hyperlink ref="J45" r:id="rId14"/>
    <hyperlink ref="L45" r:id="rId15"/>
    <hyperlink ref="N43:N45" r:id="rId16" display="Global solar radiation"/>
    <hyperlink ref="P44:P45" r:id="rId17" display="Total"/>
    <hyperlink ref="R44:R45" r:id="rId18" display="Deviation of the normal 1971-2000"/>
    <hyperlink ref="A59" r:id="rId19"/>
    <hyperlink ref="A60" r:id="rId20"/>
    <hyperlink ref="A61" r:id="rId21"/>
    <hyperlink ref="A62" r:id="rId22"/>
    <hyperlink ref="A58" r:id="rId23"/>
    <hyperlink ref="A56" r:id="rId24"/>
    <hyperlink ref="A55" r:id="rId25"/>
    <hyperlink ref="A57" r:id="rId26"/>
    <hyperlink ref="A54:B54" r:id="rId27" display="http://www.ine.pt/xurl/ind/0009786"/>
  </hyperlinks>
  <pageMargins left="0.7" right="0.7" top="0.75" bottom="0.75" header="0.3" footer="0.3"/>
  <pageSetup paperSize="9" orientation="portrait" verticalDpi="0" r:id="rId28"/>
</worksheet>
</file>

<file path=xl/worksheets/sheet9.xml><?xml version="1.0" encoding="utf-8"?>
<worksheet xmlns="http://schemas.openxmlformats.org/spreadsheetml/2006/main" xmlns:r="http://schemas.openxmlformats.org/officeDocument/2006/relationships">
  <dimension ref="A1:Y189"/>
  <sheetViews>
    <sheetView workbookViewId="0">
      <selection sqref="A1:N1"/>
    </sheetView>
  </sheetViews>
  <sheetFormatPr defaultColWidth="7.85546875" defaultRowHeight="12.75"/>
  <cols>
    <col min="1" max="1" width="30.42578125" style="434" customWidth="1"/>
    <col min="2" max="2" width="11.5703125" style="434" customWidth="1"/>
    <col min="3" max="3" width="8.85546875" style="434" customWidth="1"/>
    <col min="4" max="4" width="2.5703125" style="434" customWidth="1"/>
    <col min="5" max="5" width="7.140625" style="434" customWidth="1"/>
    <col min="6" max="6" width="2.42578125" style="434" customWidth="1"/>
    <col min="7" max="7" width="7.140625" style="434" customWidth="1"/>
    <col min="8" max="8" width="2.5703125" style="434" customWidth="1"/>
    <col min="9" max="9" width="11.5703125" style="434" customWidth="1"/>
    <col min="10" max="10" width="7.140625" style="434" customWidth="1"/>
    <col min="11" max="11" width="3.28515625" style="434" customWidth="1"/>
    <col min="12" max="12" width="7.140625" style="434" customWidth="1"/>
    <col min="13" max="13" width="2.7109375" style="434" customWidth="1"/>
    <col min="14" max="14" width="7.140625" style="434" customWidth="1"/>
    <col min="15" max="15" width="2.5703125" style="434" customWidth="1"/>
    <col min="16" max="16" width="7.7109375" style="434" customWidth="1"/>
    <col min="17" max="18" width="7.85546875" style="434"/>
    <col min="19" max="20" width="4.42578125" style="434" bestFit="1" customWidth="1"/>
    <col min="21" max="21" width="3.85546875" style="434" bestFit="1" customWidth="1"/>
    <col min="22" max="16384" width="7.85546875" style="434"/>
  </cols>
  <sheetData>
    <row r="1" spans="1:16" s="471" customFormat="1" ht="30" customHeight="1">
      <c r="A1" s="1469" t="s">
        <v>1711</v>
      </c>
      <c r="B1" s="1469"/>
      <c r="C1" s="1469"/>
      <c r="D1" s="1469"/>
      <c r="E1" s="1469"/>
      <c r="F1" s="1469"/>
      <c r="G1" s="1469"/>
      <c r="H1" s="1469"/>
      <c r="I1" s="1469"/>
      <c r="J1" s="1469"/>
      <c r="K1" s="1469"/>
      <c r="L1" s="1469"/>
      <c r="M1" s="1469"/>
      <c r="N1" s="1469"/>
      <c r="O1" s="477"/>
      <c r="P1" s="498"/>
    </row>
    <row r="2" spans="1:16" s="471" customFormat="1" ht="30" customHeight="1">
      <c r="A2" s="1470" t="s">
        <v>895</v>
      </c>
      <c r="B2" s="1470"/>
      <c r="C2" s="1470"/>
      <c r="D2" s="1470"/>
      <c r="E2" s="1470"/>
      <c r="F2" s="1470"/>
      <c r="G2" s="1470"/>
      <c r="H2" s="1470"/>
      <c r="I2" s="1471"/>
      <c r="J2" s="1471"/>
      <c r="K2" s="1471"/>
      <c r="L2" s="1471"/>
      <c r="M2" s="1471"/>
      <c r="N2" s="1471"/>
      <c r="O2" s="480"/>
      <c r="P2" s="498"/>
    </row>
    <row r="3" spans="1:16" ht="19.5" customHeight="1">
      <c r="A3" s="1490"/>
      <c r="B3" s="1451" t="s">
        <v>271</v>
      </c>
      <c r="C3" s="1452"/>
      <c r="D3" s="1452"/>
      <c r="E3" s="1452"/>
      <c r="F3" s="1452"/>
      <c r="G3" s="1452"/>
      <c r="H3" s="1453"/>
      <c r="I3" s="1451" t="s">
        <v>272</v>
      </c>
      <c r="J3" s="1452"/>
      <c r="K3" s="1452"/>
      <c r="L3" s="1452"/>
      <c r="M3" s="1452"/>
      <c r="N3" s="1452"/>
      <c r="O3" s="1453"/>
      <c r="P3" s="499"/>
    </row>
    <row r="4" spans="1:16" ht="19.5" customHeight="1">
      <c r="A4" s="1490"/>
      <c r="B4" s="1491" t="s">
        <v>159</v>
      </c>
      <c r="C4" s="1478" t="s">
        <v>523</v>
      </c>
      <c r="D4" s="1479"/>
      <c r="E4" s="1479"/>
      <c r="F4" s="1479"/>
      <c r="G4" s="1479"/>
      <c r="H4" s="1480"/>
      <c r="I4" s="1494" t="s">
        <v>159</v>
      </c>
      <c r="J4" s="1478" t="s">
        <v>523</v>
      </c>
      <c r="K4" s="1479"/>
      <c r="L4" s="1479"/>
      <c r="M4" s="1479"/>
      <c r="N4" s="1479"/>
      <c r="O4" s="1480"/>
      <c r="P4" s="499"/>
    </row>
    <row r="5" spans="1:16" ht="26.25" customHeight="1">
      <c r="A5" s="1490"/>
      <c r="B5" s="1492"/>
      <c r="C5" s="1449" t="s">
        <v>273</v>
      </c>
      <c r="D5" s="1450"/>
      <c r="E5" s="1449" t="s">
        <v>95</v>
      </c>
      <c r="F5" s="1450"/>
      <c r="G5" s="1488" t="s">
        <v>94</v>
      </c>
      <c r="H5" s="1489"/>
      <c r="I5" s="1494"/>
      <c r="J5" s="1484" t="s">
        <v>273</v>
      </c>
      <c r="K5" s="1485"/>
      <c r="L5" s="1484" t="s">
        <v>95</v>
      </c>
      <c r="M5" s="1485"/>
      <c r="N5" s="1449" t="s">
        <v>94</v>
      </c>
      <c r="O5" s="1450"/>
      <c r="P5" s="499"/>
    </row>
    <row r="6" spans="1:16" ht="13.5" customHeight="1">
      <c r="A6" s="1490"/>
      <c r="B6" s="1493"/>
      <c r="C6" s="1478" t="s">
        <v>419</v>
      </c>
      <c r="D6" s="1479"/>
      <c r="E6" s="1479"/>
      <c r="F6" s="1479"/>
      <c r="G6" s="1479"/>
      <c r="H6" s="1480"/>
      <c r="I6" s="1495"/>
      <c r="J6" s="1478" t="s">
        <v>419</v>
      </c>
      <c r="K6" s="1479"/>
      <c r="L6" s="1479"/>
      <c r="M6" s="1479"/>
      <c r="N6" s="1479"/>
      <c r="O6" s="1480"/>
      <c r="P6" s="499"/>
    </row>
    <row r="7" spans="1:16" s="441" customFormat="1" ht="12.75" customHeight="1">
      <c r="A7" s="439" t="s">
        <v>119</v>
      </c>
      <c r="B7" s="440"/>
      <c r="C7" s="440"/>
      <c r="D7" s="440"/>
      <c r="E7" s="440"/>
      <c r="F7" s="440"/>
      <c r="G7" s="440"/>
      <c r="H7" s="440"/>
      <c r="I7" s="440"/>
      <c r="J7" s="440"/>
      <c r="K7" s="440"/>
      <c r="L7" s="440"/>
      <c r="M7" s="440"/>
      <c r="N7" s="440"/>
      <c r="O7" s="440"/>
      <c r="P7" s="500"/>
    </row>
    <row r="8" spans="1:16" s="441" customFormat="1" ht="12.75" customHeight="1">
      <c r="A8" s="439">
        <v>1990</v>
      </c>
      <c r="B8" s="501" t="s">
        <v>577</v>
      </c>
      <c r="C8" s="444">
        <v>24.3</v>
      </c>
      <c r="D8" s="444"/>
      <c r="E8" s="444">
        <v>17.3</v>
      </c>
      <c r="F8" s="444"/>
      <c r="G8" s="444">
        <v>31.2</v>
      </c>
      <c r="H8" s="444"/>
      <c r="I8" s="440" t="s">
        <v>579</v>
      </c>
      <c r="J8" s="444">
        <v>8.6999999999999993</v>
      </c>
      <c r="K8" s="444"/>
      <c r="L8" s="444">
        <v>4.9000000000000004</v>
      </c>
      <c r="M8" s="444"/>
      <c r="N8" s="444">
        <v>12.6</v>
      </c>
      <c r="O8" s="444"/>
      <c r="P8" s="502"/>
    </row>
    <row r="9" spans="1:16" s="441" customFormat="1" ht="12.75" customHeight="1">
      <c r="A9" s="439">
        <v>1991</v>
      </c>
      <c r="B9" s="501" t="s">
        <v>575</v>
      </c>
      <c r="C9" s="444">
        <v>24.2</v>
      </c>
      <c r="D9" s="444"/>
      <c r="E9" s="444">
        <v>17.3</v>
      </c>
      <c r="F9" s="444"/>
      <c r="G9" s="444">
        <v>31</v>
      </c>
      <c r="H9" s="444"/>
      <c r="I9" s="440" t="s">
        <v>579</v>
      </c>
      <c r="J9" s="444">
        <v>8.3000000000000007</v>
      </c>
      <c r="K9" s="444"/>
      <c r="L9" s="444">
        <v>4</v>
      </c>
      <c r="M9" s="444"/>
      <c r="N9" s="444">
        <v>12.6</v>
      </c>
      <c r="O9" s="444"/>
      <c r="P9" s="502"/>
    </row>
    <row r="10" spans="1:16" s="441" customFormat="1" ht="12.75" customHeight="1">
      <c r="A10" s="439">
        <v>1992</v>
      </c>
      <c r="B10" s="501" t="s">
        <v>577</v>
      </c>
      <c r="C10" s="444">
        <v>23.3</v>
      </c>
      <c r="D10" s="444"/>
      <c r="E10" s="444">
        <v>16.399999999999999</v>
      </c>
      <c r="F10" s="444"/>
      <c r="G10" s="444">
        <v>30.1</v>
      </c>
      <c r="H10" s="444"/>
      <c r="I10" s="440" t="s">
        <v>579</v>
      </c>
      <c r="J10" s="444">
        <v>7.4</v>
      </c>
      <c r="K10" s="444"/>
      <c r="L10" s="444">
        <v>2.4</v>
      </c>
      <c r="M10" s="444"/>
      <c r="N10" s="444">
        <v>12.3</v>
      </c>
      <c r="O10" s="444"/>
      <c r="P10" s="502"/>
    </row>
    <row r="11" spans="1:16" s="441" customFormat="1" ht="12.75" customHeight="1">
      <c r="A11" s="439">
        <v>1993</v>
      </c>
      <c r="B11" s="501" t="s">
        <v>577</v>
      </c>
      <c r="C11" s="444">
        <v>23.1</v>
      </c>
      <c r="D11" s="444"/>
      <c r="E11" s="444">
        <v>16</v>
      </c>
      <c r="F11" s="444"/>
      <c r="G11" s="444">
        <v>30.2</v>
      </c>
      <c r="H11" s="444"/>
      <c r="I11" s="440" t="s">
        <v>579</v>
      </c>
      <c r="J11" s="444">
        <v>8.4</v>
      </c>
      <c r="K11" s="444"/>
      <c r="L11" s="444">
        <v>3.4</v>
      </c>
      <c r="M11" s="444"/>
      <c r="N11" s="444">
        <v>13.3</v>
      </c>
      <c r="O11" s="444"/>
      <c r="P11" s="502"/>
    </row>
    <row r="12" spans="1:16" s="441" customFormat="1" ht="12.75" customHeight="1">
      <c r="A12" s="439">
        <v>1994</v>
      </c>
      <c r="B12" s="501" t="s">
        <v>575</v>
      </c>
      <c r="C12" s="444">
        <v>22.3</v>
      </c>
      <c r="D12" s="444"/>
      <c r="E12" s="444">
        <v>15.9</v>
      </c>
      <c r="F12" s="444"/>
      <c r="G12" s="444">
        <v>28.8</v>
      </c>
      <c r="H12" s="444"/>
      <c r="I12" s="440" t="s">
        <v>579</v>
      </c>
      <c r="J12" s="444">
        <v>8.8000000000000007</v>
      </c>
      <c r="K12" s="444"/>
      <c r="L12" s="444">
        <v>4.5999999999999996</v>
      </c>
      <c r="M12" s="444"/>
      <c r="N12" s="444">
        <v>13.1</v>
      </c>
      <c r="O12" s="444"/>
      <c r="P12" s="502"/>
    </row>
    <row r="13" spans="1:16" s="441" customFormat="1" ht="12.75" customHeight="1">
      <c r="A13" s="439">
        <v>1995</v>
      </c>
      <c r="B13" s="501" t="s">
        <v>575</v>
      </c>
      <c r="C13" s="444">
        <v>23.5</v>
      </c>
      <c r="D13" s="444"/>
      <c r="E13" s="444">
        <v>16.7</v>
      </c>
      <c r="F13" s="444"/>
      <c r="G13" s="444">
        <v>30.3</v>
      </c>
      <c r="H13" s="444"/>
      <c r="I13" s="440" t="s">
        <v>579</v>
      </c>
      <c r="J13" s="444">
        <v>9.8000000000000007</v>
      </c>
      <c r="K13" s="444"/>
      <c r="L13" s="444">
        <v>5.7</v>
      </c>
      <c r="M13" s="444"/>
      <c r="N13" s="444">
        <v>13.9</v>
      </c>
      <c r="O13" s="444"/>
      <c r="P13" s="502"/>
    </row>
    <row r="14" spans="1:16" s="441" customFormat="1" ht="12.75" customHeight="1">
      <c r="A14" s="439">
        <v>1996</v>
      </c>
      <c r="B14" s="501" t="s">
        <v>577</v>
      </c>
      <c r="C14" s="444">
        <v>23.3</v>
      </c>
      <c r="D14" s="444"/>
      <c r="E14" s="444">
        <v>15.9</v>
      </c>
      <c r="F14" s="444"/>
      <c r="G14" s="444">
        <v>29.9</v>
      </c>
      <c r="H14" s="444"/>
      <c r="I14" s="501" t="s">
        <v>574</v>
      </c>
      <c r="J14" s="444">
        <v>8.6999999999999993</v>
      </c>
      <c r="K14" s="444"/>
      <c r="L14" s="444">
        <v>4.5</v>
      </c>
      <c r="M14" s="444"/>
      <c r="N14" s="444">
        <v>12.9</v>
      </c>
      <c r="O14" s="444"/>
      <c r="P14" s="502"/>
    </row>
    <row r="15" spans="1:16" s="441" customFormat="1" ht="12.75" customHeight="1">
      <c r="A15" s="439">
        <v>1997</v>
      </c>
      <c r="B15" s="501" t="s">
        <v>575</v>
      </c>
      <c r="C15" s="444">
        <v>22.7</v>
      </c>
      <c r="D15" s="444"/>
      <c r="E15" s="444">
        <v>16.3</v>
      </c>
      <c r="F15" s="444"/>
      <c r="G15" s="444">
        <v>29</v>
      </c>
      <c r="H15" s="444"/>
      <c r="I15" s="440" t="s">
        <v>579</v>
      </c>
      <c r="J15" s="444">
        <v>9.1</v>
      </c>
      <c r="K15" s="444"/>
      <c r="L15" s="444">
        <v>5.3</v>
      </c>
      <c r="M15" s="444"/>
      <c r="N15" s="444">
        <v>12.9</v>
      </c>
      <c r="O15" s="444"/>
      <c r="P15" s="502"/>
    </row>
    <row r="16" spans="1:16" s="441" customFormat="1" ht="12.75" customHeight="1">
      <c r="A16" s="439">
        <v>1998</v>
      </c>
      <c r="B16" s="501" t="s">
        <v>575</v>
      </c>
      <c r="C16" s="444">
        <v>24.1</v>
      </c>
      <c r="D16" s="444"/>
      <c r="E16" s="444">
        <v>17.3</v>
      </c>
      <c r="F16" s="444"/>
      <c r="G16" s="444">
        <v>31</v>
      </c>
      <c r="H16" s="444"/>
      <c r="I16" s="501" t="s">
        <v>576</v>
      </c>
      <c r="J16" s="444">
        <v>8.5</v>
      </c>
      <c r="K16" s="444"/>
      <c r="L16" s="444">
        <v>3.3</v>
      </c>
      <c r="M16" s="444"/>
      <c r="N16" s="444">
        <v>13.7</v>
      </c>
      <c r="O16" s="444"/>
      <c r="P16" s="502"/>
    </row>
    <row r="17" spans="1:25" s="441" customFormat="1" ht="12.75" customHeight="1">
      <c r="A17" s="439">
        <v>1999</v>
      </c>
      <c r="B17" s="501" t="s">
        <v>577</v>
      </c>
      <c r="C17" s="444">
        <v>23.4</v>
      </c>
      <c r="D17" s="444"/>
      <c r="E17" s="444">
        <v>16.399999999999999</v>
      </c>
      <c r="F17" s="444"/>
      <c r="G17" s="444">
        <v>30</v>
      </c>
      <c r="H17" s="444"/>
      <c r="I17" s="440" t="s">
        <v>579</v>
      </c>
      <c r="J17" s="444">
        <v>8.8000000000000007</v>
      </c>
      <c r="K17" s="444"/>
      <c r="L17" s="444">
        <v>4.5</v>
      </c>
      <c r="M17" s="444"/>
      <c r="N17" s="444">
        <v>13.2</v>
      </c>
      <c r="O17" s="444"/>
      <c r="P17" s="502"/>
    </row>
    <row r="18" spans="1:25" s="441" customFormat="1" ht="12.75" customHeight="1">
      <c r="A18" s="439">
        <v>2000</v>
      </c>
      <c r="B18" s="501" t="s">
        <v>575</v>
      </c>
      <c r="C18" s="444">
        <v>22.7</v>
      </c>
      <c r="D18" s="444"/>
      <c r="E18" s="444">
        <v>15.7</v>
      </c>
      <c r="F18" s="444"/>
      <c r="G18" s="444">
        <v>29.5</v>
      </c>
      <c r="H18" s="444"/>
      <c r="I18" s="440" t="s">
        <v>579</v>
      </c>
      <c r="J18" s="444">
        <v>7.2</v>
      </c>
      <c r="K18" s="444"/>
      <c r="L18" s="444">
        <v>2.1</v>
      </c>
      <c r="M18" s="444"/>
      <c r="N18" s="444">
        <v>12.3</v>
      </c>
      <c r="O18" s="444"/>
      <c r="P18" s="502"/>
    </row>
    <row r="19" spans="1:25" s="441" customFormat="1" ht="12.75" customHeight="1">
      <c r="A19" s="439">
        <v>2001</v>
      </c>
      <c r="B19" s="501" t="s">
        <v>575</v>
      </c>
      <c r="C19" s="444">
        <v>23.7</v>
      </c>
      <c r="D19" s="444"/>
      <c r="E19" s="444">
        <v>16.100000000000001</v>
      </c>
      <c r="F19" s="444"/>
      <c r="G19" s="444">
        <v>31.3</v>
      </c>
      <c r="H19" s="444"/>
      <c r="I19" s="501" t="s">
        <v>576</v>
      </c>
      <c r="J19" s="444">
        <v>7.6</v>
      </c>
      <c r="K19" s="444"/>
      <c r="L19" s="444">
        <v>3.4</v>
      </c>
      <c r="M19" s="444"/>
      <c r="N19" s="444">
        <v>11.8</v>
      </c>
      <c r="O19" s="444"/>
      <c r="P19" s="502"/>
    </row>
    <row r="20" spans="1:25" s="441" customFormat="1" ht="12.75" customHeight="1">
      <c r="A20" s="439">
        <v>2002</v>
      </c>
      <c r="B20" s="501" t="s">
        <v>577</v>
      </c>
      <c r="C20" s="444">
        <v>22.4</v>
      </c>
      <c r="D20" s="444"/>
      <c r="E20" s="444">
        <v>15.4</v>
      </c>
      <c r="F20" s="444"/>
      <c r="G20" s="444">
        <v>29.3</v>
      </c>
      <c r="H20" s="444"/>
      <c r="I20" s="440" t="s">
        <v>579</v>
      </c>
      <c r="J20" s="444">
        <v>9.5</v>
      </c>
      <c r="K20" s="444"/>
      <c r="L20" s="444">
        <v>5.4</v>
      </c>
      <c r="M20" s="444"/>
      <c r="N20" s="444">
        <v>13.5</v>
      </c>
      <c r="O20" s="444"/>
      <c r="P20" s="502"/>
    </row>
    <row r="21" spans="1:25" s="450" customFormat="1" ht="12.75" customHeight="1">
      <c r="A21" s="439">
        <v>2003</v>
      </c>
      <c r="B21" s="501" t="s">
        <v>575</v>
      </c>
      <c r="C21" s="444">
        <v>25.1</v>
      </c>
      <c r="D21" s="444"/>
      <c r="E21" s="444">
        <v>18</v>
      </c>
      <c r="F21" s="444"/>
      <c r="G21" s="444">
        <v>32.200000000000003</v>
      </c>
      <c r="H21" s="444"/>
      <c r="I21" s="440" t="s">
        <v>579</v>
      </c>
      <c r="J21" s="444">
        <v>8.6</v>
      </c>
      <c r="K21" s="444"/>
      <c r="L21" s="444">
        <v>4.2</v>
      </c>
      <c r="M21" s="444"/>
      <c r="N21" s="444">
        <v>13</v>
      </c>
      <c r="O21" s="444"/>
      <c r="P21" s="502"/>
    </row>
    <row r="22" spans="1:25" s="450" customFormat="1" ht="12.75" customHeight="1">
      <c r="A22" s="439">
        <v>2004</v>
      </c>
      <c r="B22" s="501" t="s">
        <v>577</v>
      </c>
      <c r="C22" s="444">
        <v>23.3</v>
      </c>
      <c r="D22" s="444"/>
      <c r="E22" s="444">
        <v>16.100000000000001</v>
      </c>
      <c r="F22" s="444"/>
      <c r="G22" s="444">
        <v>30.5</v>
      </c>
      <c r="H22" s="444"/>
      <c r="I22" s="501" t="s">
        <v>576</v>
      </c>
      <c r="J22" s="444">
        <v>8.9</v>
      </c>
      <c r="K22" s="444"/>
      <c r="L22" s="444">
        <v>4.4000000000000004</v>
      </c>
      <c r="M22" s="444"/>
      <c r="N22" s="444">
        <v>13.4</v>
      </c>
      <c r="O22" s="444"/>
      <c r="P22" s="502"/>
    </row>
    <row r="23" spans="1:25" s="450" customFormat="1" ht="12.75" customHeight="1">
      <c r="A23" s="439">
        <v>2005</v>
      </c>
      <c r="B23" s="501" t="s">
        <v>575</v>
      </c>
      <c r="C23" s="444">
        <v>24.2</v>
      </c>
      <c r="D23" s="444"/>
      <c r="E23" s="444">
        <v>16.7</v>
      </c>
      <c r="F23" s="444"/>
      <c r="G23" s="444">
        <v>31.7</v>
      </c>
      <c r="H23" s="444"/>
      <c r="I23" s="501" t="s">
        <v>574</v>
      </c>
      <c r="J23" s="444">
        <v>7.5</v>
      </c>
      <c r="K23" s="444"/>
      <c r="L23" s="444">
        <v>1.4</v>
      </c>
      <c r="M23" s="444"/>
      <c r="N23" s="444">
        <v>13.6</v>
      </c>
      <c r="O23" s="444"/>
      <c r="P23" s="502"/>
    </row>
    <row r="24" spans="1:25" s="450" customFormat="1" ht="12.75" customHeight="1">
      <c r="A24" s="439">
        <v>2006</v>
      </c>
      <c r="B24" s="501" t="s">
        <v>577</v>
      </c>
      <c r="C24" s="444">
        <v>23.8</v>
      </c>
      <c r="D24" s="444"/>
      <c r="E24" s="444">
        <v>17.2</v>
      </c>
      <c r="F24" s="444"/>
      <c r="G24" s="444">
        <v>30.5</v>
      </c>
      <c r="H24" s="444"/>
      <c r="I24" s="440" t="s">
        <v>579</v>
      </c>
      <c r="J24" s="444">
        <v>7.7</v>
      </c>
      <c r="K24" s="444"/>
      <c r="L24" s="444">
        <v>3.1</v>
      </c>
      <c r="M24" s="444"/>
      <c r="N24" s="444">
        <v>12.2</v>
      </c>
      <c r="O24" s="444"/>
      <c r="P24" s="502"/>
    </row>
    <row r="25" spans="1:25" s="450" customFormat="1" ht="12.75" customHeight="1">
      <c r="A25" s="439">
        <v>2007</v>
      </c>
      <c r="B25" s="501" t="s">
        <v>575</v>
      </c>
      <c r="C25" s="444">
        <v>21.8</v>
      </c>
      <c r="D25" s="444"/>
      <c r="E25" s="444">
        <v>15</v>
      </c>
      <c r="F25" s="444"/>
      <c r="G25" s="444">
        <v>28.5</v>
      </c>
      <c r="H25" s="444"/>
      <c r="I25" s="440" t="s">
        <v>579</v>
      </c>
      <c r="J25" s="444">
        <v>8.9</v>
      </c>
      <c r="K25" s="444"/>
      <c r="L25" s="444">
        <v>4.2</v>
      </c>
      <c r="M25" s="444"/>
      <c r="N25" s="444">
        <v>13.2</v>
      </c>
      <c r="O25" s="444"/>
      <c r="P25" s="502"/>
    </row>
    <row r="26" spans="1:25" s="450" customFormat="1" ht="12.75" customHeight="1">
      <c r="A26" s="439">
        <v>2008</v>
      </c>
      <c r="B26" s="501" t="s">
        <v>575</v>
      </c>
      <c r="C26" s="444">
        <v>21.4</v>
      </c>
      <c r="D26" s="444"/>
      <c r="E26" s="444">
        <v>14.7</v>
      </c>
      <c r="F26" s="444"/>
      <c r="G26" s="444">
        <v>28.1</v>
      </c>
      <c r="H26" s="444"/>
      <c r="I26" s="501" t="s">
        <v>576</v>
      </c>
      <c r="J26" s="444">
        <v>8.6</v>
      </c>
      <c r="K26" s="444"/>
      <c r="L26" s="444">
        <v>4.4000000000000004</v>
      </c>
      <c r="M26" s="444"/>
      <c r="N26" s="444">
        <v>12.5</v>
      </c>
      <c r="O26" s="444"/>
      <c r="P26" s="502"/>
    </row>
    <row r="27" spans="1:25" s="450" customFormat="1" ht="12.75" customHeight="1">
      <c r="A27" s="439">
        <v>2009</v>
      </c>
      <c r="B27" s="501" t="s">
        <v>575</v>
      </c>
      <c r="C27" s="444">
        <v>23.2</v>
      </c>
      <c r="D27" s="444"/>
      <c r="E27" s="444">
        <v>15.8</v>
      </c>
      <c r="F27" s="444"/>
      <c r="G27" s="444">
        <v>30.4</v>
      </c>
      <c r="H27" s="444"/>
      <c r="I27" s="440" t="s">
        <v>784</v>
      </c>
      <c r="J27" s="444">
        <v>11.4</v>
      </c>
      <c r="K27" s="444"/>
      <c r="L27" s="444">
        <v>4.3</v>
      </c>
      <c r="M27" s="444"/>
      <c r="N27" s="444">
        <v>9.3000000000000007</v>
      </c>
      <c r="O27" s="444"/>
      <c r="P27" s="502"/>
    </row>
    <row r="28" spans="1:25" s="450" customFormat="1" ht="12.75" customHeight="1">
      <c r="A28" s="439">
        <v>2010</v>
      </c>
      <c r="B28" s="501" t="s">
        <v>575</v>
      </c>
      <c r="C28" s="444">
        <v>24.4</v>
      </c>
      <c r="D28" s="444"/>
      <c r="E28" s="444">
        <v>17</v>
      </c>
      <c r="F28" s="444"/>
      <c r="G28" s="444">
        <v>31.8</v>
      </c>
      <c r="H28" s="444"/>
      <c r="I28" s="440" t="s">
        <v>579</v>
      </c>
      <c r="J28" s="444">
        <v>8.8000000000000007</v>
      </c>
      <c r="K28" s="444"/>
      <c r="L28" s="444">
        <v>5</v>
      </c>
      <c r="M28" s="444"/>
      <c r="N28" s="444">
        <v>12.1</v>
      </c>
      <c r="O28" s="444"/>
      <c r="P28" s="502"/>
    </row>
    <row r="29" spans="1:25" s="450" customFormat="1" ht="12.75" customHeight="1">
      <c r="A29" s="439">
        <v>2011</v>
      </c>
      <c r="B29" s="501" t="s">
        <v>575</v>
      </c>
      <c r="C29" s="444">
        <v>22.2</v>
      </c>
      <c r="D29" s="444"/>
      <c r="E29" s="444">
        <v>15.6</v>
      </c>
      <c r="F29" s="444"/>
      <c r="G29" s="444">
        <v>28.9</v>
      </c>
      <c r="H29" s="444"/>
      <c r="I29" s="440" t="s">
        <v>579</v>
      </c>
      <c r="J29" s="444">
        <v>9.1</v>
      </c>
      <c r="K29" s="444"/>
      <c r="L29" s="444">
        <v>4.5999999999999996</v>
      </c>
      <c r="M29" s="444"/>
      <c r="N29" s="444">
        <v>12.8</v>
      </c>
      <c r="O29" s="444"/>
      <c r="P29" s="502"/>
    </row>
    <row r="30" spans="1:25" s="450" customFormat="1" ht="12.75" customHeight="1">
      <c r="A30" s="439">
        <v>2012</v>
      </c>
      <c r="B30" s="501" t="s">
        <v>575</v>
      </c>
      <c r="C30" s="444">
        <v>22</v>
      </c>
      <c r="D30" s="444"/>
      <c r="E30" s="444">
        <v>15</v>
      </c>
      <c r="F30" s="444"/>
      <c r="G30" s="444">
        <v>29</v>
      </c>
      <c r="H30" s="444"/>
      <c r="I30" s="501" t="s">
        <v>574</v>
      </c>
      <c r="J30" s="444">
        <v>7.6</v>
      </c>
      <c r="K30" s="444"/>
      <c r="L30" s="444">
        <v>0.9</v>
      </c>
      <c r="M30" s="444"/>
      <c r="N30" s="444">
        <v>14</v>
      </c>
      <c r="O30" s="444"/>
      <c r="P30" s="502"/>
      <c r="Q30" s="452"/>
      <c r="R30" s="503"/>
      <c r="S30" s="503"/>
      <c r="T30" s="503"/>
      <c r="U30" s="503"/>
      <c r="V30" s="503"/>
      <c r="W30" s="503"/>
      <c r="X30" s="504"/>
      <c r="Y30" s="504"/>
    </row>
    <row r="31" spans="1:25" s="450" customFormat="1" ht="12.75" customHeight="1">
      <c r="A31" s="526">
        <v>2013</v>
      </c>
      <c r="B31" s="440" t="s">
        <v>1076</v>
      </c>
      <c r="C31" s="444">
        <v>23.4</v>
      </c>
      <c r="D31" s="444"/>
      <c r="E31" s="444">
        <v>15.8</v>
      </c>
      <c r="F31" s="478" t="s">
        <v>925</v>
      </c>
      <c r="G31" s="444">
        <v>31</v>
      </c>
      <c r="H31" s="478" t="s">
        <v>925</v>
      </c>
      <c r="I31" s="440" t="s">
        <v>574</v>
      </c>
      <c r="J31" s="444">
        <v>8.9</v>
      </c>
      <c r="K31" s="444"/>
      <c r="L31" s="444">
        <v>4</v>
      </c>
      <c r="M31" s="444"/>
      <c r="N31" s="444">
        <v>13.7</v>
      </c>
      <c r="O31" s="444"/>
      <c r="P31" s="502"/>
      <c r="Q31" s="505"/>
      <c r="R31" s="506"/>
      <c r="S31" s="506"/>
      <c r="T31" s="506"/>
      <c r="U31" s="507"/>
      <c r="V31" s="506"/>
      <c r="W31" s="506"/>
      <c r="X31" s="447"/>
      <c r="Y31" s="447"/>
    </row>
    <row r="32" spans="1:25" s="452" customFormat="1" ht="12.75" customHeight="1">
      <c r="A32" s="451">
        <v>2014</v>
      </c>
      <c r="B32" s="440" t="s">
        <v>577</v>
      </c>
      <c r="C32" s="444">
        <v>21.5</v>
      </c>
      <c r="D32" s="444"/>
      <c r="E32" s="444">
        <v>15</v>
      </c>
      <c r="F32" s="444"/>
      <c r="G32" s="444">
        <v>28.1</v>
      </c>
      <c r="H32" s="444"/>
      <c r="I32" s="440" t="s">
        <v>576</v>
      </c>
      <c r="J32" s="444">
        <v>8.6</v>
      </c>
      <c r="K32" s="444"/>
      <c r="L32" s="444">
        <v>3.7</v>
      </c>
      <c r="M32" s="444"/>
      <c r="N32" s="444">
        <v>13.5</v>
      </c>
      <c r="O32" s="444"/>
      <c r="P32" s="434"/>
      <c r="R32" s="503"/>
      <c r="S32" s="503"/>
      <c r="T32" s="503"/>
      <c r="U32" s="503"/>
      <c r="V32" s="503"/>
      <c r="W32" s="503"/>
      <c r="X32" s="504"/>
      <c r="Y32" s="504"/>
    </row>
    <row r="33" spans="1:25" s="450" customFormat="1" ht="12.75" customHeight="1">
      <c r="A33" s="451">
        <v>2015</v>
      </c>
      <c r="B33" s="508" t="s">
        <v>577</v>
      </c>
      <c r="C33" s="453">
        <v>23.1</v>
      </c>
      <c r="D33" s="453"/>
      <c r="E33" s="453">
        <v>15.9</v>
      </c>
      <c r="F33" s="453"/>
      <c r="G33" s="453">
        <v>30.3</v>
      </c>
      <c r="H33" s="453"/>
      <c r="I33" s="508" t="s">
        <v>579</v>
      </c>
      <c r="J33" s="453">
        <v>8.1999999999999993</v>
      </c>
      <c r="K33" s="453"/>
      <c r="L33" s="453">
        <v>2.9</v>
      </c>
      <c r="M33" s="453"/>
      <c r="N33" s="453">
        <v>13.6</v>
      </c>
      <c r="O33" s="453"/>
      <c r="P33" s="434"/>
      <c r="Q33" s="452"/>
      <c r="R33" s="503"/>
      <c r="S33" s="503"/>
      <c r="T33" s="503"/>
      <c r="U33" s="503"/>
      <c r="V33" s="503"/>
      <c r="W33" s="503"/>
      <c r="X33" s="504"/>
      <c r="Y33" s="504"/>
    </row>
    <row r="34" spans="1:25" s="452" customFormat="1" ht="12.75" customHeight="1">
      <c r="A34" s="527">
        <v>2016</v>
      </c>
      <c r="B34" s="508" t="s">
        <v>1077</v>
      </c>
      <c r="C34" s="586" t="s">
        <v>1078</v>
      </c>
      <c r="D34" s="586" t="s">
        <v>925</v>
      </c>
      <c r="E34" s="586" t="s">
        <v>1078</v>
      </c>
      <c r="F34" s="478" t="s">
        <v>925</v>
      </c>
      <c r="G34" s="586" t="s">
        <v>1078</v>
      </c>
      <c r="H34" s="478" t="s">
        <v>925</v>
      </c>
      <c r="I34" s="508" t="s">
        <v>1077</v>
      </c>
      <c r="J34" s="586" t="s">
        <v>355</v>
      </c>
      <c r="K34" s="587" t="s">
        <v>925</v>
      </c>
      <c r="L34" s="586" t="s">
        <v>355</v>
      </c>
      <c r="M34" s="586" t="s">
        <v>925</v>
      </c>
      <c r="N34" s="586" t="s">
        <v>355</v>
      </c>
      <c r="O34" s="586" t="s">
        <v>925</v>
      </c>
      <c r="P34" s="434"/>
      <c r="Q34" s="505"/>
      <c r="R34" s="506"/>
      <c r="S34" s="506"/>
      <c r="T34" s="506"/>
      <c r="U34" s="507"/>
      <c r="V34" s="507"/>
      <c r="W34" s="507"/>
      <c r="X34" s="507"/>
      <c r="Y34" s="507"/>
    </row>
    <row r="35" spans="1:25" s="450" customFormat="1" ht="12.75" customHeight="1">
      <c r="A35" s="451">
        <v>2017</v>
      </c>
      <c r="B35" s="508" t="s">
        <v>575</v>
      </c>
      <c r="C35" s="453">
        <v>23</v>
      </c>
      <c r="D35" s="453"/>
      <c r="E35" s="453">
        <v>15.2</v>
      </c>
      <c r="F35" s="453" t="s">
        <v>925</v>
      </c>
      <c r="G35" s="453">
        <v>30.9</v>
      </c>
      <c r="H35" s="453"/>
      <c r="I35" s="508" t="s">
        <v>579</v>
      </c>
      <c r="J35" s="453">
        <v>8.3000000000000007</v>
      </c>
      <c r="K35" s="453"/>
      <c r="L35" s="453">
        <v>3</v>
      </c>
      <c r="M35" s="453"/>
      <c r="N35" s="453">
        <v>13.5</v>
      </c>
      <c r="O35" s="453"/>
      <c r="P35" s="434"/>
      <c r="Q35" s="452"/>
      <c r="R35" s="503"/>
      <c r="S35" s="503"/>
      <c r="T35" s="503"/>
      <c r="U35" s="503"/>
      <c r="V35" s="506"/>
      <c r="W35" s="506"/>
      <c r="X35" s="447"/>
      <c r="Y35" s="447"/>
    </row>
    <row r="36" spans="1:25" s="452" customFormat="1" ht="12.75" customHeight="1">
      <c r="A36" s="457">
        <v>2018</v>
      </c>
      <c r="B36" s="508"/>
      <c r="C36" s="453"/>
      <c r="D36" s="453"/>
      <c r="E36" s="453"/>
      <c r="F36" s="453"/>
      <c r="G36" s="453"/>
      <c r="H36" s="453"/>
      <c r="I36" s="508"/>
      <c r="J36" s="453"/>
      <c r="K36" s="453"/>
      <c r="L36" s="453"/>
      <c r="M36" s="453"/>
      <c r="N36" s="453"/>
      <c r="O36" s="453"/>
      <c r="P36" s="434"/>
      <c r="X36" s="460"/>
      <c r="Y36" s="460"/>
    </row>
    <row r="37" spans="1:25" s="450" customFormat="1" ht="12.75" customHeight="1">
      <c r="A37" s="509" t="s">
        <v>604</v>
      </c>
      <c r="B37" s="510" t="s">
        <v>575</v>
      </c>
      <c r="C37" s="511">
        <v>24.5</v>
      </c>
      <c r="D37" s="511"/>
      <c r="E37" s="511">
        <v>16.600000000000001</v>
      </c>
      <c r="F37" s="511"/>
      <c r="G37" s="511">
        <v>32.4</v>
      </c>
      <c r="H37" s="511"/>
      <c r="I37" s="512" t="s">
        <v>574</v>
      </c>
      <c r="J37" s="513">
        <v>8.6</v>
      </c>
      <c r="K37" s="513"/>
      <c r="L37" s="511">
        <v>3.2</v>
      </c>
      <c r="M37" s="511"/>
      <c r="N37" s="511">
        <v>14</v>
      </c>
      <c r="O37" s="511"/>
      <c r="P37" s="434"/>
      <c r="Q37" s="514"/>
      <c r="S37" s="503"/>
      <c r="T37" s="503"/>
      <c r="U37" s="503"/>
      <c r="V37" s="503"/>
      <c r="W37" s="503"/>
      <c r="X37" s="504"/>
      <c r="Y37" s="504"/>
    </row>
    <row r="38" spans="1:25" s="450" customFormat="1" ht="12.75" customHeight="1">
      <c r="A38" s="515" t="s">
        <v>153</v>
      </c>
      <c r="B38" s="512"/>
      <c r="C38" s="458"/>
      <c r="D38" s="458"/>
      <c r="E38" s="458"/>
      <c r="F38" s="458"/>
      <c r="G38" s="458"/>
      <c r="H38" s="458"/>
      <c r="I38" s="512"/>
      <c r="J38" s="458"/>
      <c r="K38" s="458"/>
      <c r="L38" s="458"/>
      <c r="M38" s="458"/>
      <c r="N38" s="458"/>
      <c r="O38" s="458"/>
      <c r="P38" s="434"/>
      <c r="S38" s="452"/>
      <c r="T38" s="452"/>
      <c r="U38" s="452"/>
      <c r="V38" s="452"/>
      <c r="W38" s="452"/>
    </row>
    <row r="39" spans="1:25" s="450" customFormat="1" ht="12.75" customHeight="1">
      <c r="A39" s="516" t="s">
        <v>121</v>
      </c>
      <c r="B39" s="508" t="s">
        <v>1064</v>
      </c>
      <c r="C39" s="517">
        <v>22.8</v>
      </c>
      <c r="D39" s="517"/>
      <c r="E39" s="517">
        <v>13.2</v>
      </c>
      <c r="F39" s="517"/>
      <c r="G39" s="517">
        <v>32.4</v>
      </c>
      <c r="H39" s="517"/>
      <c r="I39" s="508" t="s">
        <v>1073</v>
      </c>
      <c r="J39" s="517">
        <v>7.6</v>
      </c>
      <c r="K39" s="517"/>
      <c r="L39" s="517">
        <v>1.4</v>
      </c>
      <c r="M39" s="517"/>
      <c r="N39" s="517">
        <v>13.8</v>
      </c>
      <c r="O39" s="517"/>
      <c r="P39" s="516"/>
      <c r="Q39" s="508"/>
      <c r="R39" s="522"/>
      <c r="S39" s="522"/>
      <c r="T39" s="522"/>
      <c r="U39" s="508"/>
      <c r="V39" s="522"/>
      <c r="W39" s="522"/>
      <c r="X39" s="522"/>
    </row>
    <row r="40" spans="1:25" s="450" customFormat="1" ht="13.5" customHeight="1">
      <c r="A40" s="516" t="s">
        <v>938</v>
      </c>
      <c r="B40" s="501" t="s">
        <v>1064</v>
      </c>
      <c r="C40" s="517">
        <v>23.4</v>
      </c>
      <c r="D40" s="517"/>
      <c r="E40" s="517">
        <v>14.5</v>
      </c>
      <c r="F40" s="517"/>
      <c r="G40" s="517">
        <v>32.200000000000003</v>
      </c>
      <c r="H40" s="517"/>
      <c r="I40" s="501" t="s">
        <v>1073</v>
      </c>
      <c r="J40" s="519">
        <v>8.6</v>
      </c>
      <c r="K40" s="519"/>
      <c r="L40" s="517">
        <v>3</v>
      </c>
      <c r="M40" s="517"/>
      <c r="N40" s="517">
        <v>14.2</v>
      </c>
      <c r="O40" s="517"/>
      <c r="P40" s="516"/>
      <c r="Q40" s="501"/>
      <c r="R40" s="522"/>
      <c r="S40" s="522"/>
      <c r="T40" s="522"/>
      <c r="U40" s="501"/>
      <c r="V40" s="523"/>
      <c r="W40" s="522"/>
      <c r="X40" s="522"/>
    </row>
    <row r="41" spans="1:25" s="450" customFormat="1" ht="13.5" customHeight="1">
      <c r="A41" s="516" t="s">
        <v>63</v>
      </c>
      <c r="B41" s="508" t="s">
        <v>1064</v>
      </c>
      <c r="C41" s="517">
        <v>23.6</v>
      </c>
      <c r="D41" s="517"/>
      <c r="E41" s="517">
        <v>14.9</v>
      </c>
      <c r="F41" s="517"/>
      <c r="G41" s="517">
        <v>32.299999999999997</v>
      </c>
      <c r="H41" s="517"/>
      <c r="I41" s="508" t="s">
        <v>1073</v>
      </c>
      <c r="J41" s="517">
        <v>4.7</v>
      </c>
      <c r="K41" s="517"/>
      <c r="L41" s="517">
        <v>-1.1000000000000001</v>
      </c>
      <c r="M41" s="517"/>
      <c r="N41" s="517">
        <v>10.4</v>
      </c>
      <c r="O41" s="517"/>
      <c r="P41" s="516"/>
      <c r="Q41" s="508"/>
      <c r="R41" s="522"/>
      <c r="S41" s="522"/>
      <c r="T41" s="522"/>
      <c r="U41" s="508"/>
      <c r="V41" s="522"/>
      <c r="W41" s="522"/>
      <c r="X41" s="522"/>
    </row>
    <row r="42" spans="1:25" s="450" customFormat="1" ht="13.5" customHeight="1">
      <c r="A42" s="516" t="s">
        <v>353</v>
      </c>
      <c r="B42" s="501" t="s">
        <v>1064</v>
      </c>
      <c r="C42" s="517">
        <v>24.3</v>
      </c>
      <c r="D42" s="517"/>
      <c r="E42" s="517">
        <v>14.5</v>
      </c>
      <c r="F42" s="517"/>
      <c r="G42" s="517">
        <v>34.1</v>
      </c>
      <c r="H42" s="517"/>
      <c r="I42" s="508" t="s">
        <v>1073</v>
      </c>
      <c r="J42" s="519">
        <v>7.3</v>
      </c>
      <c r="K42" s="519"/>
      <c r="L42" s="517">
        <v>1.1000000000000001</v>
      </c>
      <c r="M42" s="517"/>
      <c r="N42" s="517">
        <v>13.6</v>
      </c>
      <c r="O42" s="517"/>
      <c r="P42" s="516"/>
      <c r="Q42" s="501"/>
      <c r="R42" s="522"/>
      <c r="S42" s="522"/>
      <c r="T42" s="522"/>
      <c r="U42" s="508"/>
      <c r="V42" s="523"/>
      <c r="W42" s="522"/>
      <c r="X42" s="522"/>
    </row>
    <row r="43" spans="1:25" s="450" customFormat="1" ht="13.5" customHeight="1">
      <c r="A43" s="516" t="s">
        <v>840</v>
      </c>
      <c r="B43" s="508" t="s">
        <v>355</v>
      </c>
      <c r="C43" s="517" t="s">
        <v>355</v>
      </c>
      <c r="D43" s="517"/>
      <c r="E43" s="517" t="s">
        <v>355</v>
      </c>
      <c r="F43" s="517"/>
      <c r="G43" s="517" t="s">
        <v>355</v>
      </c>
      <c r="H43" s="517"/>
      <c r="I43" s="508" t="s">
        <v>355</v>
      </c>
      <c r="J43" s="517" t="s">
        <v>1052</v>
      </c>
      <c r="K43" s="517"/>
      <c r="L43" s="517" t="s">
        <v>1052</v>
      </c>
      <c r="M43" s="517"/>
      <c r="N43" s="517" t="s">
        <v>1052</v>
      </c>
      <c r="O43" s="517"/>
      <c r="P43" s="516"/>
      <c r="Q43" s="508"/>
      <c r="R43" s="522"/>
      <c r="S43" s="522"/>
      <c r="T43" s="522"/>
      <c r="U43" s="508"/>
      <c r="V43" s="522"/>
      <c r="W43" s="522"/>
      <c r="X43" s="522"/>
    </row>
    <row r="44" spans="1:25" s="450" customFormat="1" ht="13.5" customHeight="1">
      <c r="A44" s="516" t="s">
        <v>939</v>
      </c>
      <c r="B44" s="508" t="s">
        <v>1064</v>
      </c>
      <c r="C44" s="517">
        <v>23.4</v>
      </c>
      <c r="D44" s="517"/>
      <c r="E44" s="517">
        <v>13.2</v>
      </c>
      <c r="F44" s="517"/>
      <c r="G44" s="517">
        <v>33.6</v>
      </c>
      <c r="H44" s="517"/>
      <c r="I44" s="508" t="s">
        <v>1073</v>
      </c>
      <c r="J44" s="517">
        <v>5.9</v>
      </c>
      <c r="K44" s="517"/>
      <c r="L44" s="517">
        <v>-0.4</v>
      </c>
      <c r="M44" s="517"/>
      <c r="N44" s="517">
        <v>12.2</v>
      </c>
      <c r="O44" s="517"/>
      <c r="P44" s="516"/>
      <c r="Q44" s="508"/>
      <c r="R44" s="522"/>
      <c r="S44" s="522"/>
      <c r="T44" s="522"/>
      <c r="U44" s="508"/>
      <c r="V44" s="522"/>
      <c r="W44" s="522"/>
      <c r="X44" s="522"/>
    </row>
    <row r="45" spans="1:25" s="450" customFormat="1" ht="13.5" customHeight="1">
      <c r="A45" s="516" t="s">
        <v>64</v>
      </c>
      <c r="B45" s="501" t="s">
        <v>1064</v>
      </c>
      <c r="C45" s="517">
        <v>24.2</v>
      </c>
      <c r="D45" s="517"/>
      <c r="E45" s="517">
        <v>15.3</v>
      </c>
      <c r="F45" s="517"/>
      <c r="G45" s="517">
        <v>33.1</v>
      </c>
      <c r="H45" s="517"/>
      <c r="I45" s="508" t="s">
        <v>1073</v>
      </c>
      <c r="J45" s="519">
        <v>5.4</v>
      </c>
      <c r="K45" s="519"/>
      <c r="L45" s="517">
        <v>-0.4</v>
      </c>
      <c r="M45" s="517"/>
      <c r="N45" s="517">
        <v>11.3</v>
      </c>
      <c r="O45" s="517"/>
      <c r="P45" s="516"/>
      <c r="Q45" s="501"/>
      <c r="R45" s="522"/>
      <c r="S45" s="522"/>
      <c r="T45" s="522"/>
      <c r="U45" s="508"/>
      <c r="V45" s="523"/>
      <c r="W45" s="522"/>
      <c r="X45" s="522"/>
    </row>
    <row r="46" spans="1:25" s="450" customFormat="1" ht="13.5" customHeight="1">
      <c r="A46" s="516" t="s">
        <v>940</v>
      </c>
      <c r="B46" s="501" t="s">
        <v>1064</v>
      </c>
      <c r="C46" s="517">
        <v>19.3</v>
      </c>
      <c r="D46" s="517"/>
      <c r="E46" s="517">
        <v>11.3</v>
      </c>
      <c r="F46" s="517"/>
      <c r="G46" s="517">
        <v>27.3</v>
      </c>
      <c r="H46" s="517"/>
      <c r="I46" s="508" t="s">
        <v>1073</v>
      </c>
      <c r="J46" s="519">
        <v>3.9</v>
      </c>
      <c r="K46" s="519"/>
      <c r="L46" s="517">
        <v>-0.8</v>
      </c>
      <c r="M46" s="517"/>
      <c r="N46" s="517">
        <v>8.5</v>
      </c>
      <c r="O46" s="517"/>
      <c r="P46" s="516"/>
      <c r="Q46" s="501"/>
      <c r="R46" s="522"/>
      <c r="S46" s="522"/>
      <c r="T46" s="522"/>
      <c r="U46" s="508"/>
      <c r="V46" s="523"/>
      <c r="W46" s="522"/>
      <c r="X46" s="522"/>
    </row>
    <row r="47" spans="1:25" s="450" customFormat="1" ht="13.5" customHeight="1">
      <c r="A47" s="516" t="s">
        <v>204</v>
      </c>
      <c r="B47" s="501" t="s">
        <v>1064</v>
      </c>
      <c r="C47" s="517">
        <v>24</v>
      </c>
      <c r="D47" s="517"/>
      <c r="E47" s="517">
        <v>14.7</v>
      </c>
      <c r="F47" s="517"/>
      <c r="G47" s="517">
        <v>33.299999999999997</v>
      </c>
      <c r="H47" s="517"/>
      <c r="I47" s="508" t="s">
        <v>1073</v>
      </c>
      <c r="J47" s="519">
        <v>4.2</v>
      </c>
      <c r="K47" s="519"/>
      <c r="L47" s="517">
        <v>-2.1</v>
      </c>
      <c r="M47" s="517"/>
      <c r="N47" s="517">
        <v>10.4</v>
      </c>
      <c r="O47" s="517"/>
      <c r="P47" s="516"/>
      <c r="Q47" s="501"/>
      <c r="R47" s="522"/>
      <c r="S47" s="522"/>
      <c r="T47" s="522"/>
      <c r="U47" s="508"/>
      <c r="V47" s="523"/>
      <c r="W47" s="522"/>
      <c r="X47" s="522"/>
    </row>
    <row r="48" spans="1:25" s="450" customFormat="1" ht="13.5" customHeight="1">
      <c r="A48" s="516" t="s">
        <v>205</v>
      </c>
      <c r="B48" s="501" t="s">
        <v>1064</v>
      </c>
      <c r="C48" s="517">
        <v>25.2</v>
      </c>
      <c r="D48" s="517"/>
      <c r="E48" s="517">
        <v>14.5</v>
      </c>
      <c r="F48" s="517"/>
      <c r="G48" s="517">
        <v>36</v>
      </c>
      <c r="H48" s="517"/>
      <c r="I48" s="508" t="s">
        <v>1073</v>
      </c>
      <c r="J48" s="519">
        <v>6.6</v>
      </c>
      <c r="K48" s="519"/>
      <c r="L48" s="517">
        <v>-0.3</v>
      </c>
      <c r="M48" s="517"/>
      <c r="N48" s="517">
        <v>13.4</v>
      </c>
      <c r="O48" s="517"/>
      <c r="P48" s="516"/>
      <c r="Q48" s="501"/>
      <c r="R48" s="522"/>
      <c r="S48" s="522"/>
      <c r="T48" s="522"/>
      <c r="U48" s="508"/>
      <c r="V48" s="523"/>
      <c r="W48" s="522"/>
      <c r="X48" s="522"/>
    </row>
    <row r="49" spans="1:24" s="450" customFormat="1" ht="13.5" customHeight="1">
      <c r="A49" s="516" t="s">
        <v>206</v>
      </c>
      <c r="B49" s="508" t="s">
        <v>1064</v>
      </c>
      <c r="C49" s="517">
        <v>24.2</v>
      </c>
      <c r="D49" s="517"/>
      <c r="E49" s="517">
        <v>15.9</v>
      </c>
      <c r="F49" s="517"/>
      <c r="G49" s="517">
        <v>32.6</v>
      </c>
      <c r="H49" s="517"/>
      <c r="I49" s="508" t="s">
        <v>1073</v>
      </c>
      <c r="J49" s="517">
        <v>5.0999999999999996</v>
      </c>
      <c r="K49" s="517"/>
      <c r="L49" s="517">
        <v>0.6</v>
      </c>
      <c r="M49" s="517"/>
      <c r="N49" s="517">
        <v>9.6</v>
      </c>
      <c r="O49" s="517"/>
      <c r="P49" s="516"/>
      <c r="Q49" s="508"/>
      <c r="R49" s="522"/>
      <c r="S49" s="522"/>
      <c r="T49" s="522"/>
      <c r="U49" s="508"/>
      <c r="V49" s="522"/>
      <c r="W49" s="522"/>
      <c r="X49" s="522"/>
    </row>
    <row r="50" spans="1:24" s="450" customFormat="1" ht="13.5" customHeight="1">
      <c r="A50" s="516" t="s">
        <v>145</v>
      </c>
      <c r="B50" s="501" t="s">
        <v>1064</v>
      </c>
      <c r="C50" s="517">
        <v>24.2</v>
      </c>
      <c r="D50" s="517"/>
      <c r="E50" s="517">
        <v>15.2</v>
      </c>
      <c r="F50" s="517"/>
      <c r="G50" s="517">
        <v>33.299999999999997</v>
      </c>
      <c r="H50" s="517"/>
      <c r="I50" s="508" t="s">
        <v>1073</v>
      </c>
      <c r="J50" s="519">
        <v>5.9</v>
      </c>
      <c r="K50" s="519"/>
      <c r="L50" s="517">
        <v>0.3</v>
      </c>
      <c r="M50" s="517"/>
      <c r="N50" s="517">
        <v>11.5</v>
      </c>
      <c r="O50" s="517"/>
      <c r="P50" s="516"/>
      <c r="Q50" s="501"/>
      <c r="R50" s="522"/>
      <c r="S50" s="522"/>
      <c r="T50" s="522"/>
      <c r="U50" s="508"/>
      <c r="V50" s="523"/>
      <c r="W50" s="522"/>
      <c r="X50" s="522"/>
    </row>
    <row r="51" spans="1:24" s="452" customFormat="1" ht="13.5" customHeight="1">
      <c r="A51" s="516" t="s">
        <v>941</v>
      </c>
      <c r="B51" s="508" t="s">
        <v>1064</v>
      </c>
      <c r="C51" s="517">
        <v>25.3</v>
      </c>
      <c r="D51" s="517"/>
      <c r="E51" s="517">
        <v>17.5</v>
      </c>
      <c r="F51" s="517"/>
      <c r="G51" s="517">
        <v>33</v>
      </c>
      <c r="H51" s="517"/>
      <c r="I51" s="508" t="s">
        <v>1073</v>
      </c>
      <c r="J51" s="517">
        <v>8.8000000000000007</v>
      </c>
      <c r="K51" s="517"/>
      <c r="L51" s="517">
        <v>3.7</v>
      </c>
      <c r="M51" s="517"/>
      <c r="N51" s="517">
        <v>13.8</v>
      </c>
      <c r="O51" s="517"/>
      <c r="P51" s="516"/>
      <c r="Q51" s="508"/>
      <c r="R51" s="522"/>
      <c r="S51" s="522"/>
      <c r="T51" s="522"/>
      <c r="U51" s="508"/>
      <c r="V51" s="522"/>
      <c r="W51" s="522"/>
      <c r="X51" s="522"/>
    </row>
    <row r="52" spans="1:24" s="452" customFormat="1" ht="13.5" customHeight="1">
      <c r="A52" s="516" t="s">
        <v>207</v>
      </c>
      <c r="B52" s="501" t="s">
        <v>1064</v>
      </c>
      <c r="C52" s="517">
        <v>20.9</v>
      </c>
      <c r="D52" s="517"/>
      <c r="E52" s="517">
        <v>13</v>
      </c>
      <c r="F52" s="517"/>
      <c r="G52" s="517">
        <v>28.8</v>
      </c>
      <c r="H52" s="517"/>
      <c r="I52" s="508" t="s">
        <v>1073</v>
      </c>
      <c r="J52" s="519">
        <v>3</v>
      </c>
      <c r="K52" s="519"/>
      <c r="L52" s="517">
        <v>-1.2</v>
      </c>
      <c r="M52" s="517"/>
      <c r="N52" s="517">
        <v>7.2</v>
      </c>
      <c r="O52" s="517"/>
      <c r="P52" s="516"/>
      <c r="Q52" s="501"/>
      <c r="R52" s="522"/>
      <c r="S52" s="522"/>
      <c r="T52" s="522"/>
      <c r="U52" s="508"/>
      <c r="V52" s="523"/>
      <c r="W52" s="522"/>
      <c r="X52" s="522"/>
    </row>
    <row r="53" spans="1:24" s="452" customFormat="1" ht="13.5" customHeight="1">
      <c r="A53" s="516" t="s">
        <v>942</v>
      </c>
      <c r="B53" s="501" t="s">
        <v>1064</v>
      </c>
      <c r="C53" s="517">
        <v>25.1</v>
      </c>
      <c r="D53" s="517"/>
      <c r="E53" s="517">
        <v>17.600000000000001</v>
      </c>
      <c r="F53" s="517"/>
      <c r="G53" s="517">
        <v>32.6</v>
      </c>
      <c r="H53" s="517"/>
      <c r="I53" s="508" t="s">
        <v>1073</v>
      </c>
      <c r="J53" s="519">
        <v>7.4</v>
      </c>
      <c r="K53" s="519"/>
      <c r="L53" s="517">
        <v>3.5</v>
      </c>
      <c r="M53" s="517"/>
      <c r="N53" s="517">
        <v>11.2</v>
      </c>
      <c r="O53" s="517"/>
      <c r="P53" s="516"/>
      <c r="Q53" s="501"/>
      <c r="R53" s="522"/>
      <c r="S53" s="522"/>
      <c r="T53" s="522"/>
      <c r="U53" s="508"/>
      <c r="V53" s="523"/>
      <c r="W53" s="522"/>
      <c r="X53" s="522"/>
    </row>
    <row r="54" spans="1:24" s="450" customFormat="1" ht="13.5" customHeight="1">
      <c r="A54" s="516" t="s">
        <v>1050</v>
      </c>
      <c r="B54" s="501" t="s">
        <v>355</v>
      </c>
      <c r="C54" s="517" t="s">
        <v>355</v>
      </c>
      <c r="D54" s="517"/>
      <c r="E54" s="517" t="s">
        <v>355</v>
      </c>
      <c r="F54" s="517"/>
      <c r="G54" s="517" t="s">
        <v>355</v>
      </c>
      <c r="H54" s="517"/>
      <c r="I54" s="508" t="s">
        <v>355</v>
      </c>
      <c r="J54" s="517" t="s">
        <v>355</v>
      </c>
      <c r="K54" s="517"/>
      <c r="L54" s="517" t="s">
        <v>355</v>
      </c>
      <c r="M54" s="517"/>
      <c r="N54" s="517" t="s">
        <v>355</v>
      </c>
      <c r="O54" s="517"/>
      <c r="P54" s="516"/>
      <c r="Q54" s="501"/>
      <c r="R54" s="522"/>
      <c r="S54" s="522"/>
      <c r="T54" s="522"/>
      <c r="U54" s="508"/>
      <c r="V54" s="523"/>
      <c r="W54" s="522"/>
      <c r="X54" s="522"/>
    </row>
    <row r="55" spans="1:24" s="450" customFormat="1" ht="13.5" customHeight="1">
      <c r="A55" s="516" t="s">
        <v>943</v>
      </c>
      <c r="B55" s="501" t="s">
        <v>1064</v>
      </c>
      <c r="C55" s="517">
        <v>23</v>
      </c>
      <c r="D55" s="517"/>
      <c r="E55" s="517">
        <v>14.3</v>
      </c>
      <c r="F55" s="517"/>
      <c r="G55" s="517">
        <v>31.6</v>
      </c>
      <c r="H55" s="517"/>
      <c r="I55" s="508" t="s">
        <v>1073</v>
      </c>
      <c r="J55" s="519">
        <v>8.9</v>
      </c>
      <c r="K55" s="519"/>
      <c r="L55" s="517">
        <v>3.3</v>
      </c>
      <c r="M55" s="517"/>
      <c r="N55" s="517">
        <v>14.5</v>
      </c>
      <c r="O55" s="517"/>
      <c r="P55" s="516"/>
      <c r="Q55" s="501"/>
      <c r="R55" s="522"/>
      <c r="S55" s="522"/>
      <c r="T55" s="522"/>
      <c r="U55" s="508"/>
      <c r="V55" s="523"/>
      <c r="W55" s="522"/>
      <c r="X55" s="522"/>
    </row>
    <row r="56" spans="1:24" s="450" customFormat="1" ht="13.5" customHeight="1">
      <c r="A56" s="516" t="s">
        <v>944</v>
      </c>
      <c r="B56" s="508" t="s">
        <v>355</v>
      </c>
      <c r="C56" s="517" t="s">
        <v>355</v>
      </c>
      <c r="D56" s="517"/>
      <c r="E56" s="517" t="s">
        <v>355</v>
      </c>
      <c r="F56" s="517"/>
      <c r="G56" s="517" t="s">
        <v>355</v>
      </c>
      <c r="H56" s="517"/>
      <c r="I56" s="508" t="s">
        <v>1073</v>
      </c>
      <c r="J56" s="517">
        <v>9.6999999999999993</v>
      </c>
      <c r="K56" s="517"/>
      <c r="L56" s="517">
        <v>5.2</v>
      </c>
      <c r="M56" s="517"/>
      <c r="N56" s="517">
        <v>14.3</v>
      </c>
      <c r="O56" s="517"/>
      <c r="P56" s="516"/>
      <c r="Q56" s="508"/>
      <c r="R56" s="522"/>
      <c r="S56" s="522"/>
      <c r="T56" s="522"/>
      <c r="U56" s="508"/>
      <c r="V56" s="522"/>
      <c r="W56" s="522"/>
      <c r="X56" s="522"/>
    </row>
    <row r="57" spans="1:24" s="450" customFormat="1" ht="13.5" customHeight="1">
      <c r="A57" s="516" t="s">
        <v>945</v>
      </c>
      <c r="B57" s="508" t="s">
        <v>1064</v>
      </c>
      <c r="C57" s="517">
        <v>22.3</v>
      </c>
      <c r="D57" s="517"/>
      <c r="E57" s="517">
        <v>16.3</v>
      </c>
      <c r="F57" s="517"/>
      <c r="G57" s="517">
        <v>28.3</v>
      </c>
      <c r="H57" s="517"/>
      <c r="I57" s="508" t="s">
        <v>1073</v>
      </c>
      <c r="J57" s="517">
        <v>10.1</v>
      </c>
      <c r="K57" s="517"/>
      <c r="L57" s="517">
        <v>5.6</v>
      </c>
      <c r="M57" s="517"/>
      <c r="N57" s="517">
        <v>14.6</v>
      </c>
      <c r="O57" s="517"/>
      <c r="P57" s="516"/>
      <c r="Q57" s="508"/>
      <c r="R57" s="522"/>
      <c r="S57" s="522"/>
      <c r="T57" s="522"/>
      <c r="U57" s="508"/>
      <c r="V57" s="522"/>
      <c r="W57" s="522"/>
      <c r="X57" s="522"/>
    </row>
    <row r="58" spans="1:24" s="450" customFormat="1" ht="13.5" customHeight="1">
      <c r="A58" s="516" t="s">
        <v>946</v>
      </c>
      <c r="B58" s="508" t="s">
        <v>1064</v>
      </c>
      <c r="C58" s="517">
        <v>27.1</v>
      </c>
      <c r="D58" s="517"/>
      <c r="E58" s="517">
        <v>17.5</v>
      </c>
      <c r="F58" s="517"/>
      <c r="G58" s="517">
        <v>36.700000000000003</v>
      </c>
      <c r="H58" s="517"/>
      <c r="I58" s="508" t="s">
        <v>1073</v>
      </c>
      <c r="J58" s="517">
        <v>8.8000000000000007</v>
      </c>
      <c r="K58" s="517"/>
      <c r="L58" s="517">
        <v>2.6</v>
      </c>
      <c r="M58" s="517"/>
      <c r="N58" s="517">
        <v>15</v>
      </c>
      <c r="O58" s="517"/>
      <c r="P58" s="516"/>
      <c r="Q58" s="501"/>
      <c r="R58" s="522"/>
      <c r="S58" s="522"/>
      <c r="T58" s="522"/>
      <c r="U58" s="501"/>
      <c r="V58" s="523"/>
      <c r="W58" s="522"/>
      <c r="X58" s="522"/>
    </row>
    <row r="59" spans="1:24" s="450" customFormat="1" ht="13.5" customHeight="1">
      <c r="A59" s="516" t="s">
        <v>947</v>
      </c>
      <c r="B59" s="508" t="s">
        <v>1064</v>
      </c>
      <c r="C59" s="517">
        <v>25.3</v>
      </c>
      <c r="D59" s="517"/>
      <c r="E59" s="517">
        <v>16.899999999999999</v>
      </c>
      <c r="F59" s="517"/>
      <c r="G59" s="517">
        <v>33.799999999999997</v>
      </c>
      <c r="H59" s="517"/>
      <c r="I59" s="508" t="s">
        <v>1073</v>
      </c>
      <c r="J59" s="517">
        <v>6.1</v>
      </c>
      <c r="K59" s="517"/>
      <c r="L59" s="517">
        <v>0.9</v>
      </c>
      <c r="M59" s="517"/>
      <c r="N59" s="517">
        <v>11.3</v>
      </c>
      <c r="O59" s="517"/>
      <c r="P59" s="516"/>
      <c r="Q59" s="508"/>
      <c r="R59" s="522"/>
      <c r="S59" s="522"/>
      <c r="T59" s="522"/>
      <c r="U59" s="508"/>
      <c r="V59" s="522"/>
      <c r="W59" s="522"/>
      <c r="X59" s="522"/>
    </row>
    <row r="60" spans="1:24" s="450" customFormat="1" ht="13.5" customHeight="1">
      <c r="A60" s="516" t="s">
        <v>948</v>
      </c>
      <c r="B60" s="508" t="s">
        <v>1064</v>
      </c>
      <c r="C60" s="517">
        <v>21.3</v>
      </c>
      <c r="D60" s="517"/>
      <c r="E60" s="517">
        <v>15.6</v>
      </c>
      <c r="F60" s="517"/>
      <c r="G60" s="517">
        <v>27</v>
      </c>
      <c r="H60" s="517"/>
      <c r="I60" s="508" t="s">
        <v>1073</v>
      </c>
      <c r="J60" s="517">
        <v>9</v>
      </c>
      <c r="K60" s="517"/>
      <c r="L60" s="517">
        <v>4.3</v>
      </c>
      <c r="M60" s="517"/>
      <c r="N60" s="517">
        <v>13.6</v>
      </c>
      <c r="O60" s="517"/>
      <c r="P60" s="516"/>
      <c r="Q60" s="501"/>
      <c r="R60" s="522"/>
      <c r="S60" s="522"/>
      <c r="T60" s="522"/>
      <c r="U60" s="508"/>
      <c r="V60" s="523"/>
      <c r="W60" s="522"/>
      <c r="X60" s="522"/>
    </row>
    <row r="61" spans="1:24" s="450" customFormat="1" ht="13.5" customHeight="1">
      <c r="A61" s="516" t="s">
        <v>949</v>
      </c>
      <c r="B61" s="508" t="s">
        <v>355</v>
      </c>
      <c r="C61" s="517" t="s">
        <v>355</v>
      </c>
      <c r="D61" s="517"/>
      <c r="E61" s="517" t="s">
        <v>355</v>
      </c>
      <c r="F61" s="517"/>
      <c r="G61" s="517" t="s">
        <v>355</v>
      </c>
      <c r="H61" s="517"/>
      <c r="I61" s="508" t="s">
        <v>355</v>
      </c>
      <c r="J61" s="517" t="s">
        <v>355</v>
      </c>
      <c r="K61" s="517"/>
      <c r="L61" s="517" t="s">
        <v>355</v>
      </c>
      <c r="M61" s="517"/>
      <c r="N61" s="517" t="s">
        <v>355</v>
      </c>
      <c r="O61" s="517"/>
      <c r="P61" s="516"/>
      <c r="Q61" s="501"/>
      <c r="R61" s="522"/>
      <c r="S61" s="522"/>
      <c r="T61" s="522"/>
      <c r="U61" s="501"/>
      <c r="V61" s="523"/>
      <c r="W61" s="522"/>
      <c r="X61" s="522"/>
    </row>
    <row r="62" spans="1:24" s="450" customFormat="1" ht="13.5" customHeight="1">
      <c r="A62" s="516" t="s">
        <v>950</v>
      </c>
      <c r="B62" s="501" t="s">
        <v>1064</v>
      </c>
      <c r="C62" s="517">
        <v>23.3</v>
      </c>
      <c r="D62" s="517"/>
      <c r="E62" s="517">
        <v>14.9</v>
      </c>
      <c r="F62" s="517"/>
      <c r="G62" s="517">
        <v>31.7</v>
      </c>
      <c r="H62" s="517"/>
      <c r="I62" s="501" t="s">
        <v>1073</v>
      </c>
      <c r="J62" s="519">
        <v>8.6</v>
      </c>
      <c r="K62" s="519"/>
      <c r="L62" s="517">
        <v>3</v>
      </c>
      <c r="M62" s="517"/>
      <c r="N62" s="517">
        <v>14.2</v>
      </c>
      <c r="O62" s="517"/>
      <c r="P62" s="434"/>
      <c r="S62" s="518"/>
    </row>
    <row r="63" spans="1:24" s="450" customFormat="1" ht="13.5" customHeight="1">
      <c r="A63" s="516" t="s">
        <v>951</v>
      </c>
      <c r="B63" s="508" t="s">
        <v>1064</v>
      </c>
      <c r="C63" s="517">
        <v>24.6</v>
      </c>
      <c r="D63" s="517"/>
      <c r="E63" s="517">
        <v>16.7</v>
      </c>
      <c r="F63" s="517"/>
      <c r="G63" s="517">
        <v>32.5</v>
      </c>
      <c r="H63" s="517"/>
      <c r="I63" s="508" t="s">
        <v>1073</v>
      </c>
      <c r="J63" s="517">
        <v>6.6</v>
      </c>
      <c r="K63" s="517"/>
      <c r="L63" s="517">
        <v>2.1</v>
      </c>
      <c r="M63" s="517"/>
      <c r="N63" s="517">
        <v>11.1</v>
      </c>
      <c r="O63" s="517"/>
      <c r="S63" s="518"/>
    </row>
    <row r="64" spans="1:24" s="450" customFormat="1" ht="13.5" customHeight="1">
      <c r="A64" s="516" t="s">
        <v>1062</v>
      </c>
      <c r="B64" s="501" t="s">
        <v>355</v>
      </c>
      <c r="C64" s="517" t="s">
        <v>355</v>
      </c>
      <c r="D64" s="517"/>
      <c r="E64" s="517" t="s">
        <v>355</v>
      </c>
      <c r="F64" s="517"/>
      <c r="G64" s="517" t="s">
        <v>355</v>
      </c>
      <c r="H64" s="517"/>
      <c r="I64" s="508" t="s">
        <v>355</v>
      </c>
      <c r="J64" s="517" t="s">
        <v>355</v>
      </c>
      <c r="K64" s="517"/>
      <c r="L64" s="517" t="s">
        <v>355</v>
      </c>
      <c r="M64" s="517"/>
      <c r="N64" s="517" t="s">
        <v>355</v>
      </c>
      <c r="O64" s="517"/>
      <c r="P64" s="434"/>
      <c r="S64" s="518"/>
    </row>
    <row r="65" spans="1:19" s="450" customFormat="1" ht="13.5" customHeight="1">
      <c r="A65" s="516" t="s">
        <v>1063</v>
      </c>
      <c r="B65" s="501" t="s">
        <v>355</v>
      </c>
      <c r="C65" s="517" t="s">
        <v>355</v>
      </c>
      <c r="D65" s="517"/>
      <c r="E65" s="517" t="s">
        <v>355</v>
      </c>
      <c r="F65" s="517"/>
      <c r="G65" s="517" t="s">
        <v>355</v>
      </c>
      <c r="H65" s="517"/>
      <c r="I65" s="501" t="s">
        <v>355</v>
      </c>
      <c r="J65" s="517" t="s">
        <v>355</v>
      </c>
      <c r="K65" s="517"/>
      <c r="L65" s="517" t="s">
        <v>355</v>
      </c>
      <c r="M65" s="517"/>
      <c r="N65" s="517" t="s">
        <v>355</v>
      </c>
      <c r="O65" s="517"/>
      <c r="P65" s="434"/>
      <c r="S65" s="518"/>
    </row>
    <row r="66" spans="1:19" s="450" customFormat="1" ht="13.5" customHeight="1">
      <c r="A66" s="515" t="s">
        <v>1</v>
      </c>
      <c r="B66" s="501"/>
      <c r="C66" s="517"/>
      <c r="D66" s="517"/>
      <c r="E66" s="517"/>
      <c r="F66" s="517"/>
      <c r="G66" s="517"/>
      <c r="H66" s="517"/>
      <c r="I66" s="501"/>
      <c r="J66" s="519"/>
      <c r="K66" s="519"/>
      <c r="L66" s="517"/>
      <c r="M66" s="517"/>
      <c r="N66" s="517"/>
      <c r="O66" s="517"/>
      <c r="P66" s="434"/>
    </row>
    <row r="67" spans="1:19" s="450" customFormat="1" ht="13.5" customHeight="1">
      <c r="A67" s="516" t="s">
        <v>952</v>
      </c>
      <c r="B67" s="508" t="s">
        <v>1064</v>
      </c>
      <c r="C67" s="517">
        <v>25.8</v>
      </c>
      <c r="D67" s="517"/>
      <c r="E67" s="517">
        <v>14.3</v>
      </c>
      <c r="F67" s="517"/>
      <c r="G67" s="517">
        <v>37.299999999999997</v>
      </c>
      <c r="H67" s="517"/>
      <c r="I67" s="501" t="s">
        <v>1073</v>
      </c>
      <c r="J67" s="519">
        <v>8.8000000000000007</v>
      </c>
      <c r="K67" s="519"/>
      <c r="L67" s="517">
        <v>0.4</v>
      </c>
      <c r="M67" s="517"/>
      <c r="N67" s="517">
        <v>17.2</v>
      </c>
      <c r="O67" s="517"/>
      <c r="P67" s="434"/>
    </row>
    <row r="68" spans="1:19" s="450" customFormat="1" ht="13.5" customHeight="1">
      <c r="A68" s="516" t="s">
        <v>953</v>
      </c>
      <c r="B68" s="508" t="s">
        <v>1064</v>
      </c>
      <c r="C68" s="517">
        <v>22.3</v>
      </c>
      <c r="D68" s="517"/>
      <c r="E68" s="517">
        <v>15.1</v>
      </c>
      <c r="F68" s="517"/>
      <c r="G68" s="517">
        <v>29.5</v>
      </c>
      <c r="H68" s="517"/>
      <c r="I68" s="501" t="s">
        <v>1073</v>
      </c>
      <c r="J68" s="519">
        <v>8.9</v>
      </c>
      <c r="K68" s="519"/>
      <c r="L68" s="517">
        <v>2.4</v>
      </c>
      <c r="M68" s="517"/>
      <c r="N68" s="517">
        <v>15.4</v>
      </c>
      <c r="O68" s="517"/>
      <c r="P68" s="434"/>
    </row>
    <row r="69" spans="1:19" s="450" customFormat="1" ht="13.5" customHeight="1">
      <c r="A69" s="516" t="s">
        <v>954</v>
      </c>
      <c r="B69" s="508" t="s">
        <v>1064</v>
      </c>
      <c r="C69" s="517">
        <v>23.6</v>
      </c>
      <c r="D69" s="517"/>
      <c r="E69" s="517">
        <v>14.9</v>
      </c>
      <c r="F69" s="517"/>
      <c r="G69" s="517">
        <v>32.200000000000003</v>
      </c>
      <c r="H69" s="517"/>
      <c r="I69" s="501" t="s">
        <v>1073</v>
      </c>
      <c r="J69" s="519">
        <v>8.9</v>
      </c>
      <c r="K69" s="519"/>
      <c r="L69" s="517">
        <v>2.8</v>
      </c>
      <c r="M69" s="517"/>
      <c r="N69" s="517">
        <v>15.1</v>
      </c>
      <c r="O69" s="517"/>
      <c r="P69" s="434"/>
    </row>
    <row r="70" spans="1:19" s="450" customFormat="1" ht="13.5" customHeight="1">
      <c r="A70" s="516" t="s">
        <v>104</v>
      </c>
      <c r="B70" s="508" t="s">
        <v>1064</v>
      </c>
      <c r="C70" s="517">
        <v>24.5</v>
      </c>
      <c r="D70" s="517"/>
      <c r="E70" s="517">
        <v>16.3</v>
      </c>
      <c r="F70" s="517"/>
      <c r="G70" s="517">
        <v>32.9</v>
      </c>
      <c r="H70" s="517"/>
      <c r="I70" s="501" t="s">
        <v>1073</v>
      </c>
      <c r="J70" s="519">
        <v>9.1</v>
      </c>
      <c r="K70" s="519"/>
      <c r="L70" s="517">
        <v>4.2</v>
      </c>
      <c r="M70" s="517"/>
      <c r="N70" s="517">
        <v>14.1</v>
      </c>
      <c r="O70" s="517"/>
      <c r="P70" s="434"/>
    </row>
    <row r="71" spans="1:19" s="450" customFormat="1" ht="13.5" customHeight="1">
      <c r="A71" s="516" t="s">
        <v>1066</v>
      </c>
      <c r="B71" s="501" t="s">
        <v>355</v>
      </c>
      <c r="C71" s="520" t="s">
        <v>355</v>
      </c>
      <c r="D71" s="520"/>
      <c r="E71" s="520" t="s">
        <v>355</v>
      </c>
      <c r="F71" s="520"/>
      <c r="G71" s="520" t="s">
        <v>355</v>
      </c>
      <c r="H71" s="520"/>
      <c r="I71" s="501" t="s">
        <v>355</v>
      </c>
      <c r="J71" s="520" t="s">
        <v>355</v>
      </c>
      <c r="K71" s="520"/>
      <c r="L71" s="520" t="s">
        <v>355</v>
      </c>
      <c r="M71" s="520"/>
      <c r="N71" s="520" t="s">
        <v>355</v>
      </c>
      <c r="O71" s="520"/>
      <c r="P71" s="434"/>
    </row>
    <row r="72" spans="1:19" s="450" customFormat="1" ht="13.5" customHeight="1">
      <c r="A72" s="516" t="s">
        <v>955</v>
      </c>
      <c r="B72" s="508" t="s">
        <v>1064</v>
      </c>
      <c r="C72" s="517">
        <v>20.8</v>
      </c>
      <c r="D72" s="517"/>
      <c r="E72" s="517">
        <v>16.2</v>
      </c>
      <c r="F72" s="517"/>
      <c r="G72" s="517">
        <v>25.4</v>
      </c>
      <c r="H72" s="517"/>
      <c r="I72" s="501" t="s">
        <v>1073</v>
      </c>
      <c r="J72" s="519">
        <v>10.7</v>
      </c>
      <c r="K72" s="519"/>
      <c r="L72" s="517">
        <v>6.3</v>
      </c>
      <c r="M72" s="517"/>
      <c r="N72" s="517">
        <v>15.1</v>
      </c>
      <c r="O72" s="517"/>
      <c r="P72" s="434"/>
    </row>
    <row r="73" spans="1:19" s="450" customFormat="1" ht="13.5" customHeight="1">
      <c r="A73" s="516" t="s">
        <v>956</v>
      </c>
      <c r="B73" s="508" t="s">
        <v>1064</v>
      </c>
      <c r="C73" s="517">
        <v>28</v>
      </c>
      <c r="D73" s="517"/>
      <c r="E73" s="517">
        <v>20</v>
      </c>
      <c r="F73" s="517"/>
      <c r="G73" s="517">
        <v>36</v>
      </c>
      <c r="H73" s="517"/>
      <c r="I73" s="501" t="s">
        <v>1073</v>
      </c>
      <c r="J73" s="519">
        <v>9</v>
      </c>
      <c r="K73" s="519"/>
      <c r="L73" s="517">
        <v>4.0999999999999996</v>
      </c>
      <c r="M73" s="517"/>
      <c r="N73" s="517">
        <v>14</v>
      </c>
      <c r="O73" s="517"/>
      <c r="P73" s="434"/>
    </row>
    <row r="74" spans="1:19" s="450" customFormat="1" ht="13.5" customHeight="1">
      <c r="A74" s="516" t="s">
        <v>957</v>
      </c>
      <c r="B74" s="508" t="s">
        <v>1064</v>
      </c>
      <c r="C74" s="517">
        <v>23.5</v>
      </c>
      <c r="D74" s="517"/>
      <c r="E74" s="517">
        <v>16.2</v>
      </c>
      <c r="F74" s="517"/>
      <c r="G74" s="517">
        <v>30.8</v>
      </c>
      <c r="H74" s="517"/>
      <c r="I74" s="501" t="s">
        <v>1073</v>
      </c>
      <c r="J74" s="519">
        <v>9.6999999999999993</v>
      </c>
      <c r="K74" s="519"/>
      <c r="L74" s="517">
        <v>5.3</v>
      </c>
      <c r="M74" s="517"/>
      <c r="N74" s="517">
        <v>14.2</v>
      </c>
      <c r="O74" s="517"/>
      <c r="P74" s="434"/>
    </row>
    <row r="75" spans="1:19" s="450" customFormat="1" ht="13.5" customHeight="1">
      <c r="A75" s="516" t="s">
        <v>838</v>
      </c>
      <c r="B75" s="508" t="s">
        <v>1064</v>
      </c>
      <c r="C75" s="517">
        <v>23.2</v>
      </c>
      <c r="D75" s="517"/>
      <c r="E75" s="517">
        <v>15.1</v>
      </c>
      <c r="F75" s="517"/>
      <c r="G75" s="517">
        <v>31.2</v>
      </c>
      <c r="H75" s="517"/>
      <c r="I75" s="501" t="s">
        <v>1073</v>
      </c>
      <c r="J75" s="519">
        <v>9.4</v>
      </c>
      <c r="K75" s="519"/>
      <c r="L75" s="517">
        <v>3.1</v>
      </c>
      <c r="M75" s="517"/>
      <c r="N75" s="517">
        <v>15.8</v>
      </c>
      <c r="O75" s="517"/>
      <c r="P75" s="434"/>
    </row>
    <row r="76" spans="1:19" s="450" customFormat="1" ht="13.5" customHeight="1">
      <c r="A76" s="516" t="s">
        <v>342</v>
      </c>
      <c r="B76" s="508" t="s">
        <v>1064</v>
      </c>
      <c r="C76" s="517">
        <v>25.8</v>
      </c>
      <c r="D76" s="517"/>
      <c r="E76" s="517">
        <v>16.7</v>
      </c>
      <c r="F76" s="517"/>
      <c r="G76" s="517">
        <v>34.9</v>
      </c>
      <c r="H76" s="517"/>
      <c r="I76" s="508" t="s">
        <v>1073</v>
      </c>
      <c r="J76" s="519">
        <v>7.5</v>
      </c>
      <c r="K76" s="519"/>
      <c r="L76" s="517">
        <v>1.9</v>
      </c>
      <c r="M76" s="517"/>
      <c r="N76" s="517">
        <v>13.1</v>
      </c>
      <c r="O76" s="517"/>
      <c r="P76" s="434"/>
    </row>
    <row r="77" spans="1:19" s="450" customFormat="1" ht="13.5" customHeight="1">
      <c r="A77" s="516" t="s">
        <v>958</v>
      </c>
      <c r="B77" s="508" t="s">
        <v>1064</v>
      </c>
      <c r="C77" s="517">
        <v>25.8</v>
      </c>
      <c r="D77" s="517"/>
      <c r="E77" s="517">
        <v>16.5</v>
      </c>
      <c r="F77" s="517"/>
      <c r="G77" s="517">
        <v>35</v>
      </c>
      <c r="H77" s="517"/>
      <c r="I77" s="508" t="s">
        <v>1073</v>
      </c>
      <c r="J77" s="517">
        <v>7.8</v>
      </c>
      <c r="K77" s="517"/>
      <c r="L77" s="517">
        <v>2.4</v>
      </c>
      <c r="M77" s="517"/>
      <c r="N77" s="517">
        <v>13.1</v>
      </c>
      <c r="O77" s="517"/>
      <c r="P77" s="434"/>
    </row>
    <row r="78" spans="1:19" s="450" customFormat="1" ht="13.5" customHeight="1">
      <c r="A78" s="516" t="s">
        <v>959</v>
      </c>
      <c r="B78" s="508" t="s">
        <v>1064</v>
      </c>
      <c r="C78" s="517">
        <v>21.9</v>
      </c>
      <c r="D78" s="517"/>
      <c r="E78" s="517">
        <v>15.6</v>
      </c>
      <c r="F78" s="517"/>
      <c r="G78" s="517">
        <v>28.3</v>
      </c>
      <c r="H78" s="517"/>
      <c r="I78" s="508" t="s">
        <v>1074</v>
      </c>
      <c r="J78" s="519">
        <v>9.6</v>
      </c>
      <c r="K78" s="519"/>
      <c r="L78" s="517">
        <v>4.3</v>
      </c>
      <c r="M78" s="517"/>
      <c r="N78" s="517">
        <v>15</v>
      </c>
      <c r="O78" s="517"/>
      <c r="P78" s="434"/>
    </row>
    <row r="79" spans="1:19" s="450" customFormat="1" ht="13.5" customHeight="1">
      <c r="A79" s="516" t="s">
        <v>960</v>
      </c>
      <c r="B79" s="508" t="s">
        <v>1064</v>
      </c>
      <c r="C79" s="517">
        <v>24.6</v>
      </c>
      <c r="D79" s="517"/>
      <c r="E79" s="517">
        <v>15.4</v>
      </c>
      <c r="F79" s="517"/>
      <c r="G79" s="517">
        <v>33.700000000000003</v>
      </c>
      <c r="H79" s="517"/>
      <c r="I79" s="508" t="s">
        <v>1073</v>
      </c>
      <c r="J79" s="517">
        <v>5.4</v>
      </c>
      <c r="K79" s="517"/>
      <c r="L79" s="517">
        <v>0.3</v>
      </c>
      <c r="M79" s="517"/>
      <c r="N79" s="517">
        <v>10.4</v>
      </c>
      <c r="O79" s="517"/>
      <c r="P79" s="434"/>
    </row>
    <row r="80" spans="1:19" s="450" customFormat="1" ht="13.5" customHeight="1">
      <c r="A80" s="516" t="s">
        <v>343</v>
      </c>
      <c r="B80" s="508" t="s">
        <v>1064</v>
      </c>
      <c r="C80" s="517">
        <v>26</v>
      </c>
      <c r="D80" s="517"/>
      <c r="E80" s="517">
        <v>17.399999999999999</v>
      </c>
      <c r="F80" s="517"/>
      <c r="G80" s="517">
        <v>34.5</v>
      </c>
      <c r="H80" s="517"/>
      <c r="I80" s="508" t="s">
        <v>1073</v>
      </c>
      <c r="J80" s="519">
        <v>7.8</v>
      </c>
      <c r="K80" s="519"/>
      <c r="L80" s="517">
        <v>2.6</v>
      </c>
      <c r="M80" s="517"/>
      <c r="N80" s="517">
        <v>13</v>
      </c>
      <c r="O80" s="517"/>
      <c r="P80" s="434"/>
    </row>
    <row r="81" spans="1:16" s="450" customFormat="1" ht="13.5" customHeight="1">
      <c r="A81" s="516" t="s">
        <v>60</v>
      </c>
      <c r="B81" s="508" t="s">
        <v>1064</v>
      </c>
      <c r="C81" s="517">
        <v>22.7</v>
      </c>
      <c r="D81" s="517"/>
      <c r="E81" s="517">
        <v>15.8</v>
      </c>
      <c r="F81" s="517"/>
      <c r="G81" s="517">
        <v>29.7</v>
      </c>
      <c r="H81" s="517"/>
      <c r="I81" s="501" t="s">
        <v>1073</v>
      </c>
      <c r="J81" s="519">
        <v>3.9</v>
      </c>
      <c r="K81" s="519"/>
      <c r="L81" s="517">
        <v>0.1</v>
      </c>
      <c r="M81" s="517"/>
      <c r="N81" s="517">
        <v>7.7</v>
      </c>
      <c r="O81" s="517"/>
      <c r="P81" s="434"/>
    </row>
    <row r="82" spans="1:16" s="450" customFormat="1" ht="13.5" customHeight="1">
      <c r="A82" s="516" t="s">
        <v>961</v>
      </c>
      <c r="B82" s="508" t="s">
        <v>1064</v>
      </c>
      <c r="C82" s="517">
        <v>28.4</v>
      </c>
      <c r="D82" s="517"/>
      <c r="E82" s="517">
        <v>20.2</v>
      </c>
      <c r="F82" s="517"/>
      <c r="G82" s="517">
        <v>36.6</v>
      </c>
      <c r="H82" s="517"/>
      <c r="I82" s="501" t="s">
        <v>1073</v>
      </c>
      <c r="J82" s="519">
        <v>8.6999999999999993</v>
      </c>
      <c r="K82" s="519"/>
      <c r="L82" s="517">
        <v>3.9</v>
      </c>
      <c r="M82" s="517"/>
      <c r="N82" s="517">
        <v>13.5</v>
      </c>
      <c r="O82" s="517"/>
      <c r="P82" s="434"/>
    </row>
    <row r="83" spans="1:16" s="450" customFormat="1" ht="13.5" customHeight="1">
      <c r="A83" s="516" t="s">
        <v>962</v>
      </c>
      <c r="B83" s="508" t="s">
        <v>1064</v>
      </c>
      <c r="C83" s="517">
        <v>22.2</v>
      </c>
      <c r="D83" s="517"/>
      <c r="E83" s="517">
        <v>15.4</v>
      </c>
      <c r="F83" s="517"/>
      <c r="G83" s="517">
        <v>29</v>
      </c>
      <c r="H83" s="517"/>
      <c r="I83" s="508" t="s">
        <v>1073</v>
      </c>
      <c r="J83" s="519">
        <v>8.8000000000000007</v>
      </c>
      <c r="K83" s="519"/>
      <c r="L83" s="517">
        <v>2.7</v>
      </c>
      <c r="M83" s="517"/>
      <c r="N83" s="517">
        <v>14.9</v>
      </c>
      <c r="O83" s="517"/>
      <c r="P83" s="434"/>
    </row>
    <row r="84" spans="1:16" s="450" customFormat="1" ht="13.5" customHeight="1">
      <c r="A84" s="516" t="s">
        <v>1051</v>
      </c>
      <c r="B84" s="508" t="s">
        <v>355</v>
      </c>
      <c r="C84" s="520" t="s">
        <v>355</v>
      </c>
      <c r="D84" s="520"/>
      <c r="E84" s="520" t="s">
        <v>355</v>
      </c>
      <c r="F84" s="520"/>
      <c r="G84" s="520" t="s">
        <v>355</v>
      </c>
      <c r="H84" s="520"/>
      <c r="I84" s="508" t="s">
        <v>355</v>
      </c>
      <c r="J84" s="520" t="s">
        <v>355</v>
      </c>
      <c r="K84" s="520"/>
      <c r="L84" s="520" t="s">
        <v>355</v>
      </c>
      <c r="M84" s="520"/>
      <c r="N84" s="520" t="s">
        <v>355</v>
      </c>
      <c r="O84" s="520"/>
      <c r="P84" s="434"/>
    </row>
    <row r="85" spans="1:16" s="450" customFormat="1" ht="13.5" customHeight="1">
      <c r="A85" s="516" t="s">
        <v>963</v>
      </c>
      <c r="B85" s="508" t="s">
        <v>1064</v>
      </c>
      <c r="C85" s="517">
        <v>20.9</v>
      </c>
      <c r="D85" s="517"/>
      <c r="E85" s="517">
        <v>15.5</v>
      </c>
      <c r="F85" s="517"/>
      <c r="G85" s="517">
        <v>26.2</v>
      </c>
      <c r="H85" s="517"/>
      <c r="I85" s="508" t="s">
        <v>1075</v>
      </c>
      <c r="J85" s="519">
        <v>2</v>
      </c>
      <c r="K85" s="519"/>
      <c r="L85" s="517">
        <v>-0.9</v>
      </c>
      <c r="M85" s="517"/>
      <c r="N85" s="517">
        <v>4.8</v>
      </c>
      <c r="O85" s="517"/>
      <c r="P85" s="434"/>
    </row>
    <row r="86" spans="1:16" s="450" customFormat="1" ht="13.5" customHeight="1">
      <c r="A86" s="516" t="s">
        <v>1067</v>
      </c>
      <c r="B86" s="501" t="s">
        <v>355</v>
      </c>
      <c r="C86" s="520" t="s">
        <v>355</v>
      </c>
      <c r="D86" s="520"/>
      <c r="E86" s="520" t="s">
        <v>355</v>
      </c>
      <c r="F86" s="520"/>
      <c r="G86" s="520" t="s">
        <v>355</v>
      </c>
      <c r="H86" s="520"/>
      <c r="I86" s="501" t="s">
        <v>355</v>
      </c>
      <c r="J86" s="520" t="s">
        <v>355</v>
      </c>
      <c r="K86" s="520"/>
      <c r="L86" s="520" t="s">
        <v>355</v>
      </c>
      <c r="M86" s="520"/>
      <c r="N86" s="520" t="s">
        <v>355</v>
      </c>
      <c r="O86" s="520"/>
      <c r="P86" s="434"/>
    </row>
    <row r="87" spans="1:16" s="450" customFormat="1" ht="13.5" customHeight="1">
      <c r="A87" s="516" t="s">
        <v>964</v>
      </c>
      <c r="B87" s="508" t="s">
        <v>1064</v>
      </c>
      <c r="C87" s="517">
        <v>20.399999999999999</v>
      </c>
      <c r="D87" s="517"/>
      <c r="E87" s="517">
        <v>14.2</v>
      </c>
      <c r="F87" s="517"/>
      <c r="G87" s="517">
        <v>26.7</v>
      </c>
      <c r="H87" s="517"/>
      <c r="I87" s="508" t="s">
        <v>1073</v>
      </c>
      <c r="J87" s="517">
        <v>9.3000000000000007</v>
      </c>
      <c r="K87" s="517"/>
      <c r="L87" s="517">
        <v>3.5</v>
      </c>
      <c r="M87" s="517"/>
      <c r="N87" s="517">
        <v>15</v>
      </c>
      <c r="O87" s="517"/>
      <c r="P87" s="434"/>
    </row>
    <row r="88" spans="1:16" s="450" customFormat="1" ht="13.5" customHeight="1">
      <c r="A88" s="516" t="s">
        <v>166</v>
      </c>
      <c r="B88" s="508" t="s">
        <v>1064</v>
      </c>
      <c r="C88" s="517">
        <v>25</v>
      </c>
      <c r="D88" s="517"/>
      <c r="E88" s="517">
        <v>16.2</v>
      </c>
      <c r="F88" s="517"/>
      <c r="G88" s="517">
        <v>33.9</v>
      </c>
      <c r="H88" s="517"/>
      <c r="I88" s="501" t="s">
        <v>1073</v>
      </c>
      <c r="J88" s="519">
        <v>8</v>
      </c>
      <c r="K88" s="519"/>
      <c r="L88" s="517">
        <v>3.3</v>
      </c>
      <c r="M88" s="517"/>
      <c r="N88" s="517">
        <v>12.7</v>
      </c>
      <c r="O88" s="517"/>
      <c r="P88" s="434"/>
    </row>
    <row r="89" spans="1:16" s="450" customFormat="1" ht="13.5" customHeight="1">
      <c r="A89" s="516" t="s">
        <v>1068</v>
      </c>
      <c r="B89" s="508" t="s">
        <v>355</v>
      </c>
      <c r="C89" s="520" t="s">
        <v>355</v>
      </c>
      <c r="D89" s="520"/>
      <c r="E89" s="520" t="s">
        <v>355</v>
      </c>
      <c r="F89" s="520"/>
      <c r="G89" s="520" t="s">
        <v>355</v>
      </c>
      <c r="H89" s="520"/>
      <c r="I89" s="508" t="s">
        <v>355</v>
      </c>
      <c r="J89" s="520" t="s">
        <v>355</v>
      </c>
      <c r="K89" s="520"/>
      <c r="L89" s="520" t="s">
        <v>355</v>
      </c>
      <c r="M89" s="520"/>
      <c r="N89" s="520" t="s">
        <v>355</v>
      </c>
      <c r="O89" s="520"/>
      <c r="P89" s="434"/>
    </row>
    <row r="90" spans="1:16" s="450" customFormat="1" ht="13.5" customHeight="1">
      <c r="A90" s="516" t="s">
        <v>965</v>
      </c>
      <c r="B90" s="501" t="s">
        <v>1065</v>
      </c>
      <c r="C90" s="517">
        <v>19.600000000000001</v>
      </c>
      <c r="D90" s="517"/>
      <c r="E90" s="517">
        <v>18</v>
      </c>
      <c r="F90" s="517"/>
      <c r="G90" s="517">
        <v>21.2</v>
      </c>
      <c r="H90" s="517"/>
      <c r="I90" s="508" t="s">
        <v>1073</v>
      </c>
      <c r="J90" s="519">
        <v>11.8</v>
      </c>
      <c r="K90" s="519"/>
      <c r="L90" s="517">
        <v>9.8000000000000007</v>
      </c>
      <c r="M90" s="517"/>
      <c r="N90" s="517">
        <v>13.8</v>
      </c>
      <c r="O90" s="517"/>
      <c r="P90" s="434"/>
    </row>
    <row r="91" spans="1:16" s="450" customFormat="1" ht="13.5" customHeight="1">
      <c r="A91" s="516" t="s">
        <v>966</v>
      </c>
      <c r="B91" s="508" t="s">
        <v>1064</v>
      </c>
      <c r="C91" s="517">
        <v>27.5</v>
      </c>
      <c r="D91" s="517"/>
      <c r="E91" s="517">
        <v>19.899999999999999</v>
      </c>
      <c r="F91" s="517"/>
      <c r="G91" s="517">
        <v>35</v>
      </c>
      <c r="H91" s="517"/>
      <c r="I91" s="508" t="s">
        <v>1073</v>
      </c>
      <c r="J91" s="517">
        <v>9.5</v>
      </c>
      <c r="K91" s="517"/>
      <c r="L91" s="517">
        <v>4.9000000000000004</v>
      </c>
      <c r="M91" s="517"/>
      <c r="N91" s="517">
        <v>14</v>
      </c>
      <c r="O91" s="517"/>
      <c r="P91" s="434"/>
    </row>
    <row r="92" spans="1:16" s="450" customFormat="1" ht="13.5" customHeight="1">
      <c r="A92" s="516" t="s">
        <v>1069</v>
      </c>
      <c r="B92" s="501" t="s">
        <v>355</v>
      </c>
      <c r="C92" s="520" t="s">
        <v>355</v>
      </c>
      <c r="D92" s="520"/>
      <c r="E92" s="520" t="s">
        <v>355</v>
      </c>
      <c r="F92" s="520"/>
      <c r="G92" s="520" t="s">
        <v>355</v>
      </c>
      <c r="H92" s="520"/>
      <c r="I92" s="508" t="s">
        <v>355</v>
      </c>
      <c r="J92" s="520" t="s">
        <v>355</v>
      </c>
      <c r="K92" s="520"/>
      <c r="L92" s="520" t="s">
        <v>355</v>
      </c>
      <c r="M92" s="520"/>
      <c r="N92" s="520" t="s">
        <v>355</v>
      </c>
      <c r="O92" s="520"/>
      <c r="P92" s="434"/>
    </row>
    <row r="93" spans="1:16" s="450" customFormat="1" ht="13.5" customHeight="1">
      <c r="A93" s="516" t="s">
        <v>967</v>
      </c>
      <c r="B93" s="508" t="s">
        <v>1064</v>
      </c>
      <c r="C93" s="517">
        <v>25.7</v>
      </c>
      <c r="D93" s="517"/>
      <c r="E93" s="517">
        <v>16.3</v>
      </c>
      <c r="F93" s="517"/>
      <c r="G93" s="517">
        <v>35.1</v>
      </c>
      <c r="H93" s="517"/>
      <c r="I93" s="508" t="s">
        <v>1073</v>
      </c>
      <c r="J93" s="519">
        <v>9.1999999999999993</v>
      </c>
      <c r="K93" s="519"/>
      <c r="L93" s="517">
        <v>2.2000000000000002</v>
      </c>
      <c r="M93" s="517"/>
      <c r="N93" s="517">
        <v>16.100000000000001</v>
      </c>
      <c r="O93" s="517"/>
      <c r="P93" s="434"/>
    </row>
    <row r="94" spans="1:16" s="450" customFormat="1" ht="13.5" customHeight="1">
      <c r="A94" s="516" t="s">
        <v>1034</v>
      </c>
      <c r="B94" s="508" t="s">
        <v>355</v>
      </c>
      <c r="C94" s="520" t="s">
        <v>355</v>
      </c>
      <c r="D94" s="520"/>
      <c r="E94" s="520" t="s">
        <v>355</v>
      </c>
      <c r="F94" s="520"/>
      <c r="G94" s="520" t="s">
        <v>355</v>
      </c>
      <c r="H94" s="520"/>
      <c r="I94" s="508" t="s">
        <v>355</v>
      </c>
      <c r="J94" s="520" t="s">
        <v>355</v>
      </c>
      <c r="K94" s="520"/>
      <c r="L94" s="520" t="s">
        <v>355</v>
      </c>
      <c r="M94" s="520"/>
      <c r="N94" s="520" t="s">
        <v>355</v>
      </c>
      <c r="O94" s="520"/>
      <c r="P94" s="434"/>
    </row>
    <row r="95" spans="1:16" s="450" customFormat="1" ht="13.5" customHeight="1">
      <c r="A95" s="516" t="s">
        <v>968</v>
      </c>
      <c r="B95" s="508" t="s">
        <v>1064</v>
      </c>
      <c r="C95" s="517">
        <v>19.399999999999999</v>
      </c>
      <c r="D95" s="517"/>
      <c r="E95" s="517">
        <v>16.2</v>
      </c>
      <c r="F95" s="517"/>
      <c r="G95" s="517">
        <v>22.7</v>
      </c>
      <c r="H95" s="517"/>
      <c r="I95" s="508" t="s">
        <v>1073</v>
      </c>
      <c r="J95" s="517">
        <v>10.4</v>
      </c>
      <c r="K95" s="517"/>
      <c r="L95" s="517">
        <v>6.4</v>
      </c>
      <c r="M95" s="517"/>
      <c r="N95" s="517">
        <v>14.3</v>
      </c>
      <c r="O95" s="517"/>
      <c r="P95" s="434"/>
    </row>
    <row r="96" spans="1:16" s="450" customFormat="1" ht="13.5" customHeight="1">
      <c r="A96" s="516" t="s">
        <v>969</v>
      </c>
      <c r="B96" s="508" t="s">
        <v>1064</v>
      </c>
      <c r="C96" s="517">
        <v>23.8</v>
      </c>
      <c r="D96" s="517"/>
      <c r="E96" s="517">
        <v>16.2</v>
      </c>
      <c r="F96" s="517"/>
      <c r="G96" s="517">
        <v>31.4</v>
      </c>
      <c r="H96" s="517"/>
      <c r="I96" s="501" t="s">
        <v>1073</v>
      </c>
      <c r="J96" s="519">
        <v>4.8</v>
      </c>
      <c r="K96" s="519"/>
      <c r="L96" s="517">
        <v>0.8</v>
      </c>
      <c r="M96" s="517"/>
      <c r="N96" s="517">
        <v>8.8000000000000007</v>
      </c>
      <c r="O96" s="517"/>
      <c r="P96" s="434"/>
    </row>
    <row r="97" spans="1:16" s="450" customFormat="1" ht="13.5" customHeight="1">
      <c r="A97" s="516" t="s">
        <v>970</v>
      </c>
      <c r="B97" s="508" t="s">
        <v>1064</v>
      </c>
      <c r="C97" s="517">
        <v>24.2</v>
      </c>
      <c r="D97" s="517"/>
      <c r="E97" s="517">
        <v>16.899999999999999</v>
      </c>
      <c r="F97" s="517"/>
      <c r="G97" s="517">
        <v>31.4</v>
      </c>
      <c r="H97" s="517"/>
      <c r="I97" s="508" t="s">
        <v>1073</v>
      </c>
      <c r="J97" s="517">
        <v>6.7</v>
      </c>
      <c r="K97" s="517"/>
      <c r="L97" s="517">
        <v>1.7</v>
      </c>
      <c r="M97" s="517"/>
      <c r="N97" s="517">
        <v>11.7</v>
      </c>
      <c r="O97" s="517"/>
      <c r="P97" s="434"/>
    </row>
    <row r="98" spans="1:16" s="450" customFormat="1" ht="13.5" customHeight="1">
      <c r="A98" s="516" t="s">
        <v>1033</v>
      </c>
      <c r="B98" s="501" t="s">
        <v>355</v>
      </c>
      <c r="C98" s="520" t="s">
        <v>355</v>
      </c>
      <c r="D98" s="520"/>
      <c r="E98" s="520" t="s">
        <v>355</v>
      </c>
      <c r="F98" s="520"/>
      <c r="G98" s="520" t="s">
        <v>355</v>
      </c>
      <c r="H98" s="520"/>
      <c r="I98" s="508" t="s">
        <v>355</v>
      </c>
      <c r="J98" s="520" t="s">
        <v>355</v>
      </c>
      <c r="K98" s="520"/>
      <c r="L98" s="520" t="s">
        <v>355</v>
      </c>
      <c r="M98" s="520"/>
      <c r="N98" s="520" t="s">
        <v>355</v>
      </c>
      <c r="O98" s="520"/>
      <c r="P98" s="434"/>
    </row>
    <row r="99" spans="1:16" s="450" customFormat="1" ht="13.5" customHeight="1">
      <c r="A99" s="509" t="s">
        <v>605</v>
      </c>
      <c r="B99" s="508"/>
      <c r="C99" s="453"/>
      <c r="D99" s="453"/>
      <c r="E99" s="453"/>
      <c r="F99" s="453"/>
      <c r="G99" s="453"/>
      <c r="H99" s="453"/>
      <c r="I99" s="508"/>
      <c r="J99" s="453"/>
      <c r="K99" s="453"/>
      <c r="L99" s="453"/>
      <c r="M99" s="453"/>
      <c r="N99" s="453"/>
      <c r="O99" s="453"/>
      <c r="P99" s="434"/>
    </row>
    <row r="100" spans="1:16" s="450" customFormat="1" ht="13.5" customHeight="1">
      <c r="A100" s="516" t="s">
        <v>1053</v>
      </c>
      <c r="B100" s="508" t="s">
        <v>355</v>
      </c>
      <c r="C100" s="520" t="s">
        <v>355</v>
      </c>
      <c r="D100" s="520"/>
      <c r="E100" s="520" t="s">
        <v>355</v>
      </c>
      <c r="F100" s="520"/>
      <c r="G100" s="520" t="s">
        <v>355</v>
      </c>
      <c r="H100" s="520"/>
      <c r="I100" s="508" t="s">
        <v>355</v>
      </c>
      <c r="J100" s="520" t="s">
        <v>355</v>
      </c>
      <c r="K100" s="520"/>
      <c r="L100" s="520" t="s">
        <v>355</v>
      </c>
      <c r="M100" s="520"/>
      <c r="N100" s="520" t="s">
        <v>355</v>
      </c>
      <c r="O100" s="520"/>
      <c r="P100" s="434"/>
    </row>
    <row r="101" spans="1:16" s="450" customFormat="1" ht="13.5" customHeight="1">
      <c r="A101" s="516" t="s">
        <v>977</v>
      </c>
      <c r="B101" s="508" t="s">
        <v>575</v>
      </c>
      <c r="C101" s="453">
        <v>25.3</v>
      </c>
      <c r="D101" s="453"/>
      <c r="E101" s="453">
        <v>19</v>
      </c>
      <c r="F101" s="453"/>
      <c r="G101" s="453">
        <v>31.6</v>
      </c>
      <c r="H101" s="453"/>
      <c r="I101" s="508" t="s">
        <v>1073</v>
      </c>
      <c r="J101" s="453">
        <v>11.6</v>
      </c>
      <c r="K101" s="453"/>
      <c r="L101" s="453">
        <v>7.5</v>
      </c>
      <c r="M101" s="453"/>
      <c r="N101" s="453">
        <v>15.6</v>
      </c>
      <c r="O101" s="453"/>
      <c r="P101" s="434"/>
    </row>
    <row r="102" spans="1:16" s="450" customFormat="1" ht="13.5" customHeight="1">
      <c r="A102" s="516" t="s">
        <v>978</v>
      </c>
      <c r="B102" s="508" t="s">
        <v>575</v>
      </c>
      <c r="C102" s="453">
        <v>25.3</v>
      </c>
      <c r="D102" s="453"/>
      <c r="E102" s="453">
        <v>18.8</v>
      </c>
      <c r="F102" s="453"/>
      <c r="G102" s="453">
        <v>31.8</v>
      </c>
      <c r="H102" s="453"/>
      <c r="I102" s="508" t="s">
        <v>1073</v>
      </c>
      <c r="J102" s="453">
        <v>11.2</v>
      </c>
      <c r="K102" s="453"/>
      <c r="L102" s="453">
        <v>7.4</v>
      </c>
      <c r="M102" s="453"/>
      <c r="N102" s="453">
        <v>15.1</v>
      </c>
      <c r="O102" s="453"/>
      <c r="P102" s="434"/>
    </row>
    <row r="103" spans="1:16" s="450" customFormat="1" ht="13.5" customHeight="1">
      <c r="A103" s="516" t="s">
        <v>979</v>
      </c>
      <c r="B103" s="501" t="s">
        <v>575</v>
      </c>
      <c r="C103" s="517">
        <v>25.9</v>
      </c>
      <c r="D103" s="517"/>
      <c r="E103" s="517">
        <v>19.7</v>
      </c>
      <c r="F103" s="517"/>
      <c r="G103" s="517">
        <v>32.1</v>
      </c>
      <c r="H103" s="517"/>
      <c r="I103" s="508" t="s">
        <v>1073</v>
      </c>
      <c r="J103" s="519">
        <v>12.2</v>
      </c>
      <c r="K103" s="519"/>
      <c r="L103" s="517">
        <v>8.6</v>
      </c>
      <c r="M103" s="517"/>
      <c r="N103" s="517">
        <v>15.8</v>
      </c>
      <c r="O103" s="517"/>
      <c r="P103" s="434"/>
    </row>
    <row r="104" spans="1:16" s="450" customFormat="1" ht="13.5" customHeight="1">
      <c r="A104" s="516" t="s">
        <v>1035</v>
      </c>
      <c r="B104" s="508" t="s">
        <v>355</v>
      </c>
      <c r="C104" s="520" t="s">
        <v>355</v>
      </c>
      <c r="D104" s="520"/>
      <c r="E104" s="520" t="s">
        <v>355</v>
      </c>
      <c r="F104" s="520"/>
      <c r="G104" s="520" t="s">
        <v>355</v>
      </c>
      <c r="H104" s="520"/>
      <c r="I104" s="508" t="s">
        <v>355</v>
      </c>
      <c r="J104" s="520" t="s">
        <v>355</v>
      </c>
      <c r="K104" s="520"/>
      <c r="L104" s="520" t="s">
        <v>355</v>
      </c>
      <c r="M104" s="520"/>
      <c r="N104" s="520" t="s">
        <v>355</v>
      </c>
      <c r="O104" s="520"/>
      <c r="P104" s="434"/>
    </row>
    <row r="105" spans="1:16" s="450" customFormat="1" ht="13.5" customHeight="1">
      <c r="A105" s="516" t="s">
        <v>980</v>
      </c>
      <c r="B105" s="508" t="s">
        <v>575</v>
      </c>
      <c r="C105" s="517">
        <v>25.4</v>
      </c>
      <c r="D105" s="517"/>
      <c r="E105" s="517">
        <v>15.8</v>
      </c>
      <c r="F105" s="517"/>
      <c r="G105" s="517">
        <v>35</v>
      </c>
      <c r="H105" s="517"/>
      <c r="I105" s="508" t="s">
        <v>1073</v>
      </c>
      <c r="J105" s="517">
        <v>10</v>
      </c>
      <c r="K105" s="517"/>
      <c r="L105" s="517">
        <v>3.7</v>
      </c>
      <c r="M105" s="517"/>
      <c r="N105" s="517">
        <v>16.399999999999999</v>
      </c>
      <c r="O105" s="517"/>
      <c r="P105" s="434"/>
    </row>
    <row r="106" spans="1:16" s="450" customFormat="1" ht="13.5" customHeight="1">
      <c r="A106" s="516" t="s">
        <v>981</v>
      </c>
      <c r="B106" s="501" t="s">
        <v>575</v>
      </c>
      <c r="C106" s="517">
        <v>25.2</v>
      </c>
      <c r="D106" s="517"/>
      <c r="E106" s="517">
        <v>16.5</v>
      </c>
      <c r="F106" s="517"/>
      <c r="G106" s="517">
        <v>33.9</v>
      </c>
      <c r="H106" s="517"/>
      <c r="I106" s="501" t="s">
        <v>1073</v>
      </c>
      <c r="J106" s="519">
        <v>10.5</v>
      </c>
      <c r="K106" s="519"/>
      <c r="L106" s="517">
        <v>4.8</v>
      </c>
      <c r="M106" s="517"/>
      <c r="N106" s="517">
        <v>16.2</v>
      </c>
      <c r="O106" s="517"/>
    </row>
    <row r="107" spans="1:16" s="450" customFormat="1" ht="13.5" customHeight="1">
      <c r="A107" s="516" t="s">
        <v>1070</v>
      </c>
      <c r="B107" s="501" t="s">
        <v>355</v>
      </c>
      <c r="C107" s="520" t="s">
        <v>355</v>
      </c>
      <c r="D107" s="520"/>
      <c r="E107" s="520" t="s">
        <v>355</v>
      </c>
      <c r="F107" s="520"/>
      <c r="G107" s="520" t="s">
        <v>355</v>
      </c>
      <c r="H107" s="520"/>
      <c r="I107" s="508" t="s">
        <v>355</v>
      </c>
      <c r="J107" s="520" t="s">
        <v>355</v>
      </c>
      <c r="K107" s="520"/>
      <c r="L107" s="520" t="s">
        <v>355</v>
      </c>
      <c r="M107" s="520"/>
      <c r="N107" s="520" t="s">
        <v>355</v>
      </c>
      <c r="O107" s="520"/>
      <c r="P107" s="434"/>
    </row>
    <row r="108" spans="1:16" s="450" customFormat="1" ht="13.5" customHeight="1">
      <c r="A108" s="516" t="s">
        <v>982</v>
      </c>
      <c r="B108" s="508" t="s">
        <v>575</v>
      </c>
      <c r="C108" s="517">
        <v>19.600000000000001</v>
      </c>
      <c r="D108" s="517"/>
      <c r="E108" s="517">
        <v>16.7</v>
      </c>
      <c r="F108" s="517"/>
      <c r="G108" s="517">
        <v>22.5</v>
      </c>
      <c r="H108" s="517"/>
      <c r="I108" s="508" t="s">
        <v>1073</v>
      </c>
      <c r="J108" s="517">
        <v>11.4</v>
      </c>
      <c r="K108" s="517"/>
      <c r="L108" s="517">
        <v>8.4</v>
      </c>
      <c r="M108" s="517"/>
      <c r="N108" s="517">
        <v>14.4</v>
      </c>
      <c r="O108" s="517"/>
      <c r="P108" s="434"/>
    </row>
    <row r="109" spans="1:16" s="450" customFormat="1" ht="13.5" customHeight="1">
      <c r="A109" s="509" t="s">
        <v>69</v>
      </c>
      <c r="B109" s="508"/>
      <c r="C109" s="453"/>
      <c r="D109" s="453"/>
      <c r="E109" s="453"/>
      <c r="F109" s="453"/>
      <c r="G109" s="453"/>
      <c r="H109" s="453"/>
      <c r="I109" s="508"/>
      <c r="J109" s="453"/>
      <c r="K109" s="453"/>
      <c r="L109" s="453"/>
      <c r="M109" s="453"/>
      <c r="N109" s="453"/>
      <c r="O109" s="453"/>
      <c r="P109" s="434"/>
    </row>
    <row r="110" spans="1:16" s="450" customFormat="1" ht="13.5" customHeight="1">
      <c r="A110" s="516" t="s">
        <v>983</v>
      </c>
      <c r="B110" s="508" t="s">
        <v>1064</v>
      </c>
      <c r="C110" s="453">
        <v>25.7</v>
      </c>
      <c r="D110" s="453"/>
      <c r="E110" s="453">
        <v>16.100000000000001</v>
      </c>
      <c r="F110" s="453"/>
      <c r="G110" s="453">
        <v>35.200000000000003</v>
      </c>
      <c r="H110" s="453"/>
      <c r="I110" s="508" t="s">
        <v>1073</v>
      </c>
      <c r="J110" s="453">
        <v>9.8000000000000007</v>
      </c>
      <c r="K110" s="453"/>
      <c r="L110" s="453">
        <v>2.1</v>
      </c>
      <c r="M110" s="453"/>
      <c r="N110" s="453">
        <v>17.399999999999999</v>
      </c>
      <c r="O110" s="453"/>
      <c r="P110" s="434"/>
    </row>
    <row r="111" spans="1:16" s="450" customFormat="1" ht="13.5" customHeight="1">
      <c r="A111" s="516" t="s">
        <v>984</v>
      </c>
      <c r="B111" s="508" t="s">
        <v>1064</v>
      </c>
      <c r="C111" s="453">
        <v>26.8</v>
      </c>
      <c r="D111" s="453"/>
      <c r="E111" s="453">
        <v>17.399999999999999</v>
      </c>
      <c r="F111" s="453"/>
      <c r="G111" s="453">
        <v>36.200000000000003</v>
      </c>
      <c r="H111" s="453"/>
      <c r="I111" s="508" t="s">
        <v>1073</v>
      </c>
      <c r="J111" s="453">
        <v>9.1</v>
      </c>
      <c r="K111" s="453"/>
      <c r="L111" s="453">
        <v>2.6</v>
      </c>
      <c r="M111" s="453"/>
      <c r="N111" s="453">
        <v>15.6</v>
      </c>
      <c r="O111" s="453"/>
      <c r="P111" s="434"/>
    </row>
    <row r="112" spans="1:16" s="450" customFormat="1" ht="13.5" customHeight="1">
      <c r="A112" s="516" t="s">
        <v>188</v>
      </c>
      <c r="B112" s="508" t="s">
        <v>1064</v>
      </c>
      <c r="C112" s="453">
        <v>26.8</v>
      </c>
      <c r="D112" s="453"/>
      <c r="E112" s="453">
        <v>17.399999999999999</v>
      </c>
      <c r="F112" s="453"/>
      <c r="G112" s="453">
        <v>36.1</v>
      </c>
      <c r="H112" s="453"/>
      <c r="I112" s="508" t="s">
        <v>1073</v>
      </c>
      <c r="J112" s="453">
        <v>9.8000000000000007</v>
      </c>
      <c r="K112" s="453"/>
      <c r="L112" s="453">
        <v>4.4000000000000004</v>
      </c>
      <c r="M112" s="453"/>
      <c r="N112" s="453">
        <v>15.2</v>
      </c>
      <c r="O112" s="453"/>
      <c r="P112" s="434"/>
    </row>
    <row r="113" spans="1:16" s="450" customFormat="1" ht="13.5" customHeight="1">
      <c r="A113" s="516" t="s">
        <v>985</v>
      </c>
      <c r="B113" s="508" t="s">
        <v>1064</v>
      </c>
      <c r="C113" s="517">
        <v>27.3</v>
      </c>
      <c r="D113" s="517"/>
      <c r="E113" s="517">
        <v>17.7</v>
      </c>
      <c r="F113" s="517"/>
      <c r="G113" s="517">
        <v>36.799999999999997</v>
      </c>
      <c r="H113" s="517"/>
      <c r="I113" s="501" t="s">
        <v>1073</v>
      </c>
      <c r="J113" s="519">
        <v>9.4</v>
      </c>
      <c r="K113" s="519"/>
      <c r="L113" s="517">
        <v>3.1</v>
      </c>
      <c r="M113" s="517"/>
      <c r="N113" s="517">
        <v>15.7</v>
      </c>
      <c r="O113" s="517"/>
    </row>
    <row r="114" spans="1:16" s="450" customFormat="1" ht="13.5" customHeight="1">
      <c r="A114" s="516" t="s">
        <v>986</v>
      </c>
      <c r="B114" s="508" t="s">
        <v>1064</v>
      </c>
      <c r="C114" s="517">
        <v>25.4</v>
      </c>
      <c r="D114" s="517"/>
      <c r="E114" s="517">
        <v>15</v>
      </c>
      <c r="F114" s="517"/>
      <c r="G114" s="517">
        <v>35.9</v>
      </c>
      <c r="H114" s="517"/>
      <c r="I114" s="508" t="s">
        <v>1073</v>
      </c>
      <c r="J114" s="519">
        <v>8.9</v>
      </c>
      <c r="K114" s="519"/>
      <c r="L114" s="517">
        <v>1.2</v>
      </c>
      <c r="M114" s="517"/>
      <c r="N114" s="517">
        <v>16.600000000000001</v>
      </c>
      <c r="O114" s="517"/>
      <c r="P114" s="434"/>
    </row>
    <row r="115" spans="1:16" s="450" customFormat="1" ht="13.5" customHeight="1">
      <c r="A115" s="516" t="s">
        <v>987</v>
      </c>
      <c r="B115" s="508" t="s">
        <v>1064</v>
      </c>
      <c r="C115" s="517">
        <v>28.1</v>
      </c>
      <c r="D115" s="517"/>
      <c r="E115" s="517">
        <v>18.600000000000001</v>
      </c>
      <c r="F115" s="517"/>
      <c r="G115" s="517">
        <v>37.6</v>
      </c>
      <c r="H115" s="517"/>
      <c r="I115" s="508" t="s">
        <v>1074</v>
      </c>
      <c r="J115" s="517">
        <v>9.4</v>
      </c>
      <c r="K115" s="517"/>
      <c r="L115" s="517">
        <v>4.5</v>
      </c>
      <c r="M115" s="517"/>
      <c r="N115" s="517">
        <v>14.4</v>
      </c>
      <c r="O115" s="517"/>
      <c r="P115" s="434"/>
    </row>
    <row r="116" spans="1:16" s="450" customFormat="1" ht="13.5" customHeight="1">
      <c r="A116" s="516" t="s">
        <v>988</v>
      </c>
      <c r="B116" s="508" t="s">
        <v>1064</v>
      </c>
      <c r="C116" s="517">
        <v>26.2</v>
      </c>
      <c r="D116" s="517"/>
      <c r="E116" s="517">
        <v>16.899999999999999</v>
      </c>
      <c r="F116" s="517"/>
      <c r="G116" s="517">
        <v>35.6</v>
      </c>
      <c r="H116" s="517"/>
      <c r="I116" s="508" t="s">
        <v>1073</v>
      </c>
      <c r="J116" s="517">
        <v>8</v>
      </c>
      <c r="K116" s="517"/>
      <c r="L116" s="517">
        <v>2.2000000000000002</v>
      </c>
      <c r="M116" s="517"/>
      <c r="N116" s="517">
        <v>13.9</v>
      </c>
      <c r="O116" s="517"/>
      <c r="P116" s="434"/>
    </row>
    <row r="117" spans="1:16" s="450" customFormat="1" ht="13.5" customHeight="1">
      <c r="A117" s="516" t="s">
        <v>989</v>
      </c>
      <c r="B117" s="508" t="s">
        <v>1064</v>
      </c>
      <c r="C117" s="517">
        <v>26.8</v>
      </c>
      <c r="D117" s="517"/>
      <c r="E117" s="517">
        <v>17</v>
      </c>
      <c r="F117" s="517"/>
      <c r="G117" s="517">
        <v>36.6</v>
      </c>
      <c r="H117" s="517"/>
      <c r="I117" s="508" t="s">
        <v>1073</v>
      </c>
      <c r="J117" s="519">
        <v>9.4</v>
      </c>
      <c r="K117" s="519"/>
      <c r="L117" s="517">
        <v>3.5</v>
      </c>
      <c r="M117" s="517"/>
      <c r="N117" s="517">
        <v>15.4</v>
      </c>
      <c r="O117" s="517"/>
      <c r="P117" s="434"/>
    </row>
    <row r="118" spans="1:16" s="450" customFormat="1" ht="13.5" customHeight="1">
      <c r="A118" s="516" t="s">
        <v>990</v>
      </c>
      <c r="B118" s="508" t="s">
        <v>1064</v>
      </c>
      <c r="C118" s="517">
        <v>27.1</v>
      </c>
      <c r="D118" s="517"/>
      <c r="E118" s="517">
        <v>17.600000000000001</v>
      </c>
      <c r="F118" s="517"/>
      <c r="G118" s="517">
        <v>36.700000000000003</v>
      </c>
      <c r="H118" s="517"/>
      <c r="I118" s="508" t="s">
        <v>1073</v>
      </c>
      <c r="J118" s="519">
        <v>9.1999999999999993</v>
      </c>
      <c r="K118" s="519"/>
      <c r="L118" s="517">
        <v>3</v>
      </c>
      <c r="M118" s="517"/>
      <c r="N118" s="517">
        <v>15.4</v>
      </c>
      <c r="O118" s="517"/>
      <c r="P118" s="434"/>
    </row>
    <row r="119" spans="1:16" s="450" customFormat="1" ht="13.5" customHeight="1">
      <c r="A119" s="516" t="s">
        <v>176</v>
      </c>
      <c r="B119" s="501" t="s">
        <v>355</v>
      </c>
      <c r="C119" s="520" t="s">
        <v>355</v>
      </c>
      <c r="D119" s="520"/>
      <c r="E119" s="520" t="s">
        <v>355</v>
      </c>
      <c r="F119" s="520"/>
      <c r="G119" s="520" t="s">
        <v>355</v>
      </c>
      <c r="H119" s="520"/>
      <c r="I119" s="501" t="s">
        <v>355</v>
      </c>
      <c r="J119" s="520" t="s">
        <v>355</v>
      </c>
      <c r="K119" s="520"/>
      <c r="L119" s="520" t="s">
        <v>355</v>
      </c>
      <c r="M119" s="520"/>
      <c r="N119" s="520" t="s">
        <v>355</v>
      </c>
      <c r="O119" s="520"/>
      <c r="P119" s="434"/>
    </row>
    <row r="120" spans="1:16" ht="13.5" customHeight="1">
      <c r="A120" s="516" t="s">
        <v>991</v>
      </c>
      <c r="B120" s="508" t="s">
        <v>1064</v>
      </c>
      <c r="C120" s="517">
        <v>27.8</v>
      </c>
      <c r="D120" s="517"/>
      <c r="E120" s="517">
        <v>18.100000000000001</v>
      </c>
      <c r="F120" s="517"/>
      <c r="G120" s="517">
        <v>37.6</v>
      </c>
      <c r="H120" s="517"/>
      <c r="I120" s="501" t="s">
        <v>1073</v>
      </c>
      <c r="J120" s="519">
        <v>8.8000000000000007</v>
      </c>
      <c r="K120" s="519"/>
      <c r="L120" s="517">
        <v>1.9</v>
      </c>
      <c r="M120" s="517"/>
      <c r="N120" s="517">
        <v>15.7</v>
      </c>
      <c r="O120" s="517"/>
    </row>
    <row r="121" spans="1:16" ht="13.5" customHeight="1">
      <c r="A121" s="516" t="s">
        <v>992</v>
      </c>
      <c r="B121" s="508" t="s">
        <v>883</v>
      </c>
      <c r="C121" s="517">
        <v>22.5</v>
      </c>
      <c r="D121" s="517"/>
      <c r="E121" s="517">
        <v>16</v>
      </c>
      <c r="F121" s="517"/>
      <c r="G121" s="517">
        <v>28.9</v>
      </c>
      <c r="H121" s="517"/>
      <c r="I121" s="508" t="s">
        <v>1073</v>
      </c>
      <c r="J121" s="517">
        <v>10.3</v>
      </c>
      <c r="K121" s="517"/>
      <c r="L121" s="517">
        <v>5.2</v>
      </c>
      <c r="M121" s="517"/>
      <c r="N121" s="517">
        <v>15.5</v>
      </c>
      <c r="O121" s="517"/>
    </row>
    <row r="122" spans="1:16" ht="13.5" customHeight="1">
      <c r="A122" s="516" t="s">
        <v>993</v>
      </c>
      <c r="B122" s="508" t="s">
        <v>1064</v>
      </c>
      <c r="C122" s="517">
        <v>21.5</v>
      </c>
      <c r="D122" s="517"/>
      <c r="E122" s="517">
        <v>13.8</v>
      </c>
      <c r="F122" s="517"/>
      <c r="G122" s="517">
        <v>29.2</v>
      </c>
      <c r="H122" s="517"/>
      <c r="I122" s="508" t="s">
        <v>1073</v>
      </c>
      <c r="J122" s="517">
        <v>9.1999999999999993</v>
      </c>
      <c r="K122" s="517"/>
      <c r="L122" s="517">
        <v>2.4</v>
      </c>
      <c r="M122" s="517"/>
      <c r="N122" s="517">
        <v>16.100000000000001</v>
      </c>
      <c r="O122" s="517"/>
    </row>
    <row r="123" spans="1:16" s="521" customFormat="1" ht="13.5" customHeight="1">
      <c r="A123" s="516" t="s">
        <v>178</v>
      </c>
      <c r="B123" s="508" t="s">
        <v>1064</v>
      </c>
      <c r="C123" s="517">
        <v>27.2</v>
      </c>
      <c r="D123" s="517"/>
      <c r="E123" s="517">
        <v>20.2</v>
      </c>
      <c r="F123" s="517"/>
      <c r="G123" s="517">
        <v>34.1</v>
      </c>
      <c r="H123" s="517"/>
      <c r="I123" s="508" t="s">
        <v>1073</v>
      </c>
      <c r="J123" s="517">
        <v>8.4</v>
      </c>
      <c r="K123" s="517"/>
      <c r="L123" s="517">
        <v>4.5999999999999996</v>
      </c>
      <c r="M123" s="517"/>
      <c r="N123" s="517">
        <v>12.1</v>
      </c>
      <c r="O123" s="517"/>
      <c r="P123" s="434"/>
    </row>
    <row r="124" spans="1:16" ht="13.5" customHeight="1">
      <c r="A124" s="516" t="s">
        <v>1071</v>
      </c>
      <c r="B124" s="501" t="s">
        <v>355</v>
      </c>
      <c r="C124" s="520" t="s">
        <v>355</v>
      </c>
      <c r="D124" s="520"/>
      <c r="E124" s="520" t="s">
        <v>355</v>
      </c>
      <c r="F124" s="520"/>
      <c r="G124" s="520" t="s">
        <v>355</v>
      </c>
      <c r="H124" s="520"/>
      <c r="I124" s="501" t="s">
        <v>355</v>
      </c>
      <c r="J124" s="520" t="s">
        <v>355</v>
      </c>
      <c r="K124" s="520"/>
      <c r="L124" s="520" t="s">
        <v>355</v>
      </c>
      <c r="M124" s="520"/>
      <c r="N124" s="520" t="s">
        <v>355</v>
      </c>
      <c r="O124" s="520"/>
    </row>
    <row r="125" spans="1:16" ht="13.5" customHeight="1">
      <c r="A125" s="516" t="s">
        <v>994</v>
      </c>
      <c r="B125" s="508" t="s">
        <v>1064</v>
      </c>
      <c r="C125" s="517">
        <v>27</v>
      </c>
      <c r="D125" s="517"/>
      <c r="E125" s="517">
        <v>17.2</v>
      </c>
      <c r="F125" s="517"/>
      <c r="G125" s="517">
        <v>36.799999999999997</v>
      </c>
      <c r="H125" s="517"/>
      <c r="I125" s="508" t="s">
        <v>1073</v>
      </c>
      <c r="J125" s="517">
        <v>8.5</v>
      </c>
      <c r="K125" s="517"/>
      <c r="L125" s="517">
        <v>1.4</v>
      </c>
      <c r="M125" s="517"/>
      <c r="N125" s="517">
        <v>15.6</v>
      </c>
      <c r="O125" s="517"/>
    </row>
    <row r="126" spans="1:16" ht="13.5" customHeight="1">
      <c r="A126" s="516" t="s">
        <v>995</v>
      </c>
      <c r="B126" s="508" t="s">
        <v>1064</v>
      </c>
      <c r="C126" s="517">
        <v>28.3</v>
      </c>
      <c r="D126" s="517"/>
      <c r="E126" s="517">
        <v>18.600000000000001</v>
      </c>
      <c r="F126" s="517"/>
      <c r="G126" s="517">
        <v>37.9</v>
      </c>
      <c r="H126" s="517"/>
      <c r="I126" s="508" t="s">
        <v>1073</v>
      </c>
      <c r="J126" s="517">
        <v>9.9</v>
      </c>
      <c r="K126" s="517"/>
      <c r="L126" s="517">
        <v>4</v>
      </c>
      <c r="M126" s="517"/>
      <c r="N126" s="517">
        <v>15.7</v>
      </c>
      <c r="O126" s="517"/>
    </row>
    <row r="127" spans="1:16" ht="13.5" customHeight="1">
      <c r="A127" s="516" t="s">
        <v>996</v>
      </c>
      <c r="B127" s="508" t="s">
        <v>1064</v>
      </c>
      <c r="C127" s="517">
        <v>24.6</v>
      </c>
      <c r="D127" s="517"/>
      <c r="E127" s="517">
        <v>17.600000000000001</v>
      </c>
      <c r="F127" s="517"/>
      <c r="G127" s="517">
        <v>31.7</v>
      </c>
      <c r="H127" s="517"/>
      <c r="I127" s="508" t="s">
        <v>1073</v>
      </c>
      <c r="J127" s="517">
        <v>10.4</v>
      </c>
      <c r="K127" s="517"/>
      <c r="L127" s="517">
        <v>4.0999999999999996</v>
      </c>
      <c r="M127" s="517"/>
      <c r="N127" s="517">
        <v>16.7</v>
      </c>
      <c r="O127" s="517"/>
    </row>
    <row r="128" spans="1:16" ht="13.5" customHeight="1">
      <c r="A128" s="516" t="s">
        <v>997</v>
      </c>
      <c r="B128" s="508" t="s">
        <v>1064</v>
      </c>
      <c r="C128" s="517">
        <v>25.9</v>
      </c>
      <c r="D128" s="517"/>
      <c r="E128" s="517">
        <v>17.2</v>
      </c>
      <c r="F128" s="517"/>
      <c r="G128" s="517">
        <v>34.700000000000003</v>
      </c>
      <c r="H128" s="517"/>
      <c r="I128" s="508" t="s">
        <v>1074</v>
      </c>
      <c r="J128" s="517">
        <v>11.1</v>
      </c>
      <c r="K128" s="517"/>
      <c r="L128" s="517">
        <v>6.2</v>
      </c>
      <c r="M128" s="517"/>
      <c r="N128" s="517">
        <v>15.9</v>
      </c>
      <c r="O128" s="517"/>
    </row>
    <row r="129" spans="1:15" ht="13.5" customHeight="1">
      <c r="A129" s="516" t="s">
        <v>998</v>
      </c>
      <c r="B129" s="508" t="s">
        <v>1064</v>
      </c>
      <c r="C129" s="517">
        <v>25.8</v>
      </c>
      <c r="D129" s="517"/>
      <c r="E129" s="517">
        <v>15.4</v>
      </c>
      <c r="F129" s="517"/>
      <c r="G129" s="517">
        <v>36.1</v>
      </c>
      <c r="H129" s="517"/>
      <c r="I129" s="508" t="s">
        <v>1073</v>
      </c>
      <c r="J129" s="519">
        <v>9</v>
      </c>
      <c r="K129" s="519"/>
      <c r="L129" s="517">
        <v>1</v>
      </c>
      <c r="M129" s="517"/>
      <c r="N129" s="517">
        <v>16.899999999999999</v>
      </c>
      <c r="O129" s="517"/>
    </row>
    <row r="130" spans="1:15" ht="13.5" customHeight="1">
      <c r="A130" s="516" t="s">
        <v>999</v>
      </c>
      <c r="B130" s="508" t="s">
        <v>1064</v>
      </c>
      <c r="C130" s="517">
        <v>21.7</v>
      </c>
      <c r="D130" s="517"/>
      <c r="E130" s="517">
        <v>16.399999999999999</v>
      </c>
      <c r="F130" s="517"/>
      <c r="G130" s="517">
        <v>27</v>
      </c>
      <c r="H130" s="517"/>
      <c r="I130" s="508" t="s">
        <v>1073</v>
      </c>
      <c r="J130" s="519">
        <v>10.6</v>
      </c>
      <c r="K130" s="519"/>
      <c r="L130" s="517">
        <v>6.4</v>
      </c>
      <c r="M130" s="517"/>
      <c r="N130" s="517">
        <v>14.7</v>
      </c>
      <c r="O130" s="517"/>
    </row>
    <row r="131" spans="1:15" ht="13.5" customHeight="1">
      <c r="A131" s="516" t="s">
        <v>1000</v>
      </c>
      <c r="B131" s="508" t="s">
        <v>1064</v>
      </c>
      <c r="C131" s="517">
        <v>26.7</v>
      </c>
      <c r="D131" s="517"/>
      <c r="E131" s="517">
        <v>17.2</v>
      </c>
      <c r="F131" s="517"/>
      <c r="G131" s="517">
        <v>36.1</v>
      </c>
      <c r="H131" s="517"/>
      <c r="I131" s="508" t="s">
        <v>1073</v>
      </c>
      <c r="J131" s="519">
        <v>9.4</v>
      </c>
      <c r="K131" s="519"/>
      <c r="L131" s="517">
        <v>3.7</v>
      </c>
      <c r="M131" s="517"/>
      <c r="N131" s="517">
        <v>15.1</v>
      </c>
      <c r="O131" s="517"/>
    </row>
    <row r="132" spans="1:15" ht="13.5" customHeight="1">
      <c r="A132" s="509" t="s">
        <v>70</v>
      </c>
      <c r="B132" s="501"/>
      <c r="C132" s="522"/>
      <c r="D132" s="522"/>
      <c r="E132" s="522"/>
      <c r="F132" s="522"/>
      <c r="G132" s="522"/>
      <c r="H132" s="522"/>
      <c r="I132" s="501"/>
      <c r="J132" s="523"/>
      <c r="K132" s="523"/>
      <c r="L132" s="522"/>
      <c r="M132" s="522"/>
      <c r="N132" s="522"/>
      <c r="O132" s="522"/>
    </row>
    <row r="133" spans="1:15" ht="13.5" customHeight="1">
      <c r="A133" s="516" t="s">
        <v>1001</v>
      </c>
      <c r="B133" s="501" t="s">
        <v>575</v>
      </c>
      <c r="C133" s="517">
        <v>27.4</v>
      </c>
      <c r="D133" s="517"/>
      <c r="E133" s="517">
        <v>18.5</v>
      </c>
      <c r="F133" s="517"/>
      <c r="G133" s="517">
        <v>36.299999999999997</v>
      </c>
      <c r="H133" s="517"/>
      <c r="I133" s="501" t="s">
        <v>1073</v>
      </c>
      <c r="J133" s="519">
        <v>9.4</v>
      </c>
      <c r="K133" s="519"/>
      <c r="L133" s="517">
        <v>3.7</v>
      </c>
      <c r="M133" s="517"/>
      <c r="N133" s="517">
        <v>15.1</v>
      </c>
      <c r="O133" s="517"/>
    </row>
    <row r="134" spans="1:15" ht="13.5" customHeight="1">
      <c r="A134" s="516" t="s">
        <v>111</v>
      </c>
      <c r="B134" s="508" t="s">
        <v>355</v>
      </c>
      <c r="C134" s="520" t="s">
        <v>355</v>
      </c>
      <c r="D134" s="520"/>
      <c r="E134" s="520" t="s">
        <v>355</v>
      </c>
      <c r="F134" s="520"/>
      <c r="G134" s="520" t="s">
        <v>355</v>
      </c>
      <c r="H134" s="520"/>
      <c r="I134" s="501" t="s">
        <v>355</v>
      </c>
      <c r="J134" s="520" t="s">
        <v>355</v>
      </c>
      <c r="K134" s="520"/>
      <c r="L134" s="520" t="s">
        <v>355</v>
      </c>
      <c r="M134" s="520"/>
      <c r="N134" s="520" t="s">
        <v>355</v>
      </c>
      <c r="O134" s="520"/>
    </row>
    <row r="135" spans="1:15" ht="13.5" customHeight="1">
      <c r="A135" s="516" t="s">
        <v>1002</v>
      </c>
      <c r="B135" s="501" t="s">
        <v>575</v>
      </c>
      <c r="C135" s="517">
        <v>26.7</v>
      </c>
      <c r="D135" s="517"/>
      <c r="E135" s="517">
        <v>20.5</v>
      </c>
      <c r="F135" s="517"/>
      <c r="G135" s="517">
        <v>33</v>
      </c>
      <c r="H135" s="517"/>
      <c r="I135" s="508" t="s">
        <v>1073</v>
      </c>
      <c r="J135" s="519">
        <v>11.3</v>
      </c>
      <c r="K135" s="519"/>
      <c r="L135" s="517">
        <v>6</v>
      </c>
      <c r="M135" s="517"/>
      <c r="N135" s="517">
        <v>16.5</v>
      </c>
      <c r="O135" s="517"/>
    </row>
    <row r="136" spans="1:15" ht="13.5" customHeight="1">
      <c r="A136" s="516" t="s">
        <v>1003</v>
      </c>
      <c r="B136" s="508" t="s">
        <v>575</v>
      </c>
      <c r="C136" s="517">
        <v>26.3</v>
      </c>
      <c r="D136" s="517"/>
      <c r="E136" s="517">
        <v>21.6</v>
      </c>
      <c r="F136" s="517"/>
      <c r="G136" s="517">
        <v>31.1</v>
      </c>
      <c r="H136" s="517"/>
      <c r="I136" s="508" t="s">
        <v>1073</v>
      </c>
      <c r="J136" s="517">
        <v>11.7</v>
      </c>
      <c r="K136" s="517"/>
      <c r="L136" s="517">
        <v>7.1</v>
      </c>
      <c r="M136" s="517"/>
      <c r="N136" s="517">
        <v>16.2</v>
      </c>
      <c r="O136" s="517"/>
    </row>
    <row r="137" spans="1:15" ht="13.5" customHeight="1">
      <c r="A137" s="516" t="s">
        <v>1004</v>
      </c>
      <c r="B137" s="501" t="s">
        <v>575</v>
      </c>
      <c r="C137" s="517">
        <v>23</v>
      </c>
      <c r="D137" s="517"/>
      <c r="E137" s="517">
        <v>18.3</v>
      </c>
      <c r="F137" s="517"/>
      <c r="G137" s="517">
        <v>27.8</v>
      </c>
      <c r="H137" s="517"/>
      <c r="I137" s="508" t="s">
        <v>1073</v>
      </c>
      <c r="J137" s="519">
        <v>6.4</v>
      </c>
      <c r="K137" s="519"/>
      <c r="L137" s="517">
        <v>3.3</v>
      </c>
      <c r="M137" s="517"/>
      <c r="N137" s="517">
        <v>9.5</v>
      </c>
      <c r="O137" s="517"/>
    </row>
    <row r="138" spans="1:15" ht="13.5" customHeight="1">
      <c r="A138" s="516" t="s">
        <v>1005</v>
      </c>
      <c r="B138" s="501" t="s">
        <v>575</v>
      </c>
      <c r="C138" s="517">
        <v>25.9</v>
      </c>
      <c r="D138" s="517"/>
      <c r="E138" s="517">
        <v>20.9</v>
      </c>
      <c r="F138" s="517"/>
      <c r="G138" s="517">
        <v>30.9</v>
      </c>
      <c r="H138" s="517"/>
      <c r="I138" s="508" t="s">
        <v>1073</v>
      </c>
      <c r="J138" s="519">
        <v>11.7</v>
      </c>
      <c r="K138" s="519"/>
      <c r="L138" s="517">
        <v>7.2</v>
      </c>
      <c r="M138" s="517"/>
      <c r="N138" s="517">
        <v>16.2</v>
      </c>
      <c r="O138" s="517"/>
    </row>
    <row r="139" spans="1:15" ht="13.5" customHeight="1">
      <c r="A139" s="516" t="s">
        <v>1006</v>
      </c>
      <c r="B139" s="501" t="s">
        <v>575</v>
      </c>
      <c r="C139" s="517">
        <v>24.3</v>
      </c>
      <c r="D139" s="517"/>
      <c r="E139" s="517">
        <v>16</v>
      </c>
      <c r="F139" s="517"/>
      <c r="G139" s="517">
        <v>32.700000000000003</v>
      </c>
      <c r="H139" s="517"/>
      <c r="I139" s="508" t="s">
        <v>1073</v>
      </c>
      <c r="J139" s="519">
        <v>9.8000000000000007</v>
      </c>
      <c r="K139" s="519"/>
      <c r="L139" s="517">
        <v>2.4</v>
      </c>
      <c r="M139" s="517"/>
      <c r="N139" s="517">
        <v>17.3</v>
      </c>
      <c r="O139" s="517"/>
    </row>
    <row r="140" spans="1:15" ht="13.5" customHeight="1">
      <c r="A140" s="516" t="s">
        <v>1007</v>
      </c>
      <c r="B140" s="501" t="s">
        <v>883</v>
      </c>
      <c r="C140" s="517">
        <v>22.6</v>
      </c>
      <c r="D140" s="517"/>
      <c r="E140" s="517">
        <v>17.8</v>
      </c>
      <c r="F140" s="517"/>
      <c r="G140" s="517">
        <v>27.4</v>
      </c>
      <c r="H140" s="517"/>
      <c r="I140" s="508" t="s">
        <v>1073</v>
      </c>
      <c r="J140" s="519">
        <v>11.2</v>
      </c>
      <c r="K140" s="519"/>
      <c r="L140" s="517">
        <v>6.4</v>
      </c>
      <c r="M140" s="517"/>
      <c r="N140" s="517">
        <v>15.9</v>
      </c>
      <c r="O140" s="517"/>
    </row>
    <row r="141" spans="1:15" ht="13.5" customHeight="1">
      <c r="A141" s="516" t="s">
        <v>1008</v>
      </c>
      <c r="B141" s="501" t="s">
        <v>575</v>
      </c>
      <c r="C141" s="517">
        <v>26.3</v>
      </c>
      <c r="D141" s="517"/>
      <c r="E141" s="517">
        <v>20.5</v>
      </c>
      <c r="F141" s="517"/>
      <c r="G141" s="517">
        <v>32.1</v>
      </c>
      <c r="H141" s="517"/>
      <c r="I141" s="508" t="s">
        <v>1073</v>
      </c>
      <c r="J141" s="519">
        <v>11.1</v>
      </c>
      <c r="K141" s="519"/>
      <c r="L141" s="517">
        <v>6.5</v>
      </c>
      <c r="M141" s="517"/>
      <c r="N141" s="517">
        <v>15.7</v>
      </c>
      <c r="O141" s="517"/>
    </row>
    <row r="142" spans="1:15" ht="13.5" customHeight="1">
      <c r="A142" s="509" t="s">
        <v>621</v>
      </c>
      <c r="B142" s="524"/>
      <c r="C142" s="445"/>
      <c r="D142" s="445"/>
      <c r="E142" s="445"/>
      <c r="F142" s="445"/>
      <c r="G142" s="445"/>
      <c r="H142" s="445"/>
      <c r="I142" s="524"/>
      <c r="J142" s="445"/>
      <c r="K142" s="445"/>
      <c r="L142" s="445"/>
      <c r="M142" s="445"/>
      <c r="N142" s="445"/>
      <c r="O142" s="445"/>
    </row>
    <row r="143" spans="1:15" ht="13.5" customHeight="1">
      <c r="A143" s="516" t="s">
        <v>1009</v>
      </c>
      <c r="B143" s="524" t="s">
        <v>1064</v>
      </c>
      <c r="C143" s="445">
        <v>23.1</v>
      </c>
      <c r="D143" s="445"/>
      <c r="E143" s="445">
        <v>20.399999999999999</v>
      </c>
      <c r="F143" s="445"/>
      <c r="G143" s="445">
        <v>25.8</v>
      </c>
      <c r="H143" s="445"/>
      <c r="I143" s="524" t="s">
        <v>1073</v>
      </c>
      <c r="J143" s="445">
        <v>14.3</v>
      </c>
      <c r="K143" s="445"/>
      <c r="L143" s="445">
        <v>14.3</v>
      </c>
      <c r="M143" s="445"/>
      <c r="N143" s="445">
        <v>16.7</v>
      </c>
      <c r="O143" s="445"/>
    </row>
    <row r="144" spans="1:15" ht="13.5" customHeight="1">
      <c r="A144" s="516" t="s">
        <v>1010</v>
      </c>
      <c r="B144" s="501" t="s">
        <v>1064</v>
      </c>
      <c r="C144" s="517">
        <v>24.9</v>
      </c>
      <c r="D144" s="517"/>
      <c r="E144" s="517">
        <v>22.3</v>
      </c>
      <c r="F144" s="517"/>
      <c r="G144" s="517">
        <v>27.5</v>
      </c>
      <c r="H144" s="517"/>
      <c r="I144" s="508" t="s">
        <v>1073</v>
      </c>
      <c r="J144" s="519">
        <v>14.9</v>
      </c>
      <c r="K144" s="519"/>
      <c r="L144" s="517">
        <v>12.5</v>
      </c>
      <c r="M144" s="517"/>
      <c r="N144" s="517">
        <v>17.2</v>
      </c>
      <c r="O144" s="517"/>
    </row>
    <row r="145" spans="1:15" ht="13.5" customHeight="1">
      <c r="A145" s="516" t="s">
        <v>1011</v>
      </c>
      <c r="B145" s="501" t="s">
        <v>1064</v>
      </c>
      <c r="C145" s="517">
        <v>24.3</v>
      </c>
      <c r="D145" s="517"/>
      <c r="E145" s="517">
        <v>20.9</v>
      </c>
      <c r="F145" s="517"/>
      <c r="G145" s="517">
        <v>27.6</v>
      </c>
      <c r="H145" s="517"/>
      <c r="I145" s="508" t="s">
        <v>1073</v>
      </c>
      <c r="J145" s="519">
        <v>14.6</v>
      </c>
      <c r="K145" s="519"/>
      <c r="L145" s="517">
        <v>11.9</v>
      </c>
      <c r="M145" s="517"/>
      <c r="N145" s="517">
        <v>17.3</v>
      </c>
      <c r="O145" s="517"/>
    </row>
    <row r="146" spans="1:15" ht="13.5" customHeight="1">
      <c r="A146" s="516" t="s">
        <v>1054</v>
      </c>
      <c r="B146" s="501" t="s">
        <v>355</v>
      </c>
      <c r="C146" s="520" t="s">
        <v>355</v>
      </c>
      <c r="D146" s="520"/>
      <c r="E146" s="520" t="s">
        <v>355</v>
      </c>
      <c r="F146" s="520"/>
      <c r="G146" s="520" t="s">
        <v>355</v>
      </c>
      <c r="H146" s="520"/>
      <c r="I146" s="508" t="s">
        <v>355</v>
      </c>
      <c r="J146" s="520" t="s">
        <v>355</v>
      </c>
      <c r="K146" s="520"/>
      <c r="L146" s="520" t="s">
        <v>355</v>
      </c>
      <c r="M146" s="520"/>
      <c r="N146" s="520" t="s">
        <v>355</v>
      </c>
      <c r="O146" s="520"/>
    </row>
    <row r="147" spans="1:15" ht="13.5" customHeight="1">
      <c r="A147" s="516" t="s">
        <v>1012</v>
      </c>
      <c r="B147" s="501" t="s">
        <v>1064</v>
      </c>
      <c r="C147" s="517">
        <v>22.1</v>
      </c>
      <c r="D147" s="517"/>
      <c r="E147" s="517">
        <v>19.100000000000001</v>
      </c>
      <c r="F147" s="517"/>
      <c r="G147" s="517">
        <v>25</v>
      </c>
      <c r="H147" s="517"/>
      <c r="I147" s="508" t="s">
        <v>1073</v>
      </c>
      <c r="J147" s="519">
        <v>13.5</v>
      </c>
      <c r="K147" s="519"/>
      <c r="L147" s="517">
        <v>11.1</v>
      </c>
      <c r="M147" s="517"/>
      <c r="N147" s="517">
        <v>15.9</v>
      </c>
      <c r="O147" s="517"/>
    </row>
    <row r="148" spans="1:15" ht="13.5" customHeight="1">
      <c r="A148" s="516" t="s">
        <v>1013</v>
      </c>
      <c r="B148" s="501" t="s">
        <v>1064</v>
      </c>
      <c r="C148" s="517">
        <v>23.3</v>
      </c>
      <c r="D148" s="517"/>
      <c r="E148" s="517">
        <v>20</v>
      </c>
      <c r="F148" s="517"/>
      <c r="G148" s="517">
        <v>26.5</v>
      </c>
      <c r="H148" s="517"/>
      <c r="I148" s="501" t="s">
        <v>1073</v>
      </c>
      <c r="J148" s="519">
        <v>14.4</v>
      </c>
      <c r="K148" s="519"/>
      <c r="L148" s="517">
        <v>12</v>
      </c>
      <c r="M148" s="517"/>
      <c r="N148" s="517">
        <v>16.8</v>
      </c>
      <c r="O148" s="517"/>
    </row>
    <row r="149" spans="1:15" ht="13.5" customHeight="1">
      <c r="A149" s="516" t="s">
        <v>1014</v>
      </c>
      <c r="B149" s="508" t="s">
        <v>1064</v>
      </c>
      <c r="C149" s="517">
        <v>23.9</v>
      </c>
      <c r="D149" s="517"/>
      <c r="E149" s="517">
        <v>20.399999999999999</v>
      </c>
      <c r="F149" s="517"/>
      <c r="G149" s="517">
        <v>27.4</v>
      </c>
      <c r="H149" s="517"/>
      <c r="I149" s="508" t="s">
        <v>1073</v>
      </c>
      <c r="J149" s="517">
        <v>15.1</v>
      </c>
      <c r="K149" s="517"/>
      <c r="L149" s="517">
        <v>12.3</v>
      </c>
      <c r="M149" s="517"/>
      <c r="N149" s="517">
        <v>17.8</v>
      </c>
      <c r="O149" s="517"/>
    </row>
    <row r="150" spans="1:15" ht="13.5" customHeight="1">
      <c r="A150" s="516" t="s">
        <v>1015</v>
      </c>
      <c r="B150" s="508" t="s">
        <v>1064</v>
      </c>
      <c r="C150" s="517">
        <v>23.7</v>
      </c>
      <c r="D150" s="517"/>
      <c r="E150" s="517">
        <v>20.399999999999999</v>
      </c>
      <c r="F150" s="517"/>
      <c r="G150" s="517">
        <v>27</v>
      </c>
      <c r="H150" s="517"/>
      <c r="I150" s="508" t="s">
        <v>1073</v>
      </c>
      <c r="J150" s="517">
        <v>14.3</v>
      </c>
      <c r="K150" s="517"/>
      <c r="L150" s="517">
        <v>11.6</v>
      </c>
      <c r="M150" s="517"/>
      <c r="N150" s="517">
        <v>17</v>
      </c>
      <c r="O150" s="517"/>
    </row>
    <row r="151" spans="1:15" ht="13.5" customHeight="1">
      <c r="A151" s="516" t="s">
        <v>1016</v>
      </c>
      <c r="B151" s="501" t="s">
        <v>1064</v>
      </c>
      <c r="C151" s="517">
        <v>24.3</v>
      </c>
      <c r="D151" s="517"/>
      <c r="E151" s="517">
        <v>20.8</v>
      </c>
      <c r="F151" s="517"/>
      <c r="G151" s="517">
        <v>27.7</v>
      </c>
      <c r="H151" s="517"/>
      <c r="I151" s="501" t="s">
        <v>355</v>
      </c>
      <c r="J151" s="520" t="s">
        <v>355</v>
      </c>
      <c r="K151" s="520"/>
      <c r="L151" s="520" t="s">
        <v>355</v>
      </c>
      <c r="M151" s="520"/>
      <c r="N151" s="520" t="s">
        <v>355</v>
      </c>
      <c r="O151" s="520"/>
    </row>
    <row r="152" spans="1:15" ht="13.5" customHeight="1">
      <c r="A152" s="516" t="s">
        <v>1017</v>
      </c>
      <c r="B152" s="501" t="s">
        <v>1064</v>
      </c>
      <c r="C152" s="517">
        <v>23.2</v>
      </c>
      <c r="D152" s="517"/>
      <c r="E152" s="517">
        <v>19.7</v>
      </c>
      <c r="F152" s="517"/>
      <c r="G152" s="517">
        <v>26.7</v>
      </c>
      <c r="H152" s="517"/>
      <c r="I152" s="501" t="s">
        <v>1073</v>
      </c>
      <c r="J152" s="519">
        <v>13.9</v>
      </c>
      <c r="K152" s="519"/>
      <c r="L152" s="517">
        <v>11.3</v>
      </c>
      <c r="M152" s="517"/>
      <c r="N152" s="517">
        <v>165.5</v>
      </c>
      <c r="O152" s="517"/>
    </row>
    <row r="153" spans="1:15" ht="13.5" customHeight="1">
      <c r="A153" s="516" t="s">
        <v>1018</v>
      </c>
      <c r="B153" s="508" t="s">
        <v>1072</v>
      </c>
      <c r="C153" s="517">
        <v>23.6</v>
      </c>
      <c r="D153" s="517"/>
      <c r="E153" s="517">
        <v>20.5</v>
      </c>
      <c r="F153" s="517"/>
      <c r="G153" s="517">
        <v>26.7</v>
      </c>
      <c r="H153" s="517"/>
      <c r="I153" s="508" t="s">
        <v>1073</v>
      </c>
      <c r="J153" s="517">
        <v>15.2</v>
      </c>
      <c r="K153" s="517"/>
      <c r="L153" s="517">
        <v>12.5</v>
      </c>
      <c r="M153" s="517"/>
      <c r="N153" s="517">
        <v>18</v>
      </c>
      <c r="O153" s="517"/>
    </row>
    <row r="154" spans="1:15" ht="13.5" customHeight="1">
      <c r="A154" s="515" t="s">
        <v>622</v>
      </c>
      <c r="B154" s="524"/>
      <c r="C154" s="445"/>
      <c r="D154" s="445"/>
      <c r="E154" s="445"/>
      <c r="F154" s="445"/>
      <c r="G154" s="445"/>
      <c r="H154" s="445"/>
      <c r="I154" s="524"/>
      <c r="J154" s="445"/>
      <c r="K154" s="445"/>
      <c r="L154" s="445"/>
      <c r="M154" s="445"/>
      <c r="N154" s="445"/>
      <c r="O154" s="445"/>
    </row>
    <row r="155" spans="1:15" ht="13.5" customHeight="1">
      <c r="A155" s="516" t="s">
        <v>1019</v>
      </c>
      <c r="B155" s="501" t="s">
        <v>575</v>
      </c>
      <c r="C155" s="517">
        <v>22.5</v>
      </c>
      <c r="D155" s="517"/>
      <c r="E155" s="517">
        <v>18.899999999999999</v>
      </c>
      <c r="F155" s="517"/>
      <c r="G155" s="517">
        <v>26</v>
      </c>
      <c r="H155" s="517"/>
      <c r="I155" s="501" t="s">
        <v>1073</v>
      </c>
      <c r="J155" s="519">
        <v>13.7</v>
      </c>
      <c r="K155" s="519"/>
      <c r="L155" s="517">
        <v>11.4</v>
      </c>
      <c r="M155" s="517"/>
      <c r="N155" s="517">
        <v>16</v>
      </c>
      <c r="O155" s="517"/>
    </row>
    <row r="156" spans="1:15" ht="13.5" customHeight="1">
      <c r="A156" s="516" t="s">
        <v>1020</v>
      </c>
      <c r="B156" s="501" t="s">
        <v>575</v>
      </c>
      <c r="C156" s="517">
        <v>21.3</v>
      </c>
      <c r="D156" s="517"/>
      <c r="E156" s="517">
        <v>16.899999999999999</v>
      </c>
      <c r="F156" s="517"/>
      <c r="G156" s="517">
        <v>25.7</v>
      </c>
      <c r="H156" s="517"/>
      <c r="I156" s="508" t="s">
        <v>1073</v>
      </c>
      <c r="J156" s="519">
        <v>13.1</v>
      </c>
      <c r="K156" s="519"/>
      <c r="L156" s="517">
        <v>9.5</v>
      </c>
      <c r="M156" s="517"/>
      <c r="N156" s="517">
        <v>16.600000000000001</v>
      </c>
      <c r="O156" s="517"/>
    </row>
    <row r="157" spans="1:15" ht="13.5" customHeight="1">
      <c r="A157" s="516" t="s">
        <v>1021</v>
      </c>
      <c r="B157" s="508" t="s">
        <v>575</v>
      </c>
      <c r="C157" s="517">
        <v>16.600000000000001</v>
      </c>
      <c r="D157" s="517"/>
      <c r="E157" s="517">
        <v>12.5</v>
      </c>
      <c r="F157" s="517"/>
      <c r="G157" s="517">
        <v>20.7</v>
      </c>
      <c r="H157" s="517"/>
      <c r="I157" s="508" t="s">
        <v>1073</v>
      </c>
      <c r="J157" s="517">
        <v>3.6</v>
      </c>
      <c r="K157" s="517"/>
      <c r="L157" s="517">
        <v>1.8</v>
      </c>
      <c r="M157" s="517"/>
      <c r="N157" s="517">
        <v>5.5</v>
      </c>
      <c r="O157" s="517"/>
    </row>
    <row r="158" spans="1:15" ht="13.5" customHeight="1">
      <c r="A158" s="516" t="s">
        <v>839</v>
      </c>
      <c r="B158" s="501" t="s">
        <v>883</v>
      </c>
      <c r="C158" s="517">
        <v>23.9</v>
      </c>
      <c r="D158" s="517"/>
      <c r="E158" s="517">
        <v>21</v>
      </c>
      <c r="F158" s="517"/>
      <c r="G158" s="517">
        <v>26.8</v>
      </c>
      <c r="H158" s="517"/>
      <c r="I158" s="508" t="s">
        <v>1073</v>
      </c>
      <c r="J158" s="519">
        <v>17</v>
      </c>
      <c r="K158" s="519"/>
      <c r="L158" s="517">
        <v>14.1</v>
      </c>
      <c r="M158" s="517"/>
      <c r="N158" s="517">
        <v>19.899999999999999</v>
      </c>
      <c r="O158" s="517"/>
    </row>
    <row r="159" spans="1:15" ht="13.5" customHeight="1">
      <c r="A159" s="516" t="s">
        <v>1022</v>
      </c>
      <c r="B159" s="508" t="s">
        <v>575</v>
      </c>
      <c r="C159" s="517">
        <v>23.7</v>
      </c>
      <c r="D159" s="517"/>
      <c r="E159" s="517">
        <v>20.9</v>
      </c>
      <c r="F159" s="517"/>
      <c r="G159" s="517">
        <v>26.6</v>
      </c>
      <c r="H159" s="517"/>
      <c r="I159" s="508" t="s">
        <v>1073</v>
      </c>
      <c r="J159" s="517">
        <v>16.2</v>
      </c>
      <c r="K159" s="517"/>
      <c r="L159" s="517">
        <v>13.5</v>
      </c>
      <c r="M159" s="517"/>
      <c r="N159" s="517">
        <v>18.899999999999999</v>
      </c>
      <c r="O159" s="517"/>
    </row>
    <row r="160" spans="1:15" ht="13.5" customHeight="1">
      <c r="A160" s="516" t="s">
        <v>1023</v>
      </c>
      <c r="B160" s="501" t="s">
        <v>575</v>
      </c>
      <c r="C160" s="517">
        <v>19.399999999999999</v>
      </c>
      <c r="D160" s="517"/>
      <c r="E160" s="517">
        <v>15.5</v>
      </c>
      <c r="F160" s="517"/>
      <c r="G160" s="517">
        <v>23.2</v>
      </c>
      <c r="H160" s="517"/>
      <c r="I160" s="501" t="s">
        <v>1073</v>
      </c>
      <c r="J160" s="519">
        <v>7.3</v>
      </c>
      <c r="K160" s="519"/>
      <c r="L160" s="517">
        <v>5.2</v>
      </c>
      <c r="M160" s="517"/>
      <c r="N160" s="517">
        <v>9.4</v>
      </c>
      <c r="O160" s="517"/>
    </row>
    <row r="161" spans="1:16" ht="13.5" customHeight="1">
      <c r="A161" s="516" t="s">
        <v>1024</v>
      </c>
      <c r="B161" s="501" t="s">
        <v>883</v>
      </c>
      <c r="C161" s="517">
        <v>22.5</v>
      </c>
      <c r="D161" s="517"/>
      <c r="E161" s="517">
        <v>20.7</v>
      </c>
      <c r="F161" s="517"/>
      <c r="G161" s="517">
        <v>24.3</v>
      </c>
      <c r="H161" s="517"/>
      <c r="I161" s="501" t="s">
        <v>1073</v>
      </c>
      <c r="J161" s="519">
        <v>15.1</v>
      </c>
      <c r="K161" s="519"/>
      <c r="L161" s="517">
        <v>13.1</v>
      </c>
      <c r="M161" s="517"/>
      <c r="N161" s="517">
        <v>17</v>
      </c>
      <c r="O161" s="517"/>
    </row>
    <row r="162" spans="1:16" ht="13.5" customHeight="1">
      <c r="A162" s="516" t="s">
        <v>1025</v>
      </c>
      <c r="B162" s="508" t="s">
        <v>575</v>
      </c>
      <c r="C162" s="517">
        <v>18.3</v>
      </c>
      <c r="D162" s="517"/>
      <c r="E162" s="517">
        <v>14.7</v>
      </c>
      <c r="F162" s="517"/>
      <c r="G162" s="517">
        <v>22</v>
      </c>
      <c r="H162" s="517"/>
      <c r="I162" s="508" t="s">
        <v>1073</v>
      </c>
      <c r="J162" s="517">
        <v>9.6</v>
      </c>
      <c r="K162" s="517"/>
      <c r="L162" s="517">
        <v>7.3</v>
      </c>
      <c r="M162" s="517"/>
      <c r="N162" s="517">
        <v>11.9</v>
      </c>
      <c r="O162" s="517"/>
    </row>
    <row r="163" spans="1:16" ht="13.5" customHeight="1">
      <c r="A163" s="516" t="s">
        <v>1026</v>
      </c>
      <c r="B163" s="501" t="s">
        <v>575</v>
      </c>
      <c r="C163" s="517">
        <v>16.399999999999999</v>
      </c>
      <c r="D163" s="517"/>
      <c r="E163" s="517">
        <v>11</v>
      </c>
      <c r="F163" s="517"/>
      <c r="G163" s="517">
        <v>21.8</v>
      </c>
      <c r="H163" s="517"/>
      <c r="I163" s="508" t="s">
        <v>1073</v>
      </c>
      <c r="J163" s="519">
        <v>3.7</v>
      </c>
      <c r="K163" s="519"/>
      <c r="L163" s="517">
        <v>1.5</v>
      </c>
      <c r="M163" s="517"/>
      <c r="N163" s="517">
        <v>6</v>
      </c>
      <c r="O163" s="517"/>
    </row>
    <row r="164" spans="1:16" ht="13.5" customHeight="1">
      <c r="A164" s="516" t="s">
        <v>1027</v>
      </c>
      <c r="B164" s="501" t="s">
        <v>575</v>
      </c>
      <c r="C164" s="517">
        <v>23.9</v>
      </c>
      <c r="D164" s="517"/>
      <c r="E164" s="517">
        <v>20.7</v>
      </c>
      <c r="F164" s="517"/>
      <c r="G164" s="517">
        <v>27.1</v>
      </c>
      <c r="H164" s="517"/>
      <c r="I164" s="508" t="s">
        <v>1073</v>
      </c>
      <c r="J164" s="519">
        <v>16.600000000000001</v>
      </c>
      <c r="K164" s="519"/>
      <c r="L164" s="517">
        <v>13.6</v>
      </c>
      <c r="M164" s="517"/>
      <c r="N164" s="517">
        <v>19.7</v>
      </c>
      <c r="O164" s="517"/>
    </row>
    <row r="165" spans="1:16" ht="13.5" customHeight="1">
      <c r="A165" s="516" t="s">
        <v>309</v>
      </c>
      <c r="B165" s="501" t="s">
        <v>355</v>
      </c>
      <c r="C165" s="520" t="s">
        <v>355</v>
      </c>
      <c r="D165" s="520"/>
      <c r="E165" s="520" t="s">
        <v>355</v>
      </c>
      <c r="F165" s="520"/>
      <c r="G165" s="520" t="s">
        <v>355</v>
      </c>
      <c r="H165" s="520"/>
      <c r="I165" s="508" t="s">
        <v>355</v>
      </c>
      <c r="J165" s="520" t="s">
        <v>355</v>
      </c>
      <c r="K165" s="520"/>
      <c r="L165" s="520" t="s">
        <v>355</v>
      </c>
      <c r="M165" s="520"/>
      <c r="N165" s="520" t="s">
        <v>355</v>
      </c>
      <c r="O165" s="520"/>
    </row>
    <row r="166" spans="1:16" ht="13.5" customHeight="1">
      <c r="A166" s="516" t="s">
        <v>1028</v>
      </c>
      <c r="B166" s="508" t="s">
        <v>575</v>
      </c>
      <c r="C166" s="517">
        <v>17</v>
      </c>
      <c r="D166" s="517"/>
      <c r="E166" s="517">
        <v>13.9</v>
      </c>
      <c r="F166" s="517"/>
      <c r="G166" s="517">
        <v>20.100000000000001</v>
      </c>
      <c r="H166" s="517"/>
      <c r="I166" s="508" t="s">
        <v>1073</v>
      </c>
      <c r="J166" s="517">
        <v>8.1</v>
      </c>
      <c r="K166" s="517"/>
      <c r="L166" s="517">
        <v>6.4</v>
      </c>
      <c r="M166" s="517"/>
      <c r="N166" s="517">
        <v>9.9</v>
      </c>
      <c r="O166" s="517"/>
    </row>
    <row r="167" spans="1:16" ht="13.5" customHeight="1">
      <c r="A167" s="516" t="s">
        <v>1029</v>
      </c>
      <c r="B167" s="501" t="s">
        <v>575</v>
      </c>
      <c r="C167" s="517">
        <v>23.2</v>
      </c>
      <c r="D167" s="517"/>
      <c r="E167" s="517">
        <v>20.7</v>
      </c>
      <c r="F167" s="517"/>
      <c r="G167" s="517">
        <v>25.8</v>
      </c>
      <c r="H167" s="517"/>
      <c r="I167" s="501" t="s">
        <v>1073</v>
      </c>
      <c r="J167" s="519">
        <v>15.1</v>
      </c>
      <c r="K167" s="519"/>
      <c r="L167" s="517">
        <v>12.6</v>
      </c>
      <c r="M167" s="517"/>
      <c r="N167" s="517">
        <v>17.600000000000001</v>
      </c>
      <c r="O167" s="517"/>
    </row>
    <row r="168" spans="1:16" ht="13.5" customHeight="1">
      <c r="A168" s="516" t="s">
        <v>1030</v>
      </c>
      <c r="B168" s="501" t="s">
        <v>575</v>
      </c>
      <c r="C168" s="517">
        <v>23.7</v>
      </c>
      <c r="D168" s="517"/>
      <c r="E168" s="517">
        <v>21.2</v>
      </c>
      <c r="F168" s="517"/>
      <c r="G168" s="517">
        <v>26.2</v>
      </c>
      <c r="H168" s="517"/>
      <c r="I168" s="501" t="s">
        <v>1073</v>
      </c>
      <c r="J168" s="519">
        <v>15.5</v>
      </c>
      <c r="K168" s="519"/>
      <c r="L168" s="517">
        <v>13.4</v>
      </c>
      <c r="M168" s="517"/>
      <c r="N168" s="517">
        <v>17.600000000000001</v>
      </c>
      <c r="O168" s="517"/>
    </row>
    <row r="169" spans="1:16" ht="13.5" customHeight="1">
      <c r="A169" s="516" t="s">
        <v>311</v>
      </c>
      <c r="B169" s="508" t="s">
        <v>575</v>
      </c>
      <c r="C169" s="517">
        <v>19.600000000000001</v>
      </c>
      <c r="D169" s="517"/>
      <c r="E169" s="517">
        <v>16.7</v>
      </c>
      <c r="F169" s="517"/>
      <c r="G169" s="517">
        <v>22.5</v>
      </c>
      <c r="H169" s="517"/>
      <c r="I169" s="508" t="s">
        <v>1073</v>
      </c>
      <c r="J169" s="517">
        <v>12</v>
      </c>
      <c r="K169" s="517"/>
      <c r="L169" s="517">
        <v>9.8000000000000007</v>
      </c>
      <c r="M169" s="517"/>
      <c r="N169" s="517">
        <v>14.3</v>
      </c>
      <c r="O169" s="517"/>
    </row>
    <row r="170" spans="1:16" ht="13.5" customHeight="1">
      <c r="A170" s="516" t="s">
        <v>1031</v>
      </c>
      <c r="B170" s="508" t="s">
        <v>575</v>
      </c>
      <c r="C170" s="517">
        <v>17.100000000000001</v>
      </c>
      <c r="D170" s="517"/>
      <c r="E170" s="517">
        <v>12.2</v>
      </c>
      <c r="F170" s="517"/>
      <c r="G170" s="517">
        <v>21.9</v>
      </c>
      <c r="H170" s="517"/>
      <c r="I170" s="508" t="s">
        <v>1073</v>
      </c>
      <c r="J170" s="517">
        <v>2.7</v>
      </c>
      <c r="K170" s="517"/>
      <c r="L170" s="517">
        <v>0.1</v>
      </c>
      <c r="M170" s="517"/>
      <c r="N170" s="517">
        <v>5.2</v>
      </c>
      <c r="O170" s="517"/>
    </row>
    <row r="171" spans="1:16" ht="13.5" customHeight="1">
      <c r="A171" s="516" t="s">
        <v>1032</v>
      </c>
      <c r="B171" s="501" t="s">
        <v>575</v>
      </c>
      <c r="C171" s="517">
        <v>21.9</v>
      </c>
      <c r="D171" s="517"/>
      <c r="E171" s="517">
        <v>18.8</v>
      </c>
      <c r="F171" s="517"/>
      <c r="G171" s="517">
        <v>25</v>
      </c>
      <c r="H171" s="517"/>
      <c r="I171" s="508" t="s">
        <v>1073</v>
      </c>
      <c r="J171" s="519">
        <v>13.8</v>
      </c>
      <c r="K171" s="519"/>
      <c r="L171" s="517">
        <v>11.6</v>
      </c>
      <c r="M171" s="517"/>
      <c r="N171" s="517">
        <v>15.9</v>
      </c>
      <c r="O171" s="517"/>
    </row>
    <row r="172" spans="1:16" ht="13.5" customHeight="1">
      <c r="A172" s="516" t="s">
        <v>312</v>
      </c>
      <c r="B172" s="501" t="s">
        <v>575</v>
      </c>
      <c r="C172" s="517">
        <v>21.9</v>
      </c>
      <c r="D172" s="517"/>
      <c r="E172" s="517">
        <v>18</v>
      </c>
      <c r="F172" s="517"/>
      <c r="G172" s="517">
        <v>25.7</v>
      </c>
      <c r="H172" s="517"/>
      <c r="I172" s="508" t="s">
        <v>1073</v>
      </c>
      <c r="J172" s="519">
        <v>14.2</v>
      </c>
      <c r="K172" s="519"/>
      <c r="L172" s="517">
        <v>11.2</v>
      </c>
      <c r="M172" s="517"/>
      <c r="N172" s="517">
        <v>17.100000000000001</v>
      </c>
      <c r="O172" s="517"/>
    </row>
    <row r="173" spans="1:16" ht="19.5" customHeight="1">
      <c r="A173" s="1490"/>
      <c r="B173" s="1451" t="s">
        <v>274</v>
      </c>
      <c r="C173" s="1452"/>
      <c r="D173" s="1452"/>
      <c r="E173" s="1452"/>
      <c r="F173" s="1452"/>
      <c r="G173" s="1452"/>
      <c r="H173" s="1453"/>
      <c r="I173" s="1451" t="s">
        <v>275</v>
      </c>
      <c r="J173" s="1452"/>
      <c r="K173" s="1452"/>
      <c r="L173" s="1452"/>
      <c r="M173" s="1452"/>
      <c r="N173" s="1452"/>
      <c r="O173" s="1453"/>
      <c r="P173" s="525"/>
    </row>
    <row r="174" spans="1:16" ht="19.5" customHeight="1">
      <c r="A174" s="1490"/>
      <c r="B174" s="1491" t="s">
        <v>403</v>
      </c>
      <c r="C174" s="1478" t="s">
        <v>276</v>
      </c>
      <c r="D174" s="1479"/>
      <c r="E174" s="1479"/>
      <c r="F174" s="1479"/>
      <c r="G174" s="1479"/>
      <c r="H174" s="1480"/>
      <c r="I174" s="1494" t="s">
        <v>403</v>
      </c>
      <c r="J174" s="1478" t="s">
        <v>276</v>
      </c>
      <c r="K174" s="1479"/>
      <c r="L174" s="1479"/>
      <c r="M174" s="1479"/>
      <c r="N174" s="1479"/>
      <c r="O174" s="1480"/>
      <c r="P174" s="525"/>
    </row>
    <row r="175" spans="1:16" ht="21.75" customHeight="1">
      <c r="A175" s="1490"/>
      <c r="B175" s="1492"/>
      <c r="C175" s="1449" t="s">
        <v>522</v>
      </c>
      <c r="D175" s="1450"/>
      <c r="E175" s="1488" t="s">
        <v>318</v>
      </c>
      <c r="F175" s="1489"/>
      <c r="G175" s="1488" t="s">
        <v>317</v>
      </c>
      <c r="H175" s="1489"/>
      <c r="I175" s="1494"/>
      <c r="J175" s="1488" t="s">
        <v>522</v>
      </c>
      <c r="K175" s="1489"/>
      <c r="L175" s="1488" t="s">
        <v>318</v>
      </c>
      <c r="M175" s="1489"/>
      <c r="N175" s="1449" t="s">
        <v>317</v>
      </c>
      <c r="O175" s="1450"/>
      <c r="P175" s="525"/>
    </row>
    <row r="176" spans="1:16">
      <c r="A176" s="1490"/>
      <c r="B176" s="1493"/>
      <c r="C176" s="1478" t="s">
        <v>419</v>
      </c>
      <c r="D176" s="1479"/>
      <c r="E176" s="1479"/>
      <c r="F176" s="1479"/>
      <c r="G176" s="1479"/>
      <c r="H176" s="1480"/>
      <c r="I176" s="1495"/>
      <c r="J176" s="1478" t="s">
        <v>419</v>
      </c>
      <c r="K176" s="1479"/>
      <c r="L176" s="1479"/>
      <c r="M176" s="1479"/>
      <c r="N176" s="1479"/>
      <c r="O176" s="1480"/>
      <c r="P176" s="525"/>
    </row>
    <row r="177" spans="1:16">
      <c r="A177" s="1461" t="s">
        <v>926</v>
      </c>
      <c r="B177" s="1461"/>
      <c r="C177" s="1461"/>
      <c r="D177" s="1461"/>
      <c r="E177" s="1461"/>
      <c r="F177" s="1461"/>
      <c r="G177" s="1461"/>
      <c r="H177" s="1461"/>
      <c r="I177" s="1461"/>
      <c r="J177" s="1462"/>
      <c r="K177" s="1462"/>
      <c r="L177" s="1462"/>
      <c r="M177" s="1462"/>
      <c r="N177" s="1462"/>
      <c r="O177" s="496"/>
      <c r="P177" s="525"/>
    </row>
    <row r="178" spans="1:16" ht="9.75" customHeight="1">
      <c r="A178" s="1463" t="s">
        <v>517</v>
      </c>
      <c r="B178" s="1463"/>
      <c r="C178" s="1463"/>
      <c r="D178" s="1463"/>
      <c r="E178" s="1463"/>
      <c r="F178" s="1463"/>
      <c r="G178" s="1463"/>
      <c r="H178" s="1463"/>
      <c r="I178" s="1463"/>
      <c r="J178" s="1463"/>
      <c r="K178" s="1463"/>
      <c r="L178" s="1463"/>
      <c r="M178" s="1463"/>
      <c r="N178" s="1463"/>
      <c r="O178" s="476"/>
      <c r="P178" s="521"/>
    </row>
    <row r="179" spans="1:16" ht="9.75" customHeight="1">
      <c r="A179" s="1463" t="s">
        <v>518</v>
      </c>
      <c r="B179" s="1463"/>
      <c r="C179" s="1463"/>
      <c r="D179" s="1463"/>
      <c r="E179" s="1463"/>
      <c r="F179" s="1463"/>
      <c r="G179" s="1463"/>
      <c r="H179" s="1463"/>
      <c r="I179" s="1463"/>
      <c r="J179" s="1463"/>
      <c r="K179" s="1463"/>
      <c r="L179" s="1463"/>
      <c r="M179" s="1463"/>
      <c r="N179" s="1463"/>
      <c r="O179" s="476"/>
      <c r="P179" s="521"/>
    </row>
    <row r="180" spans="1:16" s="473" customFormat="1" ht="13.5" customHeight="1">
      <c r="A180" s="1463" t="s">
        <v>841</v>
      </c>
      <c r="B180" s="1463"/>
      <c r="C180" s="1463"/>
      <c r="D180" s="1463"/>
      <c r="E180" s="1463"/>
      <c r="F180" s="1463"/>
      <c r="G180" s="1463"/>
      <c r="H180" s="1463"/>
      <c r="I180" s="1463"/>
      <c r="J180" s="1463"/>
      <c r="K180" s="1463"/>
      <c r="L180" s="1463"/>
      <c r="M180" s="1463"/>
      <c r="N180" s="1463"/>
      <c r="O180" s="476"/>
      <c r="P180" s="434"/>
    </row>
    <row r="181" spans="1:16" s="473" customFormat="1" ht="19.5" customHeight="1">
      <c r="A181" s="1463" t="s">
        <v>807</v>
      </c>
      <c r="B181" s="1463"/>
      <c r="C181" s="1463"/>
      <c r="D181" s="1463"/>
      <c r="E181" s="1463"/>
      <c r="F181" s="1463"/>
      <c r="G181" s="1463"/>
      <c r="H181" s="1463"/>
      <c r="I181" s="1463"/>
      <c r="J181" s="1463"/>
      <c r="K181" s="1463"/>
      <c r="L181" s="1463"/>
      <c r="M181" s="1463"/>
      <c r="N181" s="1463"/>
      <c r="O181" s="476"/>
      <c r="P181" s="434"/>
    </row>
    <row r="182" spans="1:16" s="473" customFormat="1" ht="19.5" customHeight="1">
      <c r="A182" s="476"/>
      <c r="B182" s="476"/>
      <c r="C182" s="476"/>
      <c r="D182" s="476"/>
      <c r="E182" s="476"/>
      <c r="F182" s="476"/>
      <c r="G182" s="476"/>
      <c r="H182" s="476"/>
      <c r="I182" s="476"/>
      <c r="J182" s="476"/>
      <c r="K182" s="476"/>
      <c r="L182" s="476"/>
      <c r="M182" s="476"/>
      <c r="N182" s="476"/>
      <c r="O182" s="476"/>
      <c r="P182" s="434"/>
    </row>
    <row r="183" spans="1:16">
      <c r="A183" s="433" t="s">
        <v>532</v>
      </c>
    </row>
    <row r="184" spans="1:16">
      <c r="A184" s="438" t="s">
        <v>971</v>
      </c>
    </row>
    <row r="185" spans="1:16">
      <c r="A185" s="438" t="s">
        <v>972</v>
      </c>
    </row>
    <row r="186" spans="1:16">
      <c r="A186" s="438" t="s">
        <v>973</v>
      </c>
    </row>
    <row r="187" spans="1:16">
      <c r="A187" s="438" t="s">
        <v>974</v>
      </c>
    </row>
    <row r="188" spans="1:16">
      <c r="A188" s="438" t="s">
        <v>975</v>
      </c>
    </row>
    <row r="189" spans="1:16">
      <c r="A189" s="438" t="s">
        <v>976</v>
      </c>
    </row>
  </sheetData>
  <mergeCells count="37">
    <mergeCell ref="A1:N1"/>
    <mergeCell ref="A2:N2"/>
    <mergeCell ref="A3:A6"/>
    <mergeCell ref="B4:B6"/>
    <mergeCell ref="I4:I6"/>
    <mergeCell ref="A178:N178"/>
    <mergeCell ref="A179:N179"/>
    <mergeCell ref="A180:N180"/>
    <mergeCell ref="A181:N181"/>
    <mergeCell ref="E5:F5"/>
    <mergeCell ref="G5:H5"/>
    <mergeCell ref="C6:H6"/>
    <mergeCell ref="C176:H176"/>
    <mergeCell ref="J175:K175"/>
    <mergeCell ref="A173:A176"/>
    <mergeCell ref="B174:B176"/>
    <mergeCell ref="I174:I176"/>
    <mergeCell ref="E175:F175"/>
    <mergeCell ref="G175:H175"/>
    <mergeCell ref="C5:D5"/>
    <mergeCell ref="C175:D175"/>
    <mergeCell ref="A177:N177"/>
    <mergeCell ref="J6:O6"/>
    <mergeCell ref="B3:H3"/>
    <mergeCell ref="C4:H4"/>
    <mergeCell ref="B173:H173"/>
    <mergeCell ref="C174:H174"/>
    <mergeCell ref="I3:O3"/>
    <mergeCell ref="J4:O4"/>
    <mergeCell ref="J5:K5"/>
    <mergeCell ref="L5:M5"/>
    <mergeCell ref="N5:O5"/>
    <mergeCell ref="L175:M175"/>
    <mergeCell ref="I173:O173"/>
    <mergeCell ref="J174:O174"/>
    <mergeCell ref="N175:O175"/>
    <mergeCell ref="J176:O176"/>
  </mergeCells>
  <hyperlinks>
    <hyperlink ref="C5" r:id="rId1"/>
    <hyperlink ref="E5" r:id="rId2"/>
    <hyperlink ref="G5" r:id="rId3"/>
    <hyperlink ref="L5" r:id="rId4"/>
    <hyperlink ref="J5" r:id="rId5"/>
    <hyperlink ref="N5" r:id="rId6"/>
    <hyperlink ref="A186" r:id="rId7"/>
    <hyperlink ref="A184" r:id="rId8"/>
    <hyperlink ref="A185" r:id="rId9"/>
    <hyperlink ref="A189" r:id="rId10"/>
    <hyperlink ref="A187" r:id="rId11"/>
    <hyperlink ref="A188" r:id="rId12"/>
    <hyperlink ref="C175" r:id="rId13"/>
    <hyperlink ref="E175" r:id="rId14"/>
    <hyperlink ref="G175" r:id="rId15"/>
    <hyperlink ref="L175" r:id="rId16"/>
    <hyperlink ref="J175" r:id="rId17"/>
    <hyperlink ref="N175" r:id="rId18"/>
  </hyperlinks>
  <pageMargins left="0.7" right="0.7" top="0.75" bottom="0.75" header="0.3" footer="0.3"/>
  <pageSetup paperSize="9" orientation="portrait" verticalDpi="0" r:id="rId1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47</vt:i4>
      </vt:variant>
      <vt:variant>
        <vt:lpstr>Named Ranges</vt:lpstr>
      </vt:variant>
      <vt:variant>
        <vt:i4>37</vt:i4>
      </vt:variant>
    </vt:vector>
  </HeadingPairs>
  <TitlesOfParts>
    <vt:vector size="84" baseType="lpstr">
      <vt:lpstr>Indice</vt:lpstr>
      <vt:lpstr>Index</vt:lpstr>
      <vt:lpstr>I_01_01</vt:lpstr>
      <vt:lpstr>I_01_02</vt:lpstr>
      <vt:lpstr>I_01_03</vt:lpstr>
      <vt:lpstr>I_01_04</vt:lpstr>
      <vt:lpstr>I_01_05</vt:lpstr>
      <vt:lpstr>I_01_06</vt:lpstr>
      <vt:lpstr>I_01_07_a</vt:lpstr>
      <vt:lpstr>I_01_07_b</vt:lpstr>
      <vt:lpstr>I_01_08</vt:lpstr>
      <vt:lpstr>I_01_09_a</vt:lpstr>
      <vt:lpstr>I_01_09_b</vt:lpstr>
      <vt:lpstr>I_01_10</vt:lpstr>
      <vt:lpstr>I_01_11</vt:lpstr>
      <vt:lpstr>I_01_12</vt:lpstr>
      <vt:lpstr>I_01_13_a</vt:lpstr>
      <vt:lpstr>I_01_13_b</vt:lpstr>
      <vt:lpstr>I_01_14</vt:lpstr>
      <vt:lpstr>I_01_15</vt:lpstr>
      <vt:lpstr>I_01_16</vt:lpstr>
      <vt:lpstr>I_01_Para saber mais</vt:lpstr>
      <vt:lpstr>I_02_01_a</vt:lpstr>
      <vt:lpstr>I_02_01_b</vt:lpstr>
      <vt:lpstr>I_02_02</vt:lpstr>
      <vt:lpstr>I_02_03</vt:lpstr>
      <vt:lpstr>I_02_04</vt:lpstr>
      <vt:lpstr>I_02_05</vt:lpstr>
      <vt:lpstr>I_02_06</vt:lpstr>
      <vt:lpstr>I_02_07</vt:lpstr>
      <vt:lpstr>I_02_08</vt:lpstr>
      <vt:lpstr>I_02_09</vt:lpstr>
      <vt:lpstr>I_02_10</vt:lpstr>
      <vt:lpstr>I_02_11</vt:lpstr>
      <vt:lpstr>I_02_12</vt:lpstr>
      <vt:lpstr>I_02_13</vt:lpstr>
      <vt:lpstr>I_02_14</vt:lpstr>
      <vt:lpstr>I_02_15</vt:lpstr>
      <vt:lpstr>I_02_16</vt:lpstr>
      <vt:lpstr>I_02_17</vt:lpstr>
      <vt:lpstr>I_02_18</vt:lpstr>
      <vt:lpstr>I_02_19</vt:lpstr>
      <vt:lpstr>I_02_20</vt:lpstr>
      <vt:lpstr>I_02_21</vt:lpstr>
      <vt:lpstr>I_02_Classificações</vt:lpstr>
      <vt:lpstr>I_02_Indicadores</vt:lpstr>
      <vt:lpstr>I_02_Para saber mais</vt:lpstr>
      <vt:lpstr>I_01_01!Print_Area</vt:lpstr>
      <vt:lpstr>I_01_03!Print_Area</vt:lpstr>
      <vt:lpstr>I_01_07_b!Print_Area</vt:lpstr>
      <vt:lpstr>I_01_08!Print_Area</vt:lpstr>
      <vt:lpstr>I_01_09_b!Print_Area</vt:lpstr>
      <vt:lpstr>I_01_10!Print_Area</vt:lpstr>
      <vt:lpstr>I_01_11!Print_Area</vt:lpstr>
      <vt:lpstr>I_01_12!Print_Area</vt:lpstr>
      <vt:lpstr>I_01_13_a!Print_Area</vt:lpstr>
      <vt:lpstr>I_01_13_b!Print_Area</vt:lpstr>
      <vt:lpstr>I_01_14!Print_Area</vt:lpstr>
      <vt:lpstr>I_01_15!Print_Area</vt:lpstr>
      <vt:lpstr>I_01_16!Print_Area</vt:lpstr>
      <vt:lpstr>I_02_02!Print_Area</vt:lpstr>
      <vt:lpstr>I_02_06!Print_Area</vt:lpstr>
      <vt:lpstr>I_02_07!Print_Area</vt:lpstr>
      <vt:lpstr>I_02_08!Print_Area</vt:lpstr>
      <vt:lpstr>I_02_09!Print_Area</vt:lpstr>
      <vt:lpstr>I_02_10!Print_Area</vt:lpstr>
      <vt:lpstr>I_02_11!Print_Area</vt:lpstr>
      <vt:lpstr>I_02_12!Print_Area</vt:lpstr>
      <vt:lpstr>I_02_13!Print_Area</vt:lpstr>
      <vt:lpstr>I_02_14!Print_Area</vt:lpstr>
      <vt:lpstr>I_02_15!Print_Area</vt:lpstr>
      <vt:lpstr>I_02_16!Print_Area</vt:lpstr>
      <vt:lpstr>I_02_17!Print_Area</vt:lpstr>
      <vt:lpstr>I_02_19!Print_Area</vt:lpstr>
      <vt:lpstr>I_02_20!Print_Area</vt:lpstr>
      <vt:lpstr>I_02_21!Print_Area</vt:lpstr>
      <vt:lpstr>I_01_01!Print_Titles</vt:lpstr>
      <vt:lpstr>I_01_09_a!Print_Titles</vt:lpstr>
      <vt:lpstr>I_01_09_b!Print_Titles</vt:lpstr>
      <vt:lpstr>I_01_13_b!Print_Titles</vt:lpstr>
      <vt:lpstr>I_02_02!Print_Titles</vt:lpstr>
      <vt:lpstr>I_02_06!Print_Titles</vt:lpstr>
      <vt:lpstr>I_02_08!Print_Titles</vt:lpstr>
      <vt:lpstr>I_02_09!Print_Titles</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olga.mendes</cp:lastModifiedBy>
  <cp:lastPrinted>2019-06-21T13:49:38Z</cp:lastPrinted>
  <dcterms:created xsi:type="dcterms:W3CDTF">2005-03-02T15:26:13Z</dcterms:created>
  <dcterms:modified xsi:type="dcterms:W3CDTF">2020-07-21T09:50:33Z</dcterms:modified>
</cp:coreProperties>
</file>