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0" yWindow="0" windowWidth="19200" windowHeight="7050" tabRatio="923"/>
  </bookViews>
  <sheets>
    <sheet name="Índice" sheetId="343" r:id="rId1"/>
    <sheet name="Figura 1" sheetId="344" r:id="rId2"/>
    <sheet name="Figura 2" sheetId="413" r:id="rId3"/>
    <sheet name="Figura 3" sheetId="348" r:id="rId4"/>
    <sheet name="Figura 4" sheetId="356" r:id="rId5"/>
    <sheet name="Figura 5" sheetId="412" r:id="rId6"/>
    <sheet name="Figura 6 a 8" sheetId="358" r:id="rId7"/>
    <sheet name="Figura 9 a 11" sheetId="359" r:id="rId8"/>
    <sheet name="Figura 12" sheetId="415" r:id="rId9"/>
    <sheet name="Figura 13" sheetId="416" r:id="rId10"/>
    <sheet name="N3" sheetId="414" r:id="rId11"/>
    <sheet name="Município" sheetId="353" r:id="rId12"/>
    <sheet name="Cidades" sheetId="350" r:id="rId13"/>
    <sheet name="CID_Lisboa_Freguesias" sheetId="410" r:id="rId14"/>
    <sheet name="CID_Porto_Freguesias " sheetId="411" r:id="rId15"/>
  </sheets>
  <definedNames>
    <definedName name="_xlnm._FilterDatabase" localSheetId="11" hidden="1">Município!$A$3:$C$312</definedName>
  </definedNames>
  <calcPr calcId="125725"/>
</workbook>
</file>

<file path=xl/calcChain.xml><?xml version="1.0" encoding="utf-8"?>
<calcChain xmlns="http://schemas.openxmlformats.org/spreadsheetml/2006/main">
  <c r="A2" i="416"/>
  <c r="A2" i="415" l="1"/>
  <c r="A2" i="413" l="1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<sst xmlns="http://schemas.openxmlformats.org/spreadsheetml/2006/main" count="1129" uniqueCount="808">
  <si>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</si>
  <si>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</si>
  <si>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</si>
  <si>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</si>
  <si>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</si>
  <si>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</si>
  <si>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</si>
  <si>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</si>
  <si>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</si>
  <si>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</si>
  <si>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</si>
  <si>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</si>
  <si>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</si>
  <si>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</si>
  <si>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</si>
  <si>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</si>
  <si>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</si>
  <si>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</si>
  <si>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</si>
  <si>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</si>
  <si>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</si>
  <si>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</si>
  <si>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</si>
  <si>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</si>
  <si>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</si>
  <si>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</si>
  <si>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</si>
  <si>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</si>
  <si>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</si>
  <si>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</si>
  <si>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</si>
  <si>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</si>
  <si>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</si>
  <si>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</si>
  <si>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</si>
  <si>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</si>
  <si>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</si>
  <si>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</si>
  <si>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</si>
  <si>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</si>
  <si>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</si>
  <si>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</si>
  <si>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</si>
  <si>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</si>
  <si>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</si>
  <si>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</si>
  <si>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</si>
  <si>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</si>
  <si>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</si>
  <si>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</si>
  <si>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</si>
  <si>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</si>
  <si>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</si>
  <si>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</si>
  <si>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</si>
  <si>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</si>
  <si>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</si>
  <si>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</si>
  <si>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</si>
  <si>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</si>
  <si>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</si>
  <si>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</si>
  <si>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</si>
  <si>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</si>
  <si>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</si>
  <si>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</si>
  <si>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</si>
  <si>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</si>
  <si>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</si>
  <si>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</si>
  <si>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</si>
  <si>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</si>
  <si>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</si>
  <si>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</si>
  <si>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</si>
  <si>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</si>
  <si>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</si>
  <si>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</si>
  <si>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</si>
  <si>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</si>
  <si>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</si>
  <si>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</si>
  <si>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</si>
  <si>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</si>
  <si>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</si>
  <si>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</si>
  <si>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</si>
  <si>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</si>
  <si>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</si>
  <si>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</si>
  <si>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</si>
  <si>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</si>
  <si>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</si>
  <si>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</si>
  <si>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</si>
  <si>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</si>
  <si>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</si>
  <si>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</si>
  <si>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</si>
  <si>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</si>
  <si>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</si>
  <si>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</si>
  <si>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</si>
  <si>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</si>
  <si>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</si>
  <si>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</si>
  <si>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</si>
  <si>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</si>
  <si>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</si>
  <si>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</si>
  <si>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</si>
  <si>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</si>
  <si>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</si>
  <si>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</si>
  <si>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</si>
  <si>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</si>
  <si>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</si>
  <si>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</si>
  <si>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</si>
  <si>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</si>
  <si>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</si>
  <si>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</si>
  <si>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</si>
  <si>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</si>
  <si>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</si>
  <si>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</si>
  <si>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</si>
  <si>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</si>
  <si>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</si>
  <si>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</si>
  <si>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</si>
  <si>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</si>
  <si>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</si>
  <si>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</si>
  <si>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</si>
  <si>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</si>
  <si>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</si>
  <si>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</si>
  <si>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</si>
  <si>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</si>
  <si>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</si>
  <si>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</si>
  <si>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</si>
  <si>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</si>
  <si>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</si>
  <si>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</si>
  <si>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</si>
  <si>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</si>
  <si>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</si>
  <si>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</si>
  <si>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</si>
  <si>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</si>
  <si>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</si>
  <si>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</si>
  <si>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</si>
  <si>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</si>
  <si>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</si>
  <si>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</si>
  <si>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</si>
  <si>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</si>
  <si>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</si>
  <si>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</si>
  <si>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</si>
  <si>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</si>
  <si>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</si>
  <si>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</si>
  <si>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</si>
  <si>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</si>
  <si>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</si>
  <si>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</si>
  <si>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</si>
  <si>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</si>
  <si>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</si>
  <si>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</si>
  <si>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</si>
  <si>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</si>
  <si>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</si>
  <si>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</si>
  <si>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</si>
  <si>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</si>
  <si>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</si>
  <si>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</si>
  <si>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</si>
  <si>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</si>
  <si>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</si>
  <si>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</si>
  <si>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</si>
  <si>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</si>
  <si>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</si>
  <si>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</si>
  <si>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</si>
  <si>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</si>
  <si>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</si>
  <si>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</si>
  <si>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</si>
  <si>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</si>
  <si>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</si>
  <si>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</si>
  <si>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</si>
  <si>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</si>
  <si>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</si>
  <si>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</si>
  <si>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</si>
  <si>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</si>
  <si>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</si>
  <si>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</si>
  <si>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</si>
  <si>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</si>
  <si>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</si>
  <si>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</si>
  <si>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</si>
  <si>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</si>
  <si>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</si>
  <si>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</si>
  <si>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</si>
  <si>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</si>
  <si>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</si>
  <si>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</si>
  <si>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</si>
  <si>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</si>
  <si>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</si>
  <si>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</si>
  <si>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</si>
  <si>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</si>
  <si>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</si>
  <si>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</si>
  <si>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</si>
  <si>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</si>
  <si>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</si>
  <si>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</si>
  <si>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</si>
  <si>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</si>
  <si>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</si>
  <si>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</si>
  <si>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</si>
  <si>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</si>
  <si>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</si>
  <si>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</si>
  <si>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</si>
  <si>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</si>
  <si>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</si>
  <si>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</si>
  <si>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</si>
  <si>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</si>
  <si>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</si>
  <si>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</si>
  <si>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</si>
  <si>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</si>
  <si>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</si>
  <si>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</si>
  <si>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</si>
  <si>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</si>
  <si>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</si>
  <si>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</si>
  <si>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</si>
  <si>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</si>
  <si>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</si>
  <si>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</si>
  <si>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</si>
  <si>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</si>
  <si>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</si>
  <si>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</si>
  <si>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</si>
  <si>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</si>
  <si>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</si>
  <si>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</si>
  <si>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</si>
  <si>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</si>
  <si>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</si>
  <si>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</si>
  <si>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</si>
  <si>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</si>
  <si>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</si>
  <si>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</si>
  <si>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</si>
  <si>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</si>
  <si>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</si>
  <si>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</si>
  <si>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</si>
  <si>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</si>
  <si>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</si>
  <si>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</si>
  <si>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</si>
  <si>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</si>
  <si>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</si>
  <si>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</si>
  <si>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</si>
  <si>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</si>
  <si>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</si>
  <si>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</si>
  <si>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</si>
  <si>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</si>
  <si>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</si>
  <si>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</si>
  <si>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</si>
  <si>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</si>
  <si>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</si>
  <si>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</si>
  <si>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</si>
  <si>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</si>
  <si>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</si>
  <si>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</si>
  <si>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</si>
  <si>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</si>
  <si>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</si>
  <si>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</si>
  <si>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</si>
  <si>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</si>
  <si>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</si>
  <si>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</si>
  <si>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</si>
  <si>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</si>
  <si>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</si>
  <si>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</si>
  <si>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</si>
  <si>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</si>
  <si>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</si>
  <si>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</si>
  <si>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</si>
  <si>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</si>
  <si>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</si>
  <si>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</si>
  <si>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</si>
  <si>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</si>
  <si>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</si>
  <si>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</si>
  <si>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</si>
  <si>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</si>
  <si>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</si>
  <si>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</si>
  <si>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</si>
  <si>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</si>
  <si>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</si>
  <si>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</si>
  <si>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</si>
  <si>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</si>
  <si>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</si>
  <si>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</si>
  <si>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</si>
  <si>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</si>
  <si>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</si>
  <si>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</si>
  <si>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</si>
  <si>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</si>
  <si>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</si>
  <si>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</si>
  <si>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</si>
  <si>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</si>
  <si>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</si>
  <si>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</si>
  <si>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</si>
  <si>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</si>
  <si>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</si>
  <si>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 xml:space="preserve"> Valor mediano das vendas por m² de alojamentos familiares - Total (€/m2) </t>
  </si>
  <si>
    <t xml:space="preserve"> Valor mediano das vendas por m² de alojamentos familiares - Novos (€/m2) </t>
  </si>
  <si>
    <t xml:space="preserve"> Valor mediano das vendas por m² de alojamentos familiares - Existentes (€/m2) </t>
  </si>
  <si>
    <t>Cod Cidades</t>
  </si>
  <si>
    <t>Dsg Cidades</t>
  </si>
  <si>
    <t>4ºT2016</t>
  </si>
  <si>
    <t>1ºT2017</t>
  </si>
  <si>
    <t>2ºT2017</t>
  </si>
  <si>
    <t>16E0047</t>
  </si>
  <si>
    <t>11A0016</t>
  </si>
  <si>
    <t>11A0021</t>
  </si>
  <si>
    <t>V.N.Gaia</t>
  </si>
  <si>
    <t>Portugal</t>
  </si>
  <si>
    <t>Figura 3</t>
  </si>
  <si>
    <t>Figura 4</t>
  </si>
  <si>
    <t>Figura 2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</si>
  <si>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</si>
  <si>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</si>
  <si>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</si>
  <si>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</si>
  <si>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</si>
  <si>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</si>
  <si>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</si>
  <si>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</si>
  <si>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</si>
  <si>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</si>
  <si>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</si>
  <si>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</si>
  <si>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</si>
  <si>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</si>
  <si>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</si>
  <si>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</si>
  <si>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</si>
  <si>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</si>
  <si>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</si>
  <si>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</si>
  <si>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</si>
  <si>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</si>
  <si>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</si>
  <si>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</si>
  <si>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</si>
  <si>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</si>
  <si>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</si>
  <si>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Valor mediano das vendas por m²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</si>
  <si>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</si>
  <si>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</si>
  <si>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</si>
  <si>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</si>
  <si>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</si>
  <si>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</si>
  <si>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</si>
  <si>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Para mais informação consulte:</t>
  </si>
  <si>
    <t>Valor mediano das vendas por m2 de alojamentos familiares (€) por Localização geográfica (NUTS - 2013); Trimestral</t>
  </si>
  <si>
    <t>Valor mediano das vendas por m2 de alojamentos familiares (€) por Localização geográfica (Cidade) e Categoria do alojamento familiar; Trimestral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</si>
  <si>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</si>
  <si>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</si>
  <si>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</si>
  <si>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</si>
  <si>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</si>
  <si>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</si>
  <si>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</si>
  <si>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</si>
  <si>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</si>
  <si>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</si>
  <si>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</si>
  <si>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</si>
  <si>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</si>
  <si>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</si>
  <si>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</si>
  <si>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</si>
  <si>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</si>
  <si>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</si>
  <si>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</si>
  <si>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</si>
  <si>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</si>
  <si>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</si>
  <si>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</si>
  <si>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</si>
  <si>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</si>
  <si>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</si>
  <si>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</si>
  <si>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</si>
  <si>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</si>
  <si>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</si>
  <si>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</si>
  <si>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</si>
  <si>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</si>
  <si>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</si>
  <si>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</si>
  <si>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</si>
  <si>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</si>
  <si>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</si>
  <si>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</si>
  <si>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</si>
  <si>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</si>
  <si>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</si>
  <si>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</si>
  <si>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</si>
  <si>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</si>
  <si>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</si>
  <si>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</si>
  <si>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</si>
  <si>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</si>
  <si>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</si>
  <si>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</si>
  <si>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</si>
  <si>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</si>
  <si>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</si>
  <si>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</si>
  <si>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</si>
  <si>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</si>
  <si>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</si>
  <si>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</si>
  <si>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</si>
  <si>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</si>
  <si>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</si>
  <si>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</si>
  <si>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</si>
  <si>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</si>
  <si>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</si>
  <si>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</si>
  <si>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</si>
  <si>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</si>
  <si>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</si>
  <si>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</si>
  <si>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</si>
  <si>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</si>
  <si>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</si>
  <si>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</si>
  <si>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</si>
  <si>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</si>
  <si>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</si>
  <si>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</si>
  <si>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</si>
  <si>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</si>
  <si>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</si>
  <si>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</si>
  <si>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</si>
  <si>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</si>
  <si>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</si>
  <si>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</si>
  <si>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</si>
  <si>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</si>
  <si>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</si>
  <si>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</si>
  <si>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</si>
  <si>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</si>
  <si>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</si>
  <si>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</si>
  <si>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</si>
  <si>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</si>
  <si>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</si>
  <si>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</si>
  <si>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</si>
  <si>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</si>
  <si>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</si>
  <si>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</si>
  <si>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</si>
  <si>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</si>
  <si>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</si>
  <si>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</si>
  <si>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</si>
  <si>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</si>
  <si>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</si>
  <si>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</si>
  <si>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</si>
  <si>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</si>
  <si>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</si>
  <si>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</si>
  <si>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</si>
  <si>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</si>
  <si>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</si>
  <si>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</si>
  <si>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</si>
  <si>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</si>
  <si>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</si>
  <si>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</si>
  <si>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</si>
  <si>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</si>
  <si>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</si>
  <si>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</si>
  <si>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</si>
  <si>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</si>
  <si>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</si>
  <si>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</si>
  <si>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</si>
  <si>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</si>
  <si>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</si>
  <si>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</si>
  <si>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</si>
  <si>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</si>
  <si>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</si>
  <si>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</si>
  <si>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</si>
  <si>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</si>
  <si>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</si>
  <si>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</si>
  <si>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</si>
  <si>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</si>
  <si>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</si>
  <si>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</si>
  <si>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</si>
  <si>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</si>
  <si>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</si>
  <si>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</si>
  <si>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</si>
  <si>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</si>
  <si>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</si>
  <si>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</si>
  <si>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</si>
  <si>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</si>
  <si>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</si>
  <si>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</si>
  <si>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</si>
  <si>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</si>
  <si>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</si>
  <si>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</si>
  <si>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</si>
  <si>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</si>
  <si>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</si>
  <si>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</si>
  <si>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</si>
  <si>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</si>
  <si>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</si>
  <si>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</si>
  <si>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</si>
  <si>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</si>
  <si>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</si>
  <si>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</si>
  <si>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</si>
  <si>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</si>
  <si>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</si>
  <si>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</si>
  <si>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</si>
  <si>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</si>
  <si>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</si>
  <si>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</si>
  <si>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</si>
  <si>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</si>
  <si>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</si>
  <si>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</si>
  <si>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</si>
  <si>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</si>
  <si>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</si>
  <si>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</si>
  <si>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</si>
  <si>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</si>
  <si>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</si>
  <si>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</si>
  <si>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</si>
  <si>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</si>
  <si>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</si>
  <si>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</si>
  <si>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</si>
  <si>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</si>
  <si>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</si>
  <si>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</si>
  <si>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</si>
  <si>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</si>
  <si>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</si>
  <si>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</si>
  <si>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</si>
  <si>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</si>
  <si>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</si>
  <si>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</si>
  <si>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</si>
  <si>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</si>
  <si>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</si>
  <si>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</si>
  <si>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</si>
  <si>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</si>
  <si>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</si>
  <si>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</si>
  <si>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</si>
  <si>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</si>
  <si>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</si>
  <si>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</si>
  <si>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</si>
  <si>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</si>
  <si>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</si>
  <si>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</si>
  <si>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</si>
  <si>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</si>
  <si>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</si>
  <si>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</si>
  <si>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</si>
  <si>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</si>
  <si>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</si>
  <si>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</si>
  <si>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</si>
  <si>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</si>
  <si>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</si>
  <si>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</si>
  <si>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</si>
  <si>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</si>
  <si>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</si>
  <si>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</si>
  <si>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</si>
  <si>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</si>
  <si>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</si>
  <si>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</si>
  <si>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</si>
  <si>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</si>
  <si>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</si>
  <si>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</si>
  <si>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</si>
  <si>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</si>
  <si>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</si>
  <si>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</si>
  <si>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</si>
  <si>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</si>
  <si>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</si>
  <si>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</si>
  <si>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</si>
  <si>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</si>
  <si>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</si>
  <si>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</si>
  <si>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</si>
  <si>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</si>
  <si>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</si>
  <si>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</si>
  <si>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</si>
  <si>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</si>
  <si>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</si>
  <si>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</si>
  <si>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</si>
  <si>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</si>
  <si>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</si>
  <si>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</si>
  <si>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</si>
  <si>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</si>
  <si>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</si>
  <si>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</si>
  <si>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</si>
  <si>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</si>
  <si>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</si>
  <si>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</si>
  <si>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</si>
  <si>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</si>
  <si>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</si>
  <si>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</si>
  <si>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</si>
  <si>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</si>
  <si>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</si>
  <si>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</si>
  <si>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</si>
  <si>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</si>
  <si>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</si>
  <si>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</si>
  <si>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</si>
  <si>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</si>
  <si>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</si>
  <si>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</si>
  <si>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</si>
  <si>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</si>
  <si>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</si>
  <si>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</si>
  <si>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</si>
  <si>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</si>
  <si>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</si>
  <si>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</si>
  <si>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</si>
  <si>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</si>
  <si>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</si>
  <si>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</si>
  <si>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</si>
  <si>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Resultados e Figuras</t>
  </si>
  <si>
    <t>Valor mediano das vendas por m2 de alojamentos familiares (€) - T2</t>
  </si>
  <si>
    <t>Valor mediano das vendas por m2 de alojamentos familiares (€) - T3</t>
  </si>
  <si>
    <t>Valor mediano das vendas por m2 de alojamentos familiares (€) - T4 ou mais</t>
  </si>
  <si>
    <t>3ºT2017</t>
  </si>
  <si>
    <t>Valor mediano das vendas por m2 de alojamentos familiares (€) por Localização geográfica (Cidades com mais de 100 000 habitantes) e Tipologia; Trimestral</t>
  </si>
  <si>
    <t>Valor mediano das vendas por m2 de alojamentos familiares (€) - T0 ou T1</t>
  </si>
  <si>
    <t>//</t>
  </si>
  <si>
    <t>4ºT2017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</si>
  <si>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</si>
  <si>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</si>
  <si>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</si>
  <si>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</si>
  <si>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</si>
  <si>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</si>
  <si>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</si>
  <si>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</si>
  <si>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</si>
  <si>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</si>
  <si>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</si>
  <si>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</si>
  <si>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</si>
  <si>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</si>
  <si>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</si>
  <si>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</si>
  <si>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</si>
  <si>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</si>
  <si>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</si>
  <si>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</si>
  <si>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</si>
  <si>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</si>
  <si>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</si>
  <si>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</si>
  <si>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</si>
  <si>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</si>
  <si>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</si>
  <si>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</si>
  <si>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</si>
  <si>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</si>
  <si>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</si>
  <si>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1ºT2018</t>
  </si>
  <si>
    <t>Categorias do alojamento familiar</t>
  </si>
  <si>
    <t>Alojamentos novos</t>
  </si>
  <si>
    <t>Valor mediano das vendas por m2 de alojamentos familiares (€) por Localização geográfica (NUTS III) e Categoria do alojamentos familiar; Trimestral</t>
  </si>
  <si>
    <t>Cod NUTS III</t>
  </si>
  <si>
    <t>Dsg NUTS III</t>
  </si>
  <si>
    <t>Valor mediano das vendas por m2 de alojamentos familiares (€)</t>
  </si>
  <si>
    <t>Valor mediano das vendas por m2 de alojamentos familiares (€)  - Existentes</t>
  </si>
  <si>
    <t>2ºT2018</t>
  </si>
  <si>
    <t>Figura 5</t>
  </si>
  <si>
    <t>Figura 6 e 7</t>
  </si>
  <si>
    <t>Figura 6 e 8</t>
  </si>
  <si>
    <t>Figura 9 e 10</t>
  </si>
  <si>
    <t>Figura 9 e 11</t>
  </si>
  <si>
    <t>3ºT2018</t>
  </si>
  <si>
    <t>Valor mediano das vendas por m2 de alojamentos familiares (€) - Novos</t>
  </si>
  <si>
    <t>4ºT2018</t>
  </si>
  <si>
    <t>1ºT2019</t>
  </si>
  <si>
    <t>2ºT2019</t>
  </si>
  <si>
    <t>Fonte: INE, I.P., Estatisticas de rendas da habitação ao nível local e Estatísticas de Preços da Habitação ao nível local.</t>
  </si>
  <si>
    <t>Valor mediano das rendas por m² de novos contratos de arrendamento de alojamentos familiares (€) por Localização geográfica; Semestral</t>
  </si>
  <si>
    <t>Valor mediano das rendas por m² de novos contratos de arrendamento de alojamentos familiares nos últimos 12 meses (€)</t>
  </si>
  <si>
    <t>Figura 12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</si>
  <si>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</si>
  <si>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3ºT2019</t>
  </si>
  <si>
    <t>4ºT2019</t>
  </si>
  <si>
    <t>4ºT 2019</t>
  </si>
  <si>
    <t>200</t>
  </si>
  <si>
    <t>Região Autónoma dos Açores</t>
  </si>
  <si>
    <t>300</t>
  </si>
  <si>
    <t>Região Autónoma da Madeira</t>
  </si>
  <si>
    <t>150</t>
  </si>
  <si>
    <t>170</t>
  </si>
  <si>
    <t>Figura 1 - Valor mediano das vendas por m² de alojamentos familiares, Portugal, NUTS III e município, 4ºT 2019</t>
  </si>
  <si>
    <t>Figura 2 - Valor mediano das vendas por m² de alojamentos familiares por categoria do alojamento familiar, Portugal e NUTS III, 4ºT 2019</t>
  </si>
  <si>
    <t>Figura 3 - Valor mediano das vendas por m² de alojamentos familiares, Portugal e Cidades, 4ºT2016 – 4ºT 2019</t>
  </si>
  <si>
    <t>Figura 4 - Valor mediano das vendas por m² de alojamentos familiares por categoria do alojamento, Cidades, 4ºT 2019</t>
  </si>
  <si>
    <t>Figura 5 - Valor mediano das vendas por m² de alojamentos familiares por tipologia do alojamento, Cidades, 4ºT 2019</t>
  </si>
  <si>
    <t>Figura 6 a 8 - Valor mediano e taxa de variação homóloga do valor mediano das vendas por m², Lisboa e freguesias, 4ºT 2019</t>
  </si>
  <si>
    <t>Figura 9 a 11 - Valor mediano e taxa de variação homóloga do valor mediano das vendas por m², Porto e freguesias, 4ºT 2019</t>
  </si>
  <si>
    <t>Figura 12 - Valor mediano das avaliações bancárias na habitação por m² e preço mediano das vendas por m² de alojamentos familiares, município</t>
  </si>
  <si>
    <t>Fonte: INE, I.P., Inquérito à Avaliação Bancária na Habitação e Estatísticas de Preços da Habitação ao nível local.</t>
  </si>
  <si>
    <r>
      <t>Valor mediano das vendas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alojamentos familiares (€) por Localização geográfica (NUTS - 2013); Trimestral</t>
    </r>
  </si>
  <si>
    <t>Valor mediano de avaliação bancária (€/ m²) por Localização geográfica (Município - 2013) e Tipo de construção; Anual</t>
  </si>
  <si>
    <t>Figura 1, 12 e 13</t>
  </si>
  <si>
    <t>Figura 13</t>
  </si>
  <si>
    <t>Valor mediano de avaliação bancária (€/m²)</t>
  </si>
  <si>
    <t>2ºS 2019</t>
  </si>
  <si>
    <t xml:space="preserve">Figura 13 - Valor mediano das rendas por m² de novos contratos de arrendamento de alojamentos familiares e Valor mediano das vendas por m² de alojamentos familiares, por município </t>
  </si>
</sst>
</file>

<file path=xl/styles.xml><?xml version="1.0" encoding="utf-8"?>
<styleSheet xmlns="http://schemas.openxmlformats.org/spreadsheetml/2006/main">
  <numFmts count="8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u/>
      <sz val="9"/>
      <color indexed="12"/>
      <name val="Caibri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indexed="8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  <font>
      <b/>
      <sz val="8"/>
      <color indexed="63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74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5" fontId="9" fillId="0" borderId="7" applyNumberFormat="0" applyFont="0" applyFill="0" applyAlignment="0" applyProtection="0"/>
    <xf numFmtId="165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2" fillId="0" borderId="0"/>
    <xf numFmtId="0" fontId="3" fillId="0" borderId="0"/>
    <xf numFmtId="0" fontId="32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5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5" fontId="10" fillId="0" borderId="0" applyNumberFormat="0" applyFont="0" applyFill="0" applyAlignment="0" applyProtection="0"/>
    <xf numFmtId="0" fontId="2" fillId="0" borderId="0"/>
    <xf numFmtId="0" fontId="1" fillId="0" borderId="0"/>
  </cellStyleXfs>
  <cellXfs count="95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/>
    </xf>
    <xf numFmtId="0" fontId="8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9" fillId="0" borderId="0" xfId="48" applyFont="1" applyFill="1" applyAlignment="1" applyProtection="1"/>
    <xf numFmtId="0" fontId="39" fillId="0" borderId="0" xfId="48" applyFont="1" applyFill="1" applyAlignment="1" applyProtection="1">
      <alignment vertical="center"/>
    </xf>
    <xf numFmtId="0" fontId="34" fillId="25" borderId="14" xfId="0" applyFont="1" applyFill="1" applyBorder="1" applyAlignment="1">
      <alignment horizontal="center" vertical="center"/>
    </xf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3" fillId="0" borderId="0" xfId="0" applyNumberFormat="1" applyFont="1" applyFill="1" applyBorder="1" applyAlignment="1">
      <alignment horizontal="right" vertical="center"/>
    </xf>
    <xf numFmtId="0" fontId="30" fillId="0" borderId="0" xfId="0" applyFont="1"/>
    <xf numFmtId="0" fontId="34" fillId="0" borderId="0" xfId="0" applyFont="1" applyFill="1" applyBorder="1" applyAlignment="1">
      <alignment horizontal="center" vertical="center"/>
    </xf>
    <xf numFmtId="167" fontId="34" fillId="25" borderId="0" xfId="0" applyNumberFormat="1" applyFont="1" applyFill="1" applyBorder="1"/>
    <xf numFmtId="0" fontId="34" fillId="0" borderId="0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/>
    </xf>
    <xf numFmtId="166" fontId="34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 applyAlignment="1">
      <alignment horizontal="right" vertical="center"/>
    </xf>
    <xf numFmtId="164" fontId="41" fillId="0" borderId="0" xfId="0" applyNumberFormat="1" applyFont="1" applyFill="1"/>
    <xf numFmtId="167" fontId="33" fillId="25" borderId="0" xfId="0" applyNumberFormat="1" applyFont="1" applyFill="1" applyBorder="1"/>
    <xf numFmtId="0" fontId="42" fillId="25" borderId="0" xfId="48" applyFont="1" applyFill="1" applyAlignment="1" applyProtection="1"/>
    <xf numFmtId="0" fontId="43" fillId="0" borderId="0" xfId="48" applyFont="1" applyFill="1" applyAlignment="1" applyProtection="1"/>
    <xf numFmtId="0" fontId="43" fillId="25" borderId="0" xfId="48" applyFont="1" applyFill="1" applyBorder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8" fontId="40" fillId="0" borderId="0" xfId="56" applyNumberFormat="1" applyFont="1"/>
    <xf numFmtId="168" fontId="41" fillId="0" borderId="0" xfId="56" applyNumberFormat="1" applyFont="1"/>
    <xf numFmtId="1" fontId="34" fillId="25" borderId="0" xfId="0" applyNumberFormat="1" applyFont="1" applyFill="1" applyBorder="1" applyAlignment="1">
      <alignment horizontal="left" indent="1"/>
    </xf>
    <xf numFmtId="1" fontId="33" fillId="25" borderId="0" xfId="0" quotePrefix="1" applyNumberFormat="1" applyFont="1" applyFill="1" applyBorder="1" applyAlignment="1">
      <alignment horizontal="left" indent="1"/>
    </xf>
    <xf numFmtId="164" fontId="40" fillId="0" borderId="0" xfId="56" applyNumberFormat="1" applyFont="1"/>
    <xf numFmtId="164" fontId="41" fillId="0" borderId="0" xfId="56" applyNumberFormat="1" applyFont="1"/>
    <xf numFmtId="0" fontId="43" fillId="25" borderId="0" xfId="48" applyFont="1" applyFill="1" applyAlignment="1" applyProtection="1"/>
    <xf numFmtId="0" fontId="0" fillId="0" borderId="0" xfId="0" applyFill="1"/>
    <xf numFmtId="0" fontId="43" fillId="0" borderId="0" xfId="48" applyFont="1" applyAlignment="1" applyProtection="1"/>
    <xf numFmtId="0" fontId="31" fillId="0" borderId="0" xfId="48" applyFont="1" applyFill="1" applyAlignment="1" applyProtection="1"/>
    <xf numFmtId="0" fontId="33" fillId="25" borderId="0" xfId="0" applyFont="1" applyFill="1" applyBorder="1" applyAlignment="1">
      <alignment horizontal="right"/>
    </xf>
    <xf numFmtId="0" fontId="43" fillId="25" borderId="0" xfId="48" applyFont="1" applyFill="1" applyBorder="1" applyAlignment="1" applyProtection="1">
      <alignment horizontal="center" vertical="center" wrapText="1"/>
    </xf>
    <xf numFmtId="169" fontId="45" fillId="25" borderId="0" xfId="0" quotePrefix="1" applyNumberFormat="1" applyFont="1" applyFill="1" applyBorder="1" applyAlignment="1">
      <alignment horizontal="left"/>
    </xf>
    <xf numFmtId="0" fontId="43" fillId="25" borderId="0" xfId="48" applyFont="1" applyFill="1" applyAlignment="1" applyProtection="1">
      <alignment horizontal="center" wrapText="1"/>
    </xf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8" fontId="41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7" fillId="0" borderId="0" xfId="0" applyFont="1"/>
    <xf numFmtId="0" fontId="0" fillId="0" borderId="0" xfId="0" applyBorder="1"/>
    <xf numFmtId="0" fontId="43" fillId="25" borderId="0" xfId="48" applyFont="1" applyFill="1" applyAlignment="1" applyProtection="1">
      <alignment horizontal="center" vertical="center" wrapText="1"/>
    </xf>
    <xf numFmtId="0" fontId="44" fillId="25" borderId="0" xfId="0" applyFont="1" applyFill="1" applyAlignment="1"/>
    <xf numFmtId="0" fontId="0" fillId="25" borderId="0" xfId="0" applyFill="1" applyBorder="1" applyAlignment="1">
      <alignment vertical="center"/>
    </xf>
    <xf numFmtId="49" fontId="33" fillId="25" borderId="0" xfId="0" applyNumberFormat="1" applyFont="1" applyFill="1" applyBorder="1" applyAlignment="1">
      <alignment horizontal="left" indent="1"/>
    </xf>
    <xf numFmtId="0" fontId="48" fillId="0" borderId="0" xfId="0" applyNumberFormat="1" applyFont="1" applyFill="1" applyBorder="1" applyAlignment="1" applyProtection="1">
      <alignment horizontal="left" indent="1"/>
    </xf>
    <xf numFmtId="0" fontId="48" fillId="0" borderId="0" xfId="0" applyNumberFormat="1" applyFont="1" applyFill="1" applyBorder="1" applyAlignment="1">
      <alignment horizontal="left" indent="1"/>
    </xf>
    <xf numFmtId="170" fontId="34" fillId="0" borderId="0" xfId="0" applyNumberFormat="1" applyFont="1" applyFill="1" applyBorder="1" applyAlignment="1">
      <alignment horizontal="right" indent="1"/>
    </xf>
    <xf numFmtId="170" fontId="48" fillId="0" borderId="0" xfId="0" applyNumberFormat="1" applyFont="1" applyFill="1" applyBorder="1" applyAlignment="1" applyProtection="1">
      <alignment horizontal="right" indent="1"/>
    </xf>
    <xf numFmtId="170" fontId="48" fillId="0" borderId="0" xfId="0" applyNumberFormat="1" applyFont="1" applyFill="1" applyBorder="1" applyAlignment="1">
      <alignment horizontal="right" indent="1"/>
    </xf>
    <xf numFmtId="0" fontId="3" fillId="0" borderId="0" xfId="57"/>
    <xf numFmtId="1" fontId="0" fillId="0" borderId="0" xfId="0" applyNumberFormat="1"/>
    <xf numFmtId="164" fontId="0" fillId="0" borderId="0" xfId="0" applyNumberFormat="1"/>
    <xf numFmtId="0" fontId="43" fillId="0" borderId="0" xfId="48" applyFont="1" applyAlignment="1" applyProtection="1">
      <alignment horizontal="center" wrapText="1"/>
    </xf>
    <xf numFmtId="171" fontId="34" fillId="25" borderId="14" xfId="0" applyNumberFormat="1" applyFont="1" applyFill="1" applyBorder="1" applyAlignment="1">
      <alignment horizontal="center" vertical="center"/>
    </xf>
    <xf numFmtId="2" fontId="34" fillId="0" borderId="0" xfId="0" applyNumberFormat="1" applyFont="1" applyFill="1" applyBorder="1" applyAlignment="1">
      <alignment horizontal="right" indent="1"/>
    </xf>
    <xf numFmtId="2" fontId="33" fillId="25" borderId="0" xfId="0" applyNumberFormat="1" applyFont="1" applyFill="1" applyBorder="1" applyAlignment="1">
      <alignment horizontal="right" indent="1"/>
    </xf>
    <xf numFmtId="0" fontId="52" fillId="0" borderId="15" xfId="0" applyFont="1" applyFill="1" applyBorder="1" applyAlignment="1">
      <alignment horizontal="center" vertical="top"/>
    </xf>
    <xf numFmtId="1" fontId="0" fillId="0" borderId="0" xfId="0" applyNumberFormat="1" applyFill="1"/>
    <xf numFmtId="168" fontId="41" fillId="0" borderId="0" xfId="56" applyNumberFormat="1" applyFont="1" applyFill="1"/>
    <xf numFmtId="168" fontId="40" fillId="0" borderId="0" xfId="56" applyNumberFormat="1" applyFont="1" applyFill="1"/>
    <xf numFmtId="49" fontId="34" fillId="25" borderId="0" xfId="0" applyNumberFormat="1" applyFont="1" applyFill="1" applyBorder="1" applyAlignment="1">
      <alignment horizontal="left" indent="1"/>
    </xf>
    <xf numFmtId="0" fontId="50" fillId="0" borderId="0" xfId="0" applyNumberFormat="1" applyFont="1" applyFill="1" applyBorder="1" applyAlignment="1" applyProtection="1">
      <alignment horizontal="left" indent="1"/>
    </xf>
    <xf numFmtId="170" fontId="50" fillId="0" borderId="0" xfId="0" applyNumberFormat="1" applyFont="1" applyFill="1" applyBorder="1" applyAlignment="1" applyProtection="1">
      <alignment horizontal="right" indent="1"/>
    </xf>
    <xf numFmtId="2" fontId="33" fillId="0" borderId="0" xfId="0" applyNumberFormat="1" applyFont="1" applyFill="1" applyBorder="1" applyAlignment="1">
      <alignment horizontal="left" indent="1"/>
    </xf>
    <xf numFmtId="170" fontId="33" fillId="0" borderId="0" xfId="0" applyNumberFormat="1" applyFont="1" applyFill="1" applyBorder="1" applyAlignment="1">
      <alignment horizontal="right" indent="1"/>
    </xf>
    <xf numFmtId="0" fontId="43" fillId="0" borderId="0" xfId="48" applyFont="1" applyAlignment="1" applyProtection="1">
      <alignment horizontal="center" vertical="center" wrapText="1"/>
    </xf>
    <xf numFmtId="2" fontId="50" fillId="0" borderId="0" xfId="0" applyNumberFormat="1" applyFont="1" applyFill="1" applyBorder="1" applyAlignment="1" applyProtection="1">
      <alignment horizontal="center"/>
    </xf>
    <xf numFmtId="170" fontId="34" fillId="0" borderId="0" xfId="0" applyNumberFormat="1" applyFont="1" applyFill="1" applyBorder="1" applyAlignment="1">
      <alignment horizontal="center" vertical="center"/>
    </xf>
    <xf numFmtId="170" fontId="33" fillId="0" borderId="0" xfId="2" applyNumberFormat="1" applyFont="1" applyFill="1" applyBorder="1" applyAlignment="1">
      <alignment horizontal="center"/>
    </xf>
    <xf numFmtId="0" fontId="48" fillId="0" borderId="0" xfId="0" applyNumberFormat="1" applyFont="1" applyFill="1" applyBorder="1" applyAlignment="1" applyProtection="1">
      <alignment horizontal="center"/>
    </xf>
    <xf numFmtId="170" fontId="33" fillId="25" borderId="0" xfId="0" applyNumberFormat="1" applyFont="1" applyFill="1" applyBorder="1" applyAlignment="1">
      <alignment horizontal="center"/>
    </xf>
    <xf numFmtId="0" fontId="46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44" fillId="25" borderId="0" xfId="0" applyFont="1" applyFill="1" applyAlignment="1">
      <alignment horizontal="center"/>
    </xf>
  </cellXfs>
  <cellStyles count="74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2" xfId="73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0</xdr:rowOff>
    </xdr:from>
    <xdr:to>
      <xdr:col>6</xdr:col>
      <xdr:colOff>233720</xdr:colOff>
      <xdr:row>40</xdr:row>
      <xdr:rowOff>131750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93750"/>
          <a:ext cx="3916719" cy="56880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12</xdr:col>
      <xdr:colOff>28829</xdr:colOff>
      <xdr:row>37</xdr:row>
      <xdr:rowOff>141316</xdr:rowOff>
    </xdr:to>
    <xdr:pic>
      <xdr:nvPicPr>
        <xdr:cNvPr id="4" name="Picture 3" descr="Mediana_MN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10667" y="793750"/>
          <a:ext cx="4325662" cy="52213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296324</xdr:colOff>
      <xdr:row>6</xdr:row>
      <xdr:rowOff>0</xdr:rowOff>
    </xdr:from>
    <xdr:to>
      <xdr:col>6</xdr:col>
      <xdr:colOff>538761</xdr:colOff>
      <xdr:row>41</xdr:row>
      <xdr:rowOff>131750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6324" y="952500"/>
          <a:ext cx="3925437" cy="56880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12</xdr:col>
      <xdr:colOff>28829</xdr:colOff>
      <xdr:row>38</xdr:row>
      <xdr:rowOff>141316</xdr:rowOff>
    </xdr:to>
    <xdr:pic>
      <xdr:nvPicPr>
        <xdr:cNvPr id="4" name="Picture 3" descr="Novos_N3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10667" y="952500"/>
          <a:ext cx="4325662" cy="52213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11</xdr:col>
      <xdr:colOff>199030</xdr:colOff>
      <xdr:row>29</xdr:row>
      <xdr:rowOff>160275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6904629" cy="42084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104775</xdr:rowOff>
    </xdr:from>
    <xdr:to>
      <xdr:col>10</xdr:col>
      <xdr:colOff>494214</xdr:colOff>
      <xdr:row>29</xdr:row>
      <xdr:rowOff>74250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52475"/>
          <a:ext cx="6590214" cy="40176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104775</xdr:rowOff>
    </xdr:from>
    <xdr:to>
      <xdr:col>10</xdr:col>
      <xdr:colOff>543410</xdr:colOff>
      <xdr:row>29</xdr:row>
      <xdr:rowOff>74250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752475"/>
          <a:ext cx="6601310" cy="40176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14</xdr:col>
      <xdr:colOff>363112</xdr:colOff>
      <xdr:row>33</xdr:row>
      <xdr:rowOff>20175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647700"/>
          <a:ext cx="7678312" cy="4716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7</xdr:col>
      <xdr:colOff>147978</xdr:colOff>
      <xdr:row>59</xdr:row>
      <xdr:rowOff>80925</xdr:rowOff>
    </xdr:to>
    <xdr:pic>
      <xdr:nvPicPr>
        <xdr:cNvPr id="5" name="Picture 4" descr="Lisboa_valor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1" y="5829300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238126</xdr:colOff>
      <xdr:row>36</xdr:row>
      <xdr:rowOff>0</xdr:rowOff>
    </xdr:from>
    <xdr:to>
      <xdr:col>14</xdr:col>
      <xdr:colOff>386103</xdr:colOff>
      <xdr:row>59</xdr:row>
      <xdr:rowOff>80925</xdr:rowOff>
    </xdr:to>
    <xdr:pic>
      <xdr:nvPicPr>
        <xdr:cNvPr id="6" name="Picture 5" descr="Lisboa_hom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14926" y="5829300"/>
          <a:ext cx="3805577" cy="3805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371011</xdr:colOff>
      <xdr:row>34</xdr:row>
      <xdr:rowOff>20175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7686211" cy="4716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</xdr:row>
      <xdr:rowOff>0</xdr:rowOff>
    </xdr:from>
    <xdr:to>
      <xdr:col>7</xdr:col>
      <xdr:colOff>147978</xdr:colOff>
      <xdr:row>60</xdr:row>
      <xdr:rowOff>80925</xdr:rowOff>
    </xdr:to>
    <xdr:pic>
      <xdr:nvPicPr>
        <xdr:cNvPr id="5" name="Picture 4" descr="Porto_valor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1" y="5991225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219076</xdr:colOff>
      <xdr:row>37</xdr:row>
      <xdr:rowOff>0</xdr:rowOff>
    </xdr:from>
    <xdr:to>
      <xdr:col>14</xdr:col>
      <xdr:colOff>367053</xdr:colOff>
      <xdr:row>60</xdr:row>
      <xdr:rowOff>80925</xdr:rowOff>
    </xdr:to>
    <xdr:pic>
      <xdr:nvPicPr>
        <xdr:cNvPr id="7" name="Picture 6" descr="Porto_hom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95876" y="5991225"/>
          <a:ext cx="3805577" cy="380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152400</xdr:rowOff>
    </xdr:from>
    <xdr:to>
      <xdr:col>13</xdr:col>
      <xdr:colOff>255198</xdr:colOff>
      <xdr:row>40</xdr:row>
      <xdr:rowOff>83100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00100"/>
          <a:ext cx="8122848" cy="57600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198048</xdr:colOff>
      <xdr:row>39</xdr:row>
      <xdr:rowOff>92625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8122848" cy="5760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484" TargetMode="External"/><Relationship Id="rId2" Type="http://schemas.openxmlformats.org/officeDocument/2006/relationships/hyperlink" Target="http://www.ine.pt/xurl/ind/0009484" TargetMode="External"/><Relationship Id="rId1" Type="http://schemas.openxmlformats.org/officeDocument/2006/relationships/hyperlink" Target="http://www.ine.pt/xurl/ind/0009484" TargetMode="External"/><Relationship Id="rId4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0043" TargetMode="External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490" TargetMode="External"/><Relationship Id="rId4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596" TargetMode="External"/><Relationship Id="rId13" Type="http://schemas.openxmlformats.org/officeDocument/2006/relationships/hyperlink" Target="http://www.ine.pt/xurl/ind/0009492" TargetMode="External"/><Relationship Id="rId18" Type="http://schemas.openxmlformats.org/officeDocument/2006/relationships/printerSettings" Target="../printerSettings/printerSettings7.bin"/><Relationship Id="rId3" Type="http://schemas.openxmlformats.org/officeDocument/2006/relationships/hyperlink" Target="http://www.ine.pt/xurl/ind/0009492" TargetMode="External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492" TargetMode="External"/><Relationship Id="rId17" Type="http://schemas.openxmlformats.org/officeDocument/2006/relationships/hyperlink" Target="http://www.ine.pt/xurl/ind/0009492" TargetMode="External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492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hyperlink" Target="http://www.ine.pt/xurl/ind/0009492" TargetMode="External"/><Relationship Id="rId10" Type="http://schemas.openxmlformats.org/officeDocument/2006/relationships/hyperlink" Target="http://www.ine.pt/xurl/ind/0009492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596" TargetMode="External"/><Relationship Id="rId14" Type="http://schemas.openxmlformats.org/officeDocument/2006/relationships/hyperlink" Target="http://www.ine.pt/xurl/ind/000949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492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59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ine.pt/xurl/ind/0010043" TargetMode="External"/><Relationship Id="rId1" Type="http://schemas.openxmlformats.org/officeDocument/2006/relationships/hyperlink" Target="http://www.ine.pt/xurl/ind/00094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0"/>
  <sheetViews>
    <sheetView showGridLines="0" tabSelected="1" workbookViewId="0">
      <selection sqref="A1:B1"/>
    </sheetView>
  </sheetViews>
  <sheetFormatPr defaultColWidth="9.140625"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92" t="s">
        <v>719</v>
      </c>
      <c r="B1" s="92"/>
    </row>
    <row r="2" spans="1:2" s="2" customFormat="1" ht="16.5" customHeight="1">
      <c r="A2" s="45" t="s">
        <v>306</v>
      </c>
      <c r="B2" s="45" t="s">
        <v>792</v>
      </c>
    </row>
    <row r="3" spans="1:2" s="2" customFormat="1" ht="16.5" customHeight="1">
      <c r="A3" s="45" t="s">
        <v>306</v>
      </c>
      <c r="B3" s="45" t="s">
        <v>793</v>
      </c>
    </row>
    <row r="4" spans="1:2" s="2" customFormat="1" ht="16.5" customHeight="1">
      <c r="A4" s="45" t="s">
        <v>306</v>
      </c>
      <c r="B4" s="45" t="s">
        <v>794</v>
      </c>
    </row>
    <row r="5" spans="1:2" s="2" customFormat="1" ht="16.5" customHeight="1">
      <c r="A5" s="45" t="s">
        <v>306</v>
      </c>
      <c r="B5" s="45" t="s">
        <v>795</v>
      </c>
    </row>
    <row r="6" spans="1:2" s="2" customFormat="1" ht="16.5" customHeight="1">
      <c r="A6" s="45" t="s">
        <v>306</v>
      </c>
      <c r="B6" s="45" t="s">
        <v>796</v>
      </c>
    </row>
    <row r="7" spans="1:2" s="2" customFormat="1" ht="16.5" customHeight="1">
      <c r="A7" s="45" t="s">
        <v>306</v>
      </c>
      <c r="B7" s="45" t="s">
        <v>797</v>
      </c>
    </row>
    <row r="8" spans="1:2" s="2" customFormat="1" ht="16.5" customHeight="1">
      <c r="A8" s="45" t="s">
        <v>306</v>
      </c>
      <c r="B8" s="45" t="s">
        <v>798</v>
      </c>
    </row>
    <row r="9" spans="1:2" s="2" customFormat="1" ht="16.5" customHeight="1">
      <c r="A9" s="34" t="s">
        <v>306</v>
      </c>
      <c r="B9" s="34" t="s">
        <v>799</v>
      </c>
    </row>
    <row r="10" spans="1:2" s="2" customFormat="1" ht="16.5" customHeight="1">
      <c r="A10" s="34" t="s">
        <v>306</v>
      </c>
      <c r="B10" s="34" t="s">
        <v>807</v>
      </c>
    </row>
    <row r="11" spans="1:2" ht="15.95" customHeight="1">
      <c r="A11" s="2"/>
      <c r="B11" s="33"/>
    </row>
    <row r="12" spans="1:2" ht="15.95" customHeight="1">
      <c r="B12" s="33"/>
    </row>
    <row r="13" spans="1:2" ht="15.95" customHeight="1">
      <c r="B13" s="33"/>
    </row>
    <row r="14" spans="1:2" ht="15.95" customHeight="1">
      <c r="B14" s="33"/>
    </row>
    <row r="15" spans="1:2" ht="15.95" customHeight="1">
      <c r="B15" s="33"/>
    </row>
    <row r="16" spans="1:2" ht="15.95" customHeight="1">
      <c r="B16" s="33"/>
    </row>
    <row r="17" spans="2:2" ht="15.95" customHeight="1">
      <c r="B17" s="33"/>
    </row>
    <row r="18" spans="2:2" ht="15.95" customHeight="1">
      <c r="B18" s="33"/>
    </row>
    <row r="19" spans="2:2" ht="15.95" customHeight="1">
      <c r="B19" s="33"/>
    </row>
    <row r="20" spans="2:2" ht="15.95" customHeight="1">
      <c r="B20" s="33"/>
    </row>
    <row r="21" spans="2:2" ht="15.95" customHeight="1">
      <c r="B21" s="33"/>
    </row>
    <row r="22" spans="2:2" ht="15.95" customHeight="1">
      <c r="B22" s="33"/>
    </row>
    <row r="23" spans="2:2" ht="15.95" customHeight="1">
      <c r="B23" s="33"/>
    </row>
    <row r="24" spans="2:2" ht="15.95" customHeight="1">
      <c r="B24" s="33"/>
    </row>
    <row r="25" spans="2:2" ht="15.95" customHeight="1">
      <c r="B25" s="33"/>
    </row>
    <row r="26" spans="2:2" ht="15.95" customHeight="1">
      <c r="B26" s="33"/>
    </row>
    <row r="27" spans="2:2" ht="15.95" customHeight="1">
      <c r="B27" s="33"/>
    </row>
    <row r="28" spans="2:2" ht="15.95" customHeight="1">
      <c r="B28" s="33"/>
    </row>
    <row r="29" spans="2:2" ht="15.95" customHeight="1">
      <c r="B29" s="33"/>
    </row>
    <row r="30" spans="2:2" ht="15.95" customHeight="1">
      <c r="B30" s="33"/>
    </row>
    <row r="31" spans="2:2" ht="15.95" customHeight="1">
      <c r="B31" s="33"/>
    </row>
    <row r="32" spans="2:2" ht="15.95" customHeight="1">
      <c r="B32" s="33"/>
    </row>
    <row r="33" spans="2:2" ht="15.95" customHeight="1">
      <c r="B33" s="33"/>
    </row>
    <row r="34" spans="2:2" ht="15.95" customHeight="1">
      <c r="B34" s="33"/>
    </row>
    <row r="35" spans="2:2" ht="15.95" customHeight="1">
      <c r="B35" s="33"/>
    </row>
    <row r="36" spans="2:2" ht="15.95" customHeight="1">
      <c r="B36" s="33"/>
    </row>
    <row r="37" spans="2:2" ht="15.95" customHeight="1">
      <c r="B37" s="33"/>
    </row>
    <row r="38" spans="2:2" ht="15.95" customHeight="1">
      <c r="B38" s="33"/>
    </row>
    <row r="39" spans="2:2" ht="15.95" customHeight="1">
      <c r="B39" s="33"/>
    </row>
    <row r="40" spans="2:2" ht="15.95" customHeight="1">
      <c r="B40" s="33"/>
    </row>
    <row r="41" spans="2:2" ht="15.95" customHeight="1">
      <c r="B41" s="33"/>
    </row>
    <row r="42" spans="2:2" ht="15.95" customHeight="1">
      <c r="B42" s="33"/>
    </row>
    <row r="43" spans="2:2" ht="15.95" customHeight="1">
      <c r="B43" s="33"/>
    </row>
    <row r="44" spans="2:2" ht="15.95" customHeight="1">
      <c r="B44" s="33"/>
    </row>
    <row r="45" spans="2:2" ht="15.95" customHeight="1">
      <c r="B45" s="33"/>
    </row>
    <row r="46" spans="2:2" ht="15.95" customHeight="1">
      <c r="B46" s="33"/>
    </row>
    <row r="47" spans="2:2" ht="15.95" customHeight="1">
      <c r="B47" s="33"/>
    </row>
    <row r="48" spans="2:2" ht="15.95" customHeight="1">
      <c r="B48" s="33"/>
    </row>
    <row r="49" spans="2:2" ht="15.95" customHeight="1">
      <c r="B49" s="33"/>
    </row>
    <row r="50" spans="2:2">
      <c r="B50" s="12"/>
    </row>
  </sheetData>
  <mergeCells count="1">
    <mergeCell ref="A1:B1"/>
  </mergeCells>
  <hyperlinks>
    <hyperlink ref="B2" location="'Figura 1'!A1" display="Figura 1 - Valor mediano das vendas por m² de alojamentos familiares, Portugal, NUTS III e município, 2ºT 2017"/>
    <hyperlink ref="B4" location="'Figura 3'!A1" display="Figura 3 - Valor mediano das vendas por m² de alojamentos familiares, Portugal e Cidades, 1ºT2016 – 2ºT 2018"/>
    <hyperlink ref="B5" location="'Figura 4'!A1" display="Figura 4 - Valor mediano das vendas por m² de alojamentos familiares por categoria do alojamento, Cidades, 2ºT 2018"/>
    <hyperlink ref="B6" location="'Figura 5'!A1" display="Figura 5 - Valor mediano das vendas por m² de alojamentos familiares por tipologia do alojamento, Cidades, 2ºT 2018"/>
    <hyperlink ref="B7" location="'Figura 6 a 8'!A1" display="Figura 6 a 8 - Valor mediano e taxa de variação homóloga do valor mediano das vendas por m², Lisboa e freguesias, 2ºT 2018"/>
    <hyperlink ref="A2" location="Município!C1" display="Dados"/>
    <hyperlink ref="A4" location="Cidades!O1" display="Dados"/>
    <hyperlink ref="A5" location="Cidades!P1" display="Dados"/>
    <hyperlink ref="A6" location="Cidades!R1" display="Dados"/>
    <hyperlink ref="A7" location="CID_Lisboa_Freguesias!C1" display="Dados"/>
    <hyperlink ref="A8" location="'CID_Porto_Freguesias '!C1" display="Dados"/>
    <hyperlink ref="B8" location="'Figura 9 a 11'!A1" display="Figura 9 a 11 - Valor mediano e taxa de variação homóloga do valor mediano das vendas por m², Porto e freguesias, 2ºT 2018"/>
    <hyperlink ref="B3" location="'Figura 2'!A1" display="Figura 2 - Valor mediano das vendas por m² de alojamentos familiares por categoria do alojamento familiar, Portugal e NUTS III, 2ºT 2018"/>
    <hyperlink ref="A3" location="'N3'!C1" display="Dados"/>
    <hyperlink ref="B9" location="'Figura 12'!A1" display="Figura 11 - Valor mediano das rendas por m2 de novos contratos de arrendamento de alojamentos familiares e Valor mediano das vendas por m2 de alojamentos familiares, por município "/>
    <hyperlink ref="A9" location="Município!C1" display="Dados"/>
    <hyperlink ref="B10" location="'Figura 13'!A1" display="Figura 12 - Valor mediano das rendas por m2 de novos contratos de arrendamento de alojamentos familiares e Valor mediano das vendas por m2 de alojamentos familiares, por município "/>
    <hyperlink ref="A10" location="Município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/>
  </sheetViews>
  <sheetFormatPr defaultRowHeight="12.75"/>
  <sheetData>
    <row r="1" spans="1:1">
      <c r="A1" s="15" t="s">
        <v>323</v>
      </c>
    </row>
    <row r="2" spans="1:1">
      <c r="A2" s="3" t="str">
        <f>Índice!B10</f>
        <v xml:space="preserve">Figura 13 - Valor mediano das rendas por m² de novos contratos de arrendamento de alojamentos familiares e Valor mediano das vendas por m² de alojamentos familiares, por município </v>
      </c>
    </row>
    <row r="3" spans="1:1">
      <c r="A3" s="34" t="s">
        <v>306</v>
      </c>
    </row>
    <row r="4" spans="1:1">
      <c r="A4" s="22" t="s">
        <v>778</v>
      </c>
    </row>
    <row r="43" spans="1:1">
      <c r="A43" s="22" t="s">
        <v>404</v>
      </c>
    </row>
    <row r="44" spans="1:1">
      <c r="A44" s="34" t="s">
        <v>779</v>
      </c>
    </row>
    <row r="45" spans="1:1">
      <c r="A45" s="47" t="s">
        <v>405</v>
      </c>
    </row>
  </sheetData>
  <hyperlinks>
    <hyperlink ref="A1" location="Índice!A1" display="Índice"/>
    <hyperlink ref="A3" location="Município!C1" display="Dados"/>
    <hyperlink ref="A44" r:id="rId1"/>
    <hyperlink ref="A45" r:id="rId2"/>
  </hyperlinks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29"/>
  <sheetViews>
    <sheetView showGridLines="0" zoomScaleNormal="10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5" width="18.7109375" style="6" customWidth="1"/>
    <col min="6" max="16384" width="9.140625" style="6"/>
  </cols>
  <sheetData>
    <row r="1" spans="1:5" s="63" customFormat="1" ht="15" customHeight="1">
      <c r="A1" s="16" t="s">
        <v>323</v>
      </c>
      <c r="C1" s="19" t="s">
        <v>368</v>
      </c>
      <c r="D1" s="19" t="s">
        <v>368</v>
      </c>
      <c r="E1" s="19" t="s">
        <v>368</v>
      </c>
    </row>
    <row r="2" spans="1:5" ht="60">
      <c r="A2" s="19" t="s">
        <v>763</v>
      </c>
      <c r="B2" s="19" t="s">
        <v>764</v>
      </c>
      <c r="C2" s="50" t="s">
        <v>765</v>
      </c>
      <c r="D2" s="50" t="s">
        <v>774</v>
      </c>
      <c r="E2" s="50" t="s">
        <v>766</v>
      </c>
    </row>
    <row r="3" spans="1:5" ht="13.5" thickBot="1">
      <c r="A3" s="17"/>
      <c r="B3" s="17"/>
      <c r="C3" s="17" t="s">
        <v>785</v>
      </c>
      <c r="D3" s="17" t="s">
        <v>785</v>
      </c>
      <c r="E3" s="17" t="s">
        <v>785</v>
      </c>
    </row>
    <row r="4" spans="1:5">
      <c r="A4" s="81" t="s">
        <v>2</v>
      </c>
      <c r="B4" s="82" t="s">
        <v>365</v>
      </c>
      <c r="C4" s="83">
        <v>1081</v>
      </c>
      <c r="D4" s="83">
        <v>1183</v>
      </c>
      <c r="E4" s="83">
        <v>1064</v>
      </c>
    </row>
    <row r="5" spans="1:5">
      <c r="A5" s="64" t="s">
        <v>307</v>
      </c>
      <c r="B5" s="65" t="s">
        <v>339</v>
      </c>
      <c r="C5" s="68">
        <v>850</v>
      </c>
      <c r="D5" s="68">
        <v>978</v>
      </c>
      <c r="E5" s="68">
        <v>816</v>
      </c>
    </row>
    <row r="6" spans="1:5">
      <c r="A6" s="64" t="s">
        <v>308</v>
      </c>
      <c r="B6" s="65" t="s">
        <v>313</v>
      </c>
      <c r="C6" s="68">
        <v>902</v>
      </c>
      <c r="D6" s="68">
        <v>1059</v>
      </c>
      <c r="E6" s="68">
        <v>870</v>
      </c>
    </row>
    <row r="7" spans="1:5">
      <c r="A7" s="64" t="s">
        <v>324</v>
      </c>
      <c r="B7" s="65" t="s">
        <v>314</v>
      </c>
      <c r="C7" s="68">
        <v>824</v>
      </c>
      <c r="D7" s="68">
        <v>881</v>
      </c>
      <c r="E7" s="68">
        <v>810</v>
      </c>
    </row>
    <row r="8" spans="1:5">
      <c r="A8" s="64" t="s">
        <v>790</v>
      </c>
      <c r="B8" s="66" t="s">
        <v>1</v>
      </c>
      <c r="C8" s="69">
        <v>1655</v>
      </c>
      <c r="D8" s="69">
        <v>1780</v>
      </c>
      <c r="E8" s="69">
        <v>1631</v>
      </c>
    </row>
    <row r="9" spans="1:5">
      <c r="A9" s="64" t="s">
        <v>791</v>
      </c>
      <c r="B9" s="66" t="s">
        <v>350</v>
      </c>
      <c r="C9" s="69">
        <v>1460</v>
      </c>
      <c r="D9" s="69">
        <v>1898</v>
      </c>
      <c r="E9" s="69">
        <v>1413</v>
      </c>
    </row>
    <row r="10" spans="1:5">
      <c r="A10" s="64" t="s">
        <v>310</v>
      </c>
      <c r="B10" s="65" t="s">
        <v>318</v>
      </c>
      <c r="C10" s="68">
        <v>1041</v>
      </c>
      <c r="D10" s="68">
        <v>1129</v>
      </c>
      <c r="E10" s="68">
        <v>1028</v>
      </c>
    </row>
    <row r="11" spans="1:5">
      <c r="A11" s="64" t="s">
        <v>311</v>
      </c>
      <c r="B11" s="65" t="s">
        <v>321</v>
      </c>
      <c r="C11" s="68">
        <v>534</v>
      </c>
      <c r="D11" s="68">
        <v>623</v>
      </c>
      <c r="E11" s="68">
        <v>508</v>
      </c>
    </row>
    <row r="12" spans="1:5">
      <c r="A12" s="64" t="s">
        <v>312</v>
      </c>
      <c r="B12" s="65" t="s">
        <v>322</v>
      </c>
      <c r="C12" s="68">
        <v>692</v>
      </c>
      <c r="D12" s="68">
        <v>810</v>
      </c>
      <c r="E12" s="68">
        <v>675</v>
      </c>
    </row>
    <row r="13" spans="1:5">
      <c r="A13" s="84" t="s">
        <v>337</v>
      </c>
      <c r="B13" s="9" t="s">
        <v>319</v>
      </c>
      <c r="C13" s="85">
        <v>433</v>
      </c>
      <c r="D13" s="85">
        <v>608</v>
      </c>
      <c r="E13" s="85">
        <v>411</v>
      </c>
    </row>
    <row r="14" spans="1:5">
      <c r="A14" s="64" t="s">
        <v>338</v>
      </c>
      <c r="B14" s="65" t="s">
        <v>320</v>
      </c>
      <c r="C14" s="68">
        <v>712</v>
      </c>
      <c r="D14" s="68">
        <v>877</v>
      </c>
      <c r="E14" s="68">
        <v>678</v>
      </c>
    </row>
    <row r="15" spans="1:5">
      <c r="A15" s="64" t="s">
        <v>786</v>
      </c>
      <c r="B15" s="65" t="s">
        <v>787</v>
      </c>
      <c r="C15" s="68">
        <v>778</v>
      </c>
      <c r="D15" s="68">
        <v>803</v>
      </c>
      <c r="E15" s="68">
        <v>769</v>
      </c>
    </row>
    <row r="16" spans="1:5">
      <c r="A16" s="64" t="s">
        <v>788</v>
      </c>
      <c r="B16" s="65" t="s">
        <v>789</v>
      </c>
      <c r="C16" s="68">
        <v>1196</v>
      </c>
      <c r="D16" s="68">
        <v>1288</v>
      </c>
      <c r="E16" s="68">
        <v>1180</v>
      </c>
    </row>
    <row r="17" spans="1:5">
      <c r="A17" s="64" t="s">
        <v>325</v>
      </c>
      <c r="B17" s="65" t="s">
        <v>340</v>
      </c>
      <c r="C17" s="68">
        <v>1097</v>
      </c>
      <c r="D17" s="68">
        <v>1285</v>
      </c>
      <c r="E17" s="68">
        <v>1071</v>
      </c>
    </row>
    <row r="18" spans="1:5">
      <c r="A18" s="64" t="s">
        <v>326</v>
      </c>
      <c r="B18" s="65" t="s">
        <v>341</v>
      </c>
      <c r="C18" s="68">
        <v>611</v>
      </c>
      <c r="D18" s="68">
        <v>750</v>
      </c>
      <c r="E18" s="68">
        <v>590</v>
      </c>
    </row>
    <row r="19" spans="1:5">
      <c r="A19" s="64" t="s">
        <v>327</v>
      </c>
      <c r="B19" s="65" t="s">
        <v>342</v>
      </c>
      <c r="C19" s="68">
        <v>670</v>
      </c>
      <c r="D19" s="68">
        <v>777</v>
      </c>
      <c r="E19" s="68">
        <v>638</v>
      </c>
    </row>
    <row r="20" spans="1:5">
      <c r="A20" s="64" t="s">
        <v>328</v>
      </c>
      <c r="B20" s="65" t="s">
        <v>315</v>
      </c>
      <c r="C20" s="68">
        <v>556</v>
      </c>
      <c r="D20" s="68">
        <v>642</v>
      </c>
      <c r="E20" s="68">
        <v>533</v>
      </c>
    </row>
    <row r="21" spans="1:5">
      <c r="A21" s="64" t="s">
        <v>329</v>
      </c>
      <c r="B21" s="65" t="s">
        <v>343</v>
      </c>
      <c r="C21" s="68">
        <v>611</v>
      </c>
      <c r="D21" s="68">
        <v>839</v>
      </c>
      <c r="E21" s="68">
        <v>545</v>
      </c>
    </row>
    <row r="22" spans="1:5">
      <c r="A22" s="64" t="s">
        <v>309</v>
      </c>
      <c r="B22" s="65" t="s">
        <v>316</v>
      </c>
      <c r="C22" s="68">
        <v>911</v>
      </c>
      <c r="D22" s="68">
        <v>1052</v>
      </c>
      <c r="E22" s="68">
        <v>886</v>
      </c>
    </row>
    <row r="23" spans="1:5">
      <c r="A23" s="64" t="s">
        <v>330</v>
      </c>
      <c r="B23" s="65" t="s">
        <v>344</v>
      </c>
      <c r="C23" s="68">
        <v>891</v>
      </c>
      <c r="D23" s="68">
        <v>1055</v>
      </c>
      <c r="E23" s="68">
        <v>862</v>
      </c>
    </row>
    <row r="24" spans="1:5">
      <c r="A24" s="64" t="s">
        <v>331</v>
      </c>
      <c r="B24" s="65" t="s">
        <v>345</v>
      </c>
      <c r="C24" s="68">
        <v>843</v>
      </c>
      <c r="D24" s="68">
        <v>898</v>
      </c>
      <c r="E24" s="68">
        <v>835</v>
      </c>
    </row>
    <row r="25" spans="1:5">
      <c r="A25" s="64" t="s">
        <v>332</v>
      </c>
      <c r="B25" s="65" t="s">
        <v>346</v>
      </c>
      <c r="C25" s="68">
        <v>790</v>
      </c>
      <c r="D25" s="68">
        <v>920</v>
      </c>
      <c r="E25" s="68">
        <v>761</v>
      </c>
    </row>
    <row r="26" spans="1:5">
      <c r="A26" s="64" t="s">
        <v>333</v>
      </c>
      <c r="B26" s="65" t="s">
        <v>347</v>
      </c>
      <c r="C26" s="68">
        <v>708</v>
      </c>
      <c r="D26" s="68">
        <v>852</v>
      </c>
      <c r="E26" s="68">
        <v>667</v>
      </c>
    </row>
    <row r="27" spans="1:5">
      <c r="A27" s="64" t="s">
        <v>334</v>
      </c>
      <c r="B27" s="65" t="s">
        <v>348</v>
      </c>
      <c r="C27" s="68">
        <v>551</v>
      </c>
      <c r="D27" s="68">
        <v>804</v>
      </c>
      <c r="E27" s="68">
        <v>508</v>
      </c>
    </row>
    <row r="28" spans="1:5">
      <c r="A28" s="64" t="s">
        <v>335</v>
      </c>
      <c r="B28" s="65" t="s">
        <v>317</v>
      </c>
      <c r="C28" s="68">
        <v>589</v>
      </c>
      <c r="D28" s="68">
        <v>710</v>
      </c>
      <c r="E28" s="68">
        <v>568</v>
      </c>
    </row>
    <row r="29" spans="1:5">
      <c r="A29" s="64" t="s">
        <v>336</v>
      </c>
      <c r="B29" s="65" t="s">
        <v>349</v>
      </c>
      <c r="C29" s="68">
        <v>531</v>
      </c>
      <c r="D29" s="68">
        <v>764</v>
      </c>
      <c r="E29" s="68">
        <v>492</v>
      </c>
    </row>
  </sheetData>
  <sortState ref="A4:E29">
    <sortCondition ref="A4:A29"/>
  </sortState>
  <hyperlinks>
    <hyperlink ref="A1" location="Índice!A1" display="Índice"/>
    <hyperlink ref="D2" r:id="rId1" display="Valor mediano das vendas por m2 de alojamentos familiares (€)  - Novos"/>
    <hyperlink ref="E2" r:id="rId2"/>
    <hyperlink ref="C2" r:id="rId3"/>
  </hyperlinks>
  <pageMargins left="0.7" right="0.7" top="0.75" bottom="0.75" header="0.3" footer="0.3"/>
  <pageSetup paperSize="9" orientation="landscape" r:id="rId4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314"/>
  <sheetViews>
    <sheetView showGridLines="0" workbookViewId="0"/>
  </sheetViews>
  <sheetFormatPr defaultColWidth="9.140625" defaultRowHeight="12"/>
  <cols>
    <col min="1" max="1" width="12.5703125" style="4" customWidth="1"/>
    <col min="2" max="2" width="24.7109375" style="4" bestFit="1" customWidth="1"/>
    <col min="3" max="4" width="18.7109375" style="10" customWidth="1"/>
    <col min="5" max="5" width="18.7109375" style="4" customWidth="1"/>
    <col min="6" max="16384" width="9.140625" style="4"/>
  </cols>
  <sheetData>
    <row r="1" spans="1:8" ht="15" customHeight="1">
      <c r="A1" s="16" t="s">
        <v>323</v>
      </c>
      <c r="C1" s="19" t="s">
        <v>803</v>
      </c>
      <c r="D1" s="36" t="s">
        <v>781</v>
      </c>
      <c r="E1" s="36" t="s">
        <v>804</v>
      </c>
      <c r="H1" s="19"/>
    </row>
    <row r="2" spans="1:8" ht="84">
      <c r="A2" s="19" t="s">
        <v>718</v>
      </c>
      <c r="B2" s="19" t="s">
        <v>407</v>
      </c>
      <c r="C2" s="50" t="s">
        <v>352</v>
      </c>
      <c r="D2" s="86" t="s">
        <v>805</v>
      </c>
      <c r="E2" s="73" t="s">
        <v>780</v>
      </c>
      <c r="H2" s="19"/>
    </row>
    <row r="3" spans="1:8" ht="12.75" thickBot="1">
      <c r="A3" s="17"/>
      <c r="B3" s="17"/>
      <c r="C3" s="17" t="s">
        <v>785</v>
      </c>
      <c r="D3" s="17">
        <v>2019</v>
      </c>
      <c r="E3" s="74" t="s">
        <v>806</v>
      </c>
      <c r="H3" s="75"/>
    </row>
    <row r="4" spans="1:8">
      <c r="A4" s="56" t="s">
        <v>2</v>
      </c>
      <c r="B4" s="57" t="s">
        <v>365</v>
      </c>
      <c r="C4" s="88">
        <v>1081</v>
      </c>
      <c r="D4" s="88">
        <v>1049</v>
      </c>
      <c r="E4" s="87">
        <v>5.32</v>
      </c>
      <c r="H4" s="76"/>
    </row>
    <row r="5" spans="1:8">
      <c r="A5" s="58" t="s">
        <v>408</v>
      </c>
      <c r="B5" s="58" t="s">
        <v>75</v>
      </c>
      <c r="C5" s="89">
        <v>704</v>
      </c>
      <c r="D5" s="89">
        <v>780</v>
      </c>
      <c r="E5" s="90">
        <v>2.78</v>
      </c>
      <c r="H5" s="76"/>
    </row>
    <row r="6" spans="1:8">
      <c r="A6" s="58" t="s">
        <v>409</v>
      </c>
      <c r="B6" s="58" t="s">
        <v>190</v>
      </c>
      <c r="C6" s="89">
        <v>939</v>
      </c>
      <c r="D6" s="89">
        <v>974</v>
      </c>
      <c r="E6" s="90">
        <v>4</v>
      </c>
      <c r="H6" s="76"/>
    </row>
    <row r="7" spans="1:8">
      <c r="A7" s="58" t="s">
        <v>410</v>
      </c>
      <c r="B7" s="58" t="s">
        <v>217</v>
      </c>
      <c r="C7" s="89">
        <v>512</v>
      </c>
      <c r="D7" s="89" t="s">
        <v>726</v>
      </c>
      <c r="E7" s="90" t="s">
        <v>726</v>
      </c>
      <c r="H7" s="76"/>
    </row>
    <row r="8" spans="1:8">
      <c r="A8" s="58" t="s">
        <v>411</v>
      </c>
      <c r="B8" s="58" t="s">
        <v>236</v>
      </c>
      <c r="C8" s="89">
        <v>673</v>
      </c>
      <c r="D8" s="89">
        <v>790</v>
      </c>
      <c r="E8" s="90">
        <v>3.5</v>
      </c>
      <c r="H8" s="76"/>
    </row>
    <row r="9" spans="1:8">
      <c r="A9" s="58" t="s">
        <v>412</v>
      </c>
      <c r="B9" s="58" t="s">
        <v>85</v>
      </c>
      <c r="C9" s="89">
        <v>500</v>
      </c>
      <c r="D9" s="89">
        <v>723</v>
      </c>
      <c r="E9" s="90" t="s">
        <v>726</v>
      </c>
      <c r="H9" s="76"/>
    </row>
    <row r="10" spans="1:8">
      <c r="A10" s="58" t="s">
        <v>413</v>
      </c>
      <c r="B10" s="58" t="s">
        <v>73</v>
      </c>
      <c r="C10" s="89">
        <v>571</v>
      </c>
      <c r="D10" s="89">
        <v>705</v>
      </c>
      <c r="E10" s="90">
        <v>2.83</v>
      </c>
      <c r="H10" s="76"/>
    </row>
    <row r="11" spans="1:8">
      <c r="A11" s="58" t="s">
        <v>414</v>
      </c>
      <c r="B11" s="58" t="s">
        <v>65</v>
      </c>
      <c r="C11" s="89">
        <v>915</v>
      </c>
      <c r="D11" s="89">
        <v>835</v>
      </c>
      <c r="E11" s="90">
        <v>3.28</v>
      </c>
      <c r="H11" s="76"/>
    </row>
    <row r="12" spans="1:8">
      <c r="A12" s="58" t="s">
        <v>415</v>
      </c>
      <c r="B12" s="58" t="s">
        <v>262</v>
      </c>
      <c r="C12" s="89">
        <v>609</v>
      </c>
      <c r="D12" s="89">
        <v>753</v>
      </c>
      <c r="E12" s="90">
        <v>3.18</v>
      </c>
      <c r="H12" s="76"/>
    </row>
    <row r="13" spans="1:8">
      <c r="A13" s="58" t="s">
        <v>416</v>
      </c>
      <c r="B13" s="58" t="s">
        <v>140</v>
      </c>
      <c r="C13" s="89">
        <v>945</v>
      </c>
      <c r="D13" s="89">
        <v>936</v>
      </c>
      <c r="E13" s="90">
        <v>4.4800000000000004</v>
      </c>
      <c r="H13" s="76"/>
    </row>
    <row r="14" spans="1:8">
      <c r="A14" s="58" t="s">
        <v>417</v>
      </c>
      <c r="B14" s="58" t="s">
        <v>211</v>
      </c>
      <c r="C14" s="89">
        <v>753</v>
      </c>
      <c r="D14" s="89">
        <v>857</v>
      </c>
      <c r="E14" s="90">
        <v>3.24</v>
      </c>
      <c r="H14" s="76"/>
    </row>
    <row r="15" spans="1:8">
      <c r="A15" s="58" t="s">
        <v>418</v>
      </c>
      <c r="B15" s="58" t="s">
        <v>33</v>
      </c>
      <c r="C15" s="89">
        <v>677</v>
      </c>
      <c r="D15" s="89">
        <v>694</v>
      </c>
      <c r="E15" s="90">
        <v>3.03</v>
      </c>
      <c r="H15" s="76"/>
    </row>
    <row r="16" spans="1:8">
      <c r="A16" s="58" t="s">
        <v>419</v>
      </c>
      <c r="B16" s="58" t="s">
        <v>99</v>
      </c>
      <c r="C16" s="89">
        <v>830</v>
      </c>
      <c r="D16" s="89">
        <v>876</v>
      </c>
      <c r="E16" s="90">
        <v>3.71</v>
      </c>
      <c r="H16" s="76"/>
    </row>
    <row r="17" spans="1:8">
      <c r="A17" s="58" t="s">
        <v>420</v>
      </c>
      <c r="B17" s="58" t="s">
        <v>235</v>
      </c>
      <c r="C17" s="89">
        <v>936</v>
      </c>
      <c r="D17" s="89">
        <v>916</v>
      </c>
      <c r="E17" s="90">
        <v>5.26</v>
      </c>
      <c r="H17" s="76"/>
    </row>
    <row r="18" spans="1:8">
      <c r="A18" s="58" t="s">
        <v>421</v>
      </c>
      <c r="B18" s="58" t="s">
        <v>111</v>
      </c>
      <c r="C18" s="89">
        <v>1098</v>
      </c>
      <c r="D18" s="89">
        <v>962</v>
      </c>
      <c r="E18" s="90">
        <v>4.5</v>
      </c>
      <c r="H18" s="76"/>
    </row>
    <row r="19" spans="1:8">
      <c r="A19" s="58" t="s">
        <v>422</v>
      </c>
      <c r="B19" s="58" t="s">
        <v>9</v>
      </c>
      <c r="C19" s="89">
        <v>423</v>
      </c>
      <c r="D19" s="89" t="s">
        <v>726</v>
      </c>
      <c r="E19" s="90" t="s">
        <v>726</v>
      </c>
      <c r="H19" s="76"/>
    </row>
    <row r="20" spans="1:8">
      <c r="A20" s="58" t="s">
        <v>423</v>
      </c>
      <c r="B20" s="58" t="s">
        <v>47</v>
      </c>
      <c r="C20" s="89">
        <v>740</v>
      </c>
      <c r="D20" s="89">
        <v>765</v>
      </c>
      <c r="E20" s="90">
        <v>3.22</v>
      </c>
      <c r="H20" s="76"/>
    </row>
    <row r="21" spans="1:8">
      <c r="A21" s="58" t="s">
        <v>424</v>
      </c>
      <c r="B21" s="58" t="s">
        <v>39</v>
      </c>
      <c r="C21" s="89">
        <v>675</v>
      </c>
      <c r="D21" s="89">
        <v>711</v>
      </c>
      <c r="E21" s="90" t="s">
        <v>726</v>
      </c>
      <c r="H21" s="76"/>
    </row>
    <row r="22" spans="1:8">
      <c r="A22" s="58" t="s">
        <v>425</v>
      </c>
      <c r="B22" s="58" t="s">
        <v>52</v>
      </c>
      <c r="C22" s="89">
        <v>721</v>
      </c>
      <c r="D22" s="89">
        <v>693</v>
      </c>
      <c r="E22" s="90">
        <v>2.78</v>
      </c>
      <c r="H22" s="76"/>
    </row>
    <row r="23" spans="1:8">
      <c r="A23" s="58" t="s">
        <v>426</v>
      </c>
      <c r="B23" s="58" t="s">
        <v>112</v>
      </c>
      <c r="C23" s="89">
        <v>850</v>
      </c>
      <c r="D23" s="89">
        <v>821</v>
      </c>
      <c r="E23" s="90">
        <v>3.77</v>
      </c>
      <c r="H23" s="76"/>
    </row>
    <row r="24" spans="1:8">
      <c r="A24" s="58" t="s">
        <v>431</v>
      </c>
      <c r="B24" s="58" t="s">
        <v>17</v>
      </c>
      <c r="C24" s="89">
        <v>452</v>
      </c>
      <c r="D24" s="89" t="s">
        <v>726</v>
      </c>
      <c r="E24" s="90" t="s">
        <v>726</v>
      </c>
      <c r="H24" s="76"/>
    </row>
    <row r="25" spans="1:8">
      <c r="A25" s="58" t="s">
        <v>427</v>
      </c>
      <c r="B25" s="58" t="s">
        <v>57</v>
      </c>
      <c r="C25" s="89">
        <v>669</v>
      </c>
      <c r="D25" s="89">
        <v>733</v>
      </c>
      <c r="E25" s="90">
        <v>2.64</v>
      </c>
      <c r="H25" s="76"/>
    </row>
    <row r="26" spans="1:8">
      <c r="A26" s="58" t="s">
        <v>428</v>
      </c>
      <c r="B26" s="58" t="s">
        <v>89</v>
      </c>
      <c r="C26" s="89">
        <v>632</v>
      </c>
      <c r="D26" s="89">
        <v>719</v>
      </c>
      <c r="E26" s="90" t="s">
        <v>726</v>
      </c>
      <c r="H26" s="76"/>
    </row>
    <row r="27" spans="1:8">
      <c r="A27" s="58" t="s">
        <v>429</v>
      </c>
      <c r="B27" s="58" t="s">
        <v>117</v>
      </c>
      <c r="C27" s="89">
        <v>869</v>
      </c>
      <c r="D27" s="89">
        <v>816</v>
      </c>
      <c r="E27" s="90">
        <v>3.75</v>
      </c>
      <c r="H27" s="76"/>
    </row>
    <row r="28" spans="1:8">
      <c r="A28" s="58" t="s">
        <v>430</v>
      </c>
      <c r="B28" s="58" t="s">
        <v>129</v>
      </c>
      <c r="C28" s="89">
        <v>748</v>
      </c>
      <c r="D28" s="89">
        <v>757</v>
      </c>
      <c r="E28" s="90">
        <v>3.24</v>
      </c>
      <c r="H28" s="76"/>
    </row>
    <row r="29" spans="1:8">
      <c r="A29" s="58" t="s">
        <v>432</v>
      </c>
      <c r="B29" s="58" t="s">
        <v>108</v>
      </c>
      <c r="C29" s="89">
        <v>667</v>
      </c>
      <c r="D29" s="89">
        <v>739</v>
      </c>
      <c r="E29" s="90">
        <v>3.51</v>
      </c>
      <c r="H29" s="76"/>
    </row>
    <row r="30" spans="1:8">
      <c r="A30" s="58" t="s">
        <v>433</v>
      </c>
      <c r="B30" s="58" t="s">
        <v>204</v>
      </c>
      <c r="C30" s="89">
        <v>1190</v>
      </c>
      <c r="D30" s="89">
        <v>1131</v>
      </c>
      <c r="E30" s="90">
        <v>6.06</v>
      </c>
      <c r="H30" s="76"/>
    </row>
    <row r="31" spans="1:8">
      <c r="A31" s="58" t="s">
        <v>438</v>
      </c>
      <c r="B31" s="58" t="s">
        <v>148</v>
      </c>
      <c r="C31" s="89">
        <v>964</v>
      </c>
      <c r="D31" s="89">
        <v>932</v>
      </c>
      <c r="E31" s="90">
        <v>5.22</v>
      </c>
      <c r="H31" s="76"/>
    </row>
    <row r="32" spans="1:8">
      <c r="A32" s="58" t="s">
        <v>439</v>
      </c>
      <c r="B32" s="58" t="s">
        <v>222</v>
      </c>
      <c r="C32" s="89">
        <v>1152</v>
      </c>
      <c r="D32" s="89">
        <v>1067</v>
      </c>
      <c r="E32" s="90">
        <v>5.78</v>
      </c>
      <c r="H32" s="76"/>
    </row>
    <row r="33" spans="1:8">
      <c r="A33" s="58" t="s">
        <v>440</v>
      </c>
      <c r="B33" s="58" t="s">
        <v>239</v>
      </c>
      <c r="C33" s="89">
        <v>1471</v>
      </c>
      <c r="D33" s="89">
        <v>1376</v>
      </c>
      <c r="E33" s="90">
        <v>7.55</v>
      </c>
      <c r="H33" s="76"/>
    </row>
    <row r="34" spans="1:8">
      <c r="A34" s="58" t="s">
        <v>435</v>
      </c>
      <c r="B34" s="58" t="s">
        <v>115</v>
      </c>
      <c r="C34" s="89">
        <v>721</v>
      </c>
      <c r="D34" s="89">
        <v>726</v>
      </c>
      <c r="E34" s="90">
        <v>3.3</v>
      </c>
      <c r="H34" s="76"/>
    </row>
    <row r="35" spans="1:8">
      <c r="A35" s="58" t="s">
        <v>441</v>
      </c>
      <c r="B35" s="58" t="s">
        <v>68</v>
      </c>
      <c r="C35" s="89">
        <v>736</v>
      </c>
      <c r="D35" s="89">
        <v>748</v>
      </c>
      <c r="E35" s="90">
        <v>3.33</v>
      </c>
      <c r="H35" s="76"/>
    </row>
    <row r="36" spans="1:8">
      <c r="A36" s="58" t="s">
        <v>442</v>
      </c>
      <c r="B36" s="58" t="s">
        <v>259</v>
      </c>
      <c r="C36" s="89">
        <v>1837</v>
      </c>
      <c r="D36" s="89">
        <v>1875</v>
      </c>
      <c r="E36" s="90">
        <v>8.83</v>
      </c>
      <c r="H36" s="76"/>
    </row>
    <row r="37" spans="1:8">
      <c r="A37" s="58" t="s">
        <v>443</v>
      </c>
      <c r="B37" s="58" t="s">
        <v>194</v>
      </c>
      <c r="C37" s="89">
        <v>1201</v>
      </c>
      <c r="D37" s="89">
        <v>1120</v>
      </c>
      <c r="E37" s="90">
        <v>5.08</v>
      </c>
      <c r="H37" s="76"/>
    </row>
    <row r="38" spans="1:8">
      <c r="A38" s="58" t="s">
        <v>434</v>
      </c>
      <c r="B38" s="58" t="s">
        <v>120</v>
      </c>
      <c r="C38" s="89">
        <v>796</v>
      </c>
      <c r="D38" s="89">
        <v>771</v>
      </c>
      <c r="E38" s="90">
        <v>3.87</v>
      </c>
      <c r="H38" s="76"/>
    </row>
    <row r="39" spans="1:8" ht="9.75" customHeight="1">
      <c r="A39" s="58" t="s">
        <v>444</v>
      </c>
      <c r="B39" s="58" t="s">
        <v>87</v>
      </c>
      <c r="C39" s="89">
        <v>833</v>
      </c>
      <c r="D39" s="89">
        <v>794</v>
      </c>
      <c r="E39" s="90">
        <v>3.25</v>
      </c>
      <c r="H39" s="76"/>
    </row>
    <row r="40" spans="1:8">
      <c r="A40" s="58" t="s">
        <v>436</v>
      </c>
      <c r="B40" s="58" t="s">
        <v>197</v>
      </c>
      <c r="C40" s="89">
        <v>800</v>
      </c>
      <c r="D40" s="89">
        <v>819</v>
      </c>
      <c r="E40" s="90">
        <v>3.87</v>
      </c>
      <c r="H40" s="76"/>
    </row>
    <row r="41" spans="1:8">
      <c r="A41" s="58" t="s">
        <v>448</v>
      </c>
      <c r="B41" s="58" t="s">
        <v>144</v>
      </c>
      <c r="C41" s="89">
        <v>791</v>
      </c>
      <c r="D41" s="89">
        <v>844</v>
      </c>
      <c r="E41" s="90">
        <v>4.08</v>
      </c>
      <c r="H41" s="76"/>
    </row>
    <row r="42" spans="1:8">
      <c r="A42" s="58" t="s">
        <v>437</v>
      </c>
      <c r="B42" s="58" t="s">
        <v>171</v>
      </c>
      <c r="C42" s="89">
        <v>741</v>
      </c>
      <c r="D42" s="89">
        <v>769</v>
      </c>
      <c r="E42" s="90">
        <v>3.45</v>
      </c>
      <c r="H42" s="76"/>
    </row>
    <row r="43" spans="1:8">
      <c r="A43" s="58" t="s">
        <v>445</v>
      </c>
      <c r="B43" s="58" t="s">
        <v>147</v>
      </c>
      <c r="C43" s="89">
        <v>944</v>
      </c>
      <c r="D43" s="89">
        <v>909</v>
      </c>
      <c r="E43" s="90">
        <v>5.0599999999999996</v>
      </c>
      <c r="H43" s="76"/>
    </row>
    <row r="44" spans="1:8">
      <c r="A44" s="58" t="s">
        <v>446</v>
      </c>
      <c r="B44" s="58" t="s">
        <v>141</v>
      </c>
      <c r="C44" s="89">
        <v>1122</v>
      </c>
      <c r="D44" s="89">
        <v>1012</v>
      </c>
      <c r="E44" s="90">
        <v>4.6399999999999997</v>
      </c>
      <c r="H44" s="76"/>
    </row>
    <row r="45" spans="1:8">
      <c r="A45" s="58" t="s">
        <v>447</v>
      </c>
      <c r="B45" s="58" t="s">
        <v>199</v>
      </c>
      <c r="C45" s="89">
        <v>1087</v>
      </c>
      <c r="D45" s="89">
        <v>1048</v>
      </c>
      <c r="E45" s="90">
        <v>6.25</v>
      </c>
      <c r="H45" s="76"/>
    </row>
    <row r="46" spans="1:8">
      <c r="A46" s="58" t="s">
        <v>449</v>
      </c>
      <c r="B46" s="58" t="s">
        <v>106</v>
      </c>
      <c r="C46" s="89">
        <v>354</v>
      </c>
      <c r="D46" s="89" t="s">
        <v>726</v>
      </c>
      <c r="E46" s="90" t="s">
        <v>726</v>
      </c>
      <c r="H46" s="76"/>
    </row>
    <row r="47" spans="1:8">
      <c r="A47" s="58" t="s">
        <v>450</v>
      </c>
      <c r="B47" s="58" t="s">
        <v>174</v>
      </c>
      <c r="C47" s="89">
        <v>679</v>
      </c>
      <c r="D47" s="89">
        <v>757</v>
      </c>
      <c r="E47" s="90">
        <v>3.44</v>
      </c>
      <c r="H47" s="76"/>
    </row>
    <row r="48" spans="1:8">
      <c r="A48" s="58" t="s">
        <v>451</v>
      </c>
      <c r="B48" s="58" t="s">
        <v>54</v>
      </c>
      <c r="C48" s="89">
        <v>567</v>
      </c>
      <c r="D48" s="89" t="s">
        <v>726</v>
      </c>
      <c r="E48" s="90" t="s">
        <v>726</v>
      </c>
      <c r="H48" s="76"/>
    </row>
    <row r="49" spans="1:8">
      <c r="A49" s="58" t="s">
        <v>452</v>
      </c>
      <c r="B49" s="58" t="s">
        <v>4</v>
      </c>
      <c r="C49" s="89">
        <v>347</v>
      </c>
      <c r="D49" s="89" t="s">
        <v>726</v>
      </c>
      <c r="E49" s="90" t="s">
        <v>726</v>
      </c>
      <c r="H49" s="76"/>
    </row>
    <row r="50" spans="1:8">
      <c r="A50" s="58" t="s">
        <v>453</v>
      </c>
      <c r="B50" s="58" t="s">
        <v>40</v>
      </c>
      <c r="C50" s="89">
        <v>537</v>
      </c>
      <c r="D50" s="89">
        <v>683</v>
      </c>
      <c r="E50" s="90">
        <v>2.34</v>
      </c>
      <c r="H50" s="76"/>
    </row>
    <row r="51" spans="1:8">
      <c r="A51" s="58" t="s">
        <v>454</v>
      </c>
      <c r="B51" s="58" t="s">
        <v>51</v>
      </c>
      <c r="C51" s="89">
        <v>610</v>
      </c>
      <c r="D51" s="89">
        <v>652</v>
      </c>
      <c r="E51" s="90">
        <v>3.21</v>
      </c>
      <c r="H51" s="76"/>
    </row>
    <row r="52" spans="1:8">
      <c r="A52" s="58" t="s">
        <v>457</v>
      </c>
      <c r="B52" s="58" t="s">
        <v>116</v>
      </c>
      <c r="C52" s="89">
        <v>726</v>
      </c>
      <c r="D52" s="89">
        <v>707</v>
      </c>
      <c r="E52" s="90">
        <v>2.67</v>
      </c>
      <c r="H52" s="76"/>
    </row>
    <row r="53" spans="1:8">
      <c r="A53" s="58" t="s">
        <v>458</v>
      </c>
      <c r="B53" s="58" t="s">
        <v>25</v>
      </c>
      <c r="C53" s="89">
        <v>603</v>
      </c>
      <c r="D53" s="89">
        <v>655</v>
      </c>
      <c r="E53" s="90">
        <v>2.11</v>
      </c>
      <c r="H53" s="76"/>
    </row>
    <row r="54" spans="1:8">
      <c r="A54" s="58" t="s">
        <v>455</v>
      </c>
      <c r="B54" s="58" t="s">
        <v>43</v>
      </c>
      <c r="C54" s="89">
        <v>623</v>
      </c>
      <c r="D54" s="89">
        <v>583</v>
      </c>
      <c r="E54" s="90" t="s">
        <v>726</v>
      </c>
      <c r="H54" s="76"/>
    </row>
    <row r="55" spans="1:8">
      <c r="A55" s="58" t="s">
        <v>456</v>
      </c>
      <c r="B55" s="58" t="s">
        <v>5</v>
      </c>
      <c r="C55" s="89">
        <v>545</v>
      </c>
      <c r="D55" s="89">
        <v>684</v>
      </c>
      <c r="E55" s="90">
        <v>2.82</v>
      </c>
      <c r="H55" s="76"/>
    </row>
    <row r="56" spans="1:8">
      <c r="A56" s="58" t="s">
        <v>464</v>
      </c>
      <c r="B56" s="58" t="s">
        <v>69</v>
      </c>
      <c r="C56" s="89">
        <v>342</v>
      </c>
      <c r="D56" s="89">
        <v>600</v>
      </c>
      <c r="E56" s="90">
        <v>2.6</v>
      </c>
      <c r="H56" s="76"/>
    </row>
    <row r="57" spans="1:8">
      <c r="A57" s="58" t="s">
        <v>459</v>
      </c>
      <c r="B57" s="58" t="s">
        <v>60</v>
      </c>
      <c r="C57" s="89">
        <v>694</v>
      </c>
      <c r="D57" s="89">
        <v>744</v>
      </c>
      <c r="E57" s="90">
        <v>2.5299999999999998</v>
      </c>
      <c r="H57" s="76"/>
    </row>
    <row r="58" spans="1:8">
      <c r="A58" s="58" t="s">
        <v>460</v>
      </c>
      <c r="B58" s="58" t="s">
        <v>118</v>
      </c>
      <c r="C58" s="89">
        <v>691</v>
      </c>
      <c r="D58" s="89">
        <v>705</v>
      </c>
      <c r="E58" s="90">
        <v>2.5</v>
      </c>
      <c r="H58" s="76"/>
    </row>
    <row r="59" spans="1:8">
      <c r="A59" s="58" t="s">
        <v>461</v>
      </c>
      <c r="B59" s="58" t="s">
        <v>83</v>
      </c>
      <c r="C59" s="89">
        <v>691</v>
      </c>
      <c r="D59" s="89">
        <v>707</v>
      </c>
      <c r="E59" s="90">
        <v>2.5</v>
      </c>
      <c r="H59" s="76"/>
    </row>
    <row r="60" spans="1:8">
      <c r="A60" s="58" t="s">
        <v>462</v>
      </c>
      <c r="B60" s="58" t="s">
        <v>91</v>
      </c>
      <c r="C60" s="89">
        <v>673</v>
      </c>
      <c r="D60" s="89">
        <v>708</v>
      </c>
      <c r="E60" s="90">
        <v>3.02</v>
      </c>
      <c r="H60" s="76"/>
    </row>
    <row r="61" spans="1:8">
      <c r="A61" s="58" t="s">
        <v>463</v>
      </c>
      <c r="B61" s="58" t="s">
        <v>56</v>
      </c>
      <c r="C61" s="89">
        <v>740</v>
      </c>
      <c r="D61" s="89">
        <v>739</v>
      </c>
      <c r="E61" s="90">
        <v>2.92</v>
      </c>
      <c r="H61" s="76"/>
    </row>
    <row r="62" spans="1:8">
      <c r="A62" s="58" t="s">
        <v>465</v>
      </c>
      <c r="B62" s="58" t="s">
        <v>14</v>
      </c>
      <c r="C62" s="89">
        <v>356</v>
      </c>
      <c r="D62" s="89">
        <v>652</v>
      </c>
      <c r="E62" s="90" t="s">
        <v>726</v>
      </c>
      <c r="H62" s="76"/>
    </row>
    <row r="63" spans="1:8">
      <c r="A63" s="58" t="s">
        <v>470</v>
      </c>
      <c r="B63" s="58" t="s">
        <v>70</v>
      </c>
      <c r="C63" s="89">
        <v>361</v>
      </c>
      <c r="D63" s="89">
        <v>596</v>
      </c>
      <c r="E63" s="90" t="s">
        <v>726</v>
      </c>
      <c r="H63" s="76"/>
    </row>
    <row r="64" spans="1:8">
      <c r="A64" s="58" t="s">
        <v>477</v>
      </c>
      <c r="B64" s="58" t="s">
        <v>26</v>
      </c>
      <c r="C64" s="89">
        <v>283</v>
      </c>
      <c r="D64" s="89" t="s">
        <v>726</v>
      </c>
      <c r="E64" s="90" t="s">
        <v>726</v>
      </c>
      <c r="H64" s="76"/>
    </row>
    <row r="65" spans="1:8">
      <c r="A65" s="58" t="s">
        <v>466</v>
      </c>
      <c r="B65" s="58" t="s">
        <v>10</v>
      </c>
      <c r="C65" s="89">
        <v>203</v>
      </c>
      <c r="D65" s="89" t="s">
        <v>726</v>
      </c>
      <c r="E65" s="90" t="s">
        <v>726</v>
      </c>
      <c r="H65" s="76"/>
    </row>
    <row r="66" spans="1:8">
      <c r="A66" s="58" t="s">
        <v>467</v>
      </c>
      <c r="B66" s="58" t="s">
        <v>300</v>
      </c>
      <c r="C66" s="89">
        <v>192</v>
      </c>
      <c r="D66" s="89" t="s">
        <v>726</v>
      </c>
      <c r="E66" s="90" t="s">
        <v>726</v>
      </c>
      <c r="H66" s="76"/>
    </row>
    <row r="67" spans="1:8">
      <c r="A67" s="58" t="s">
        <v>478</v>
      </c>
      <c r="B67" s="58" t="s">
        <v>53</v>
      </c>
      <c r="C67" s="89">
        <v>593</v>
      </c>
      <c r="D67" s="89">
        <v>671</v>
      </c>
      <c r="E67" s="90">
        <v>2.5</v>
      </c>
      <c r="H67" s="76"/>
    </row>
    <row r="68" spans="1:8">
      <c r="A68" s="58" t="s">
        <v>471</v>
      </c>
      <c r="B68" s="58" t="s">
        <v>3</v>
      </c>
      <c r="C68" s="89">
        <v>545</v>
      </c>
      <c r="D68" s="89" t="s">
        <v>726</v>
      </c>
      <c r="E68" s="90" t="s">
        <v>726</v>
      </c>
      <c r="H68" s="76"/>
    </row>
    <row r="69" spans="1:8">
      <c r="A69" s="58" t="s">
        <v>479</v>
      </c>
      <c r="B69" s="58" t="s">
        <v>62</v>
      </c>
      <c r="C69" s="89">
        <v>388</v>
      </c>
      <c r="D69" s="89">
        <v>602</v>
      </c>
      <c r="E69" s="90" t="s">
        <v>726</v>
      </c>
      <c r="H69" s="76"/>
    </row>
    <row r="70" spans="1:8">
      <c r="A70" s="58" t="s">
        <v>472</v>
      </c>
      <c r="B70" s="58" t="s">
        <v>12</v>
      </c>
      <c r="C70" s="89">
        <v>387</v>
      </c>
      <c r="D70" s="89" t="s">
        <v>726</v>
      </c>
      <c r="E70" s="90" t="s">
        <v>726</v>
      </c>
      <c r="H70" s="76"/>
    </row>
    <row r="71" spans="1:8">
      <c r="A71" s="58" t="s">
        <v>480</v>
      </c>
      <c r="B71" s="58" t="s">
        <v>18</v>
      </c>
      <c r="C71" s="89">
        <v>260</v>
      </c>
      <c r="D71" s="89" t="s">
        <v>726</v>
      </c>
      <c r="E71" s="90" t="s">
        <v>726</v>
      </c>
      <c r="H71" s="76"/>
    </row>
    <row r="72" spans="1:8">
      <c r="A72" s="58" t="s">
        <v>473</v>
      </c>
      <c r="B72" s="58" t="s">
        <v>64</v>
      </c>
      <c r="C72" s="89">
        <v>693</v>
      </c>
      <c r="D72" s="89">
        <v>759</v>
      </c>
      <c r="E72" s="90">
        <v>3.38</v>
      </c>
      <c r="H72" s="76"/>
    </row>
    <row r="73" spans="1:8">
      <c r="A73" s="58" t="s">
        <v>474</v>
      </c>
      <c r="B73" s="58" t="s">
        <v>19</v>
      </c>
      <c r="C73" s="89">
        <v>212</v>
      </c>
      <c r="D73" s="89" t="s">
        <v>726</v>
      </c>
      <c r="E73" s="90" t="s">
        <v>726</v>
      </c>
      <c r="H73" s="76"/>
    </row>
    <row r="74" spans="1:8">
      <c r="A74" s="58" t="s">
        <v>475</v>
      </c>
      <c r="B74" s="58" t="s">
        <v>55</v>
      </c>
      <c r="C74" s="89">
        <v>400</v>
      </c>
      <c r="D74" s="89" t="s">
        <v>726</v>
      </c>
      <c r="E74" s="90" t="s">
        <v>726</v>
      </c>
      <c r="H74" s="76"/>
    </row>
    <row r="75" spans="1:8">
      <c r="A75" s="58" t="s">
        <v>481</v>
      </c>
      <c r="B75" s="58" t="s">
        <v>29</v>
      </c>
      <c r="C75" s="89">
        <v>341</v>
      </c>
      <c r="D75" s="89" t="s">
        <v>726</v>
      </c>
      <c r="E75" s="90" t="s">
        <v>726</v>
      </c>
      <c r="H75" s="76"/>
    </row>
    <row r="76" spans="1:8">
      <c r="A76" s="58" t="s">
        <v>482</v>
      </c>
      <c r="B76" s="58" t="s">
        <v>38</v>
      </c>
      <c r="C76" s="89">
        <v>286</v>
      </c>
      <c r="D76" s="89" t="s">
        <v>726</v>
      </c>
      <c r="E76" s="90" t="s">
        <v>726</v>
      </c>
      <c r="H76" s="76"/>
    </row>
    <row r="77" spans="1:8">
      <c r="A77" s="58" t="s">
        <v>483</v>
      </c>
      <c r="B77" s="58" t="s">
        <v>44</v>
      </c>
      <c r="C77" s="91">
        <v>277</v>
      </c>
      <c r="D77" s="91" t="s">
        <v>726</v>
      </c>
      <c r="E77" s="90" t="s">
        <v>726</v>
      </c>
      <c r="H77" s="76"/>
    </row>
    <row r="78" spans="1:8">
      <c r="A78" s="58" t="s">
        <v>484</v>
      </c>
      <c r="B78" s="58" t="s">
        <v>186</v>
      </c>
      <c r="C78" s="89">
        <v>380</v>
      </c>
      <c r="D78" s="89" t="s">
        <v>726</v>
      </c>
      <c r="E78" s="90" t="s">
        <v>726</v>
      </c>
      <c r="H78" s="76"/>
    </row>
    <row r="79" spans="1:8">
      <c r="A79" s="58" t="s">
        <v>468</v>
      </c>
      <c r="B79" s="58" t="s">
        <v>101</v>
      </c>
      <c r="C79" s="89">
        <v>304</v>
      </c>
      <c r="D79" s="89" t="s">
        <v>726</v>
      </c>
      <c r="E79" s="90" t="s">
        <v>726</v>
      </c>
      <c r="H79" s="76"/>
    </row>
    <row r="80" spans="1:8">
      <c r="A80" s="58" t="s">
        <v>469</v>
      </c>
      <c r="B80" s="58" t="s">
        <v>301</v>
      </c>
      <c r="C80" s="89">
        <v>359</v>
      </c>
      <c r="D80" s="89" t="s">
        <v>726</v>
      </c>
      <c r="E80" s="90">
        <v>2.2000000000000002</v>
      </c>
      <c r="H80" s="76"/>
    </row>
    <row r="81" spans="1:8">
      <c r="A81" s="58" t="s">
        <v>476</v>
      </c>
      <c r="B81" s="58" t="s">
        <v>184</v>
      </c>
      <c r="C81" s="89">
        <v>875</v>
      </c>
      <c r="D81" s="89">
        <v>843</v>
      </c>
      <c r="E81" s="90">
        <v>3.71</v>
      </c>
      <c r="H81" s="76"/>
    </row>
    <row r="82" spans="1:8">
      <c r="A82" s="58" t="s">
        <v>485</v>
      </c>
      <c r="B82" s="58" t="s">
        <v>302</v>
      </c>
      <c r="C82" s="89">
        <v>323</v>
      </c>
      <c r="D82" s="89" t="s">
        <v>726</v>
      </c>
      <c r="E82" s="90" t="s">
        <v>726</v>
      </c>
      <c r="H82" s="76"/>
    </row>
    <row r="83" spans="1:8">
      <c r="A83" s="58" t="s">
        <v>486</v>
      </c>
      <c r="B83" s="58" t="s">
        <v>207</v>
      </c>
      <c r="C83" s="89">
        <v>690</v>
      </c>
      <c r="D83" s="89">
        <v>738</v>
      </c>
      <c r="E83" s="90">
        <v>2.63</v>
      </c>
      <c r="H83" s="76"/>
    </row>
    <row r="84" spans="1:8">
      <c r="A84" s="58" t="s">
        <v>487</v>
      </c>
      <c r="B84" s="58" t="s">
        <v>76</v>
      </c>
      <c r="C84" s="89">
        <v>470</v>
      </c>
      <c r="D84" s="89">
        <v>605</v>
      </c>
      <c r="E84" s="90">
        <v>2.25</v>
      </c>
      <c r="H84" s="76"/>
    </row>
    <row r="85" spans="1:8">
      <c r="A85" s="58" t="s">
        <v>488</v>
      </c>
      <c r="B85" s="58" t="s">
        <v>250</v>
      </c>
      <c r="C85" s="89">
        <v>463</v>
      </c>
      <c r="D85" s="89" t="s">
        <v>726</v>
      </c>
      <c r="E85" s="90" t="s">
        <v>726</v>
      </c>
      <c r="H85" s="76"/>
    </row>
    <row r="86" spans="1:8">
      <c r="A86" s="58" t="s">
        <v>489</v>
      </c>
      <c r="B86" s="58" t="s">
        <v>102</v>
      </c>
      <c r="C86" s="89">
        <v>728</v>
      </c>
      <c r="D86" s="89">
        <v>737</v>
      </c>
      <c r="E86" s="90">
        <v>2.4300000000000002</v>
      </c>
      <c r="H86" s="76"/>
    </row>
    <row r="87" spans="1:8">
      <c r="A87" s="58" t="s">
        <v>490</v>
      </c>
      <c r="B87" s="58" t="s">
        <v>103</v>
      </c>
      <c r="C87" s="89">
        <v>429</v>
      </c>
      <c r="D87" s="89" t="s">
        <v>726</v>
      </c>
      <c r="E87" s="90" t="s">
        <v>726</v>
      </c>
      <c r="H87" s="76"/>
    </row>
    <row r="88" spans="1:8">
      <c r="A88" s="58" t="s">
        <v>491</v>
      </c>
      <c r="B88" s="58" t="s">
        <v>100</v>
      </c>
      <c r="C88" s="89">
        <v>424</v>
      </c>
      <c r="D88" s="89" t="s">
        <v>726</v>
      </c>
      <c r="E88" s="90" t="s">
        <v>726</v>
      </c>
      <c r="H88" s="76"/>
    </row>
    <row r="89" spans="1:8">
      <c r="A89" s="58" t="s">
        <v>492</v>
      </c>
      <c r="B89" s="58" t="s">
        <v>201</v>
      </c>
      <c r="C89" s="89">
        <v>275</v>
      </c>
      <c r="D89" s="89" t="s">
        <v>726</v>
      </c>
      <c r="E89" s="90" t="s">
        <v>726</v>
      </c>
      <c r="H89" s="76"/>
    </row>
    <row r="90" spans="1:8">
      <c r="A90" s="58" t="s">
        <v>493</v>
      </c>
      <c r="B90" s="58" t="s">
        <v>37</v>
      </c>
      <c r="C90" s="89">
        <v>382</v>
      </c>
      <c r="D90" s="89" t="s">
        <v>726</v>
      </c>
      <c r="E90" s="90" t="s">
        <v>726</v>
      </c>
      <c r="H90" s="76"/>
    </row>
    <row r="91" spans="1:8">
      <c r="A91" s="58" t="s">
        <v>510</v>
      </c>
      <c r="B91" s="58" t="s">
        <v>214</v>
      </c>
      <c r="C91" s="89">
        <v>820</v>
      </c>
      <c r="D91" s="89">
        <v>792</v>
      </c>
      <c r="E91" s="90">
        <v>3.59</v>
      </c>
      <c r="H91" s="76"/>
    </row>
    <row r="92" spans="1:8">
      <c r="A92" s="58" t="s">
        <v>516</v>
      </c>
      <c r="B92" s="58" t="s">
        <v>294</v>
      </c>
      <c r="C92" s="89">
        <v>773</v>
      </c>
      <c r="D92" s="89">
        <v>834</v>
      </c>
      <c r="E92" s="90">
        <v>4.49</v>
      </c>
      <c r="H92" s="76"/>
    </row>
    <row r="93" spans="1:8">
      <c r="A93" s="58" t="s">
        <v>517</v>
      </c>
      <c r="B93" s="58" t="s">
        <v>289</v>
      </c>
      <c r="C93" s="89">
        <v>1016</v>
      </c>
      <c r="D93" s="89">
        <v>1066</v>
      </c>
      <c r="E93" s="90">
        <v>5.22</v>
      </c>
      <c r="H93" s="76"/>
    </row>
    <row r="94" spans="1:8">
      <c r="A94" s="58" t="s">
        <v>511</v>
      </c>
      <c r="B94" s="58" t="s">
        <v>216</v>
      </c>
      <c r="C94" s="89">
        <v>655</v>
      </c>
      <c r="D94" s="89">
        <v>604</v>
      </c>
      <c r="E94" s="90">
        <v>3.21</v>
      </c>
      <c r="H94" s="76"/>
    </row>
    <row r="95" spans="1:8">
      <c r="A95" s="58" t="s">
        <v>518</v>
      </c>
      <c r="B95" s="58" t="s">
        <v>210</v>
      </c>
      <c r="C95" s="89">
        <v>583</v>
      </c>
      <c r="D95" s="89">
        <v>668</v>
      </c>
      <c r="E95" s="90">
        <v>2.64</v>
      </c>
      <c r="H95" s="76"/>
    </row>
    <row r="96" spans="1:8">
      <c r="A96" s="58" t="s">
        <v>512</v>
      </c>
      <c r="B96" s="58" t="s">
        <v>264</v>
      </c>
      <c r="C96" s="89">
        <v>873</v>
      </c>
      <c r="D96" s="89">
        <v>833</v>
      </c>
      <c r="E96" s="90">
        <v>4.47</v>
      </c>
      <c r="H96" s="76"/>
    </row>
    <row r="97" spans="1:8">
      <c r="A97" s="58" t="s">
        <v>519</v>
      </c>
      <c r="B97" s="58" t="s">
        <v>238</v>
      </c>
      <c r="C97" s="89">
        <v>977</v>
      </c>
      <c r="D97" s="89">
        <v>855</v>
      </c>
      <c r="E97" s="90">
        <v>3.99</v>
      </c>
      <c r="H97" s="76"/>
    </row>
    <row r="98" spans="1:8">
      <c r="A98" s="58" t="s">
        <v>513</v>
      </c>
      <c r="B98" s="58" t="s">
        <v>271</v>
      </c>
      <c r="C98" s="89">
        <v>1331</v>
      </c>
      <c r="D98" s="89">
        <v>1025</v>
      </c>
      <c r="E98" s="90">
        <v>4.04</v>
      </c>
      <c r="H98" s="76"/>
    </row>
    <row r="99" spans="1:8">
      <c r="A99" s="58" t="s">
        <v>514</v>
      </c>
      <c r="B99" s="58" t="s">
        <v>160</v>
      </c>
      <c r="C99" s="89">
        <v>1090</v>
      </c>
      <c r="D99" s="89">
        <v>1045</v>
      </c>
      <c r="E99" s="90">
        <v>4.1500000000000004</v>
      </c>
      <c r="H99" s="76"/>
    </row>
    <row r="100" spans="1:8">
      <c r="A100" s="58" t="s">
        <v>515</v>
      </c>
      <c r="B100" s="58" t="s">
        <v>226</v>
      </c>
      <c r="C100" s="89">
        <v>1031</v>
      </c>
      <c r="D100" s="89">
        <v>923</v>
      </c>
      <c r="E100" s="90">
        <v>4.43</v>
      </c>
      <c r="H100" s="76"/>
    </row>
    <row r="101" spans="1:8">
      <c r="A101" s="58" t="s">
        <v>520</v>
      </c>
      <c r="B101" s="58" t="s">
        <v>278</v>
      </c>
      <c r="C101" s="89">
        <v>850</v>
      </c>
      <c r="D101" s="89">
        <v>897</v>
      </c>
      <c r="E101" s="90">
        <v>4.08</v>
      </c>
      <c r="H101" s="76"/>
    </row>
    <row r="102" spans="1:8">
      <c r="A102" s="58" t="s">
        <v>521</v>
      </c>
      <c r="B102" s="58" t="s">
        <v>281</v>
      </c>
      <c r="C102" s="89">
        <v>994</v>
      </c>
      <c r="D102" s="89">
        <v>946</v>
      </c>
      <c r="E102" s="90">
        <v>5.27</v>
      </c>
      <c r="H102" s="76"/>
    </row>
    <row r="103" spans="1:8">
      <c r="A103" s="58" t="s">
        <v>522</v>
      </c>
      <c r="B103" s="58" t="s">
        <v>164</v>
      </c>
      <c r="C103" s="89">
        <v>716</v>
      </c>
      <c r="D103" s="89">
        <v>701</v>
      </c>
      <c r="E103" s="90">
        <v>3.66</v>
      </c>
      <c r="H103" s="76"/>
    </row>
    <row r="104" spans="1:8">
      <c r="A104" s="58" t="s">
        <v>523</v>
      </c>
      <c r="B104" s="58" t="s">
        <v>162</v>
      </c>
      <c r="C104" s="89">
        <v>749</v>
      </c>
      <c r="D104" s="89">
        <v>745</v>
      </c>
      <c r="E104" s="90">
        <v>3.85</v>
      </c>
      <c r="H104" s="76"/>
    </row>
    <row r="105" spans="1:8">
      <c r="A105" s="58" t="s">
        <v>524</v>
      </c>
      <c r="B105" s="58" t="s">
        <v>159</v>
      </c>
      <c r="C105" s="89">
        <v>570</v>
      </c>
      <c r="D105" s="89">
        <v>614</v>
      </c>
      <c r="E105" s="90">
        <v>2.99</v>
      </c>
      <c r="H105" s="76"/>
    </row>
    <row r="106" spans="1:8">
      <c r="A106" s="58" t="s">
        <v>525</v>
      </c>
      <c r="B106" s="58" t="s">
        <v>272</v>
      </c>
      <c r="C106" s="89">
        <v>1223</v>
      </c>
      <c r="D106" s="89">
        <v>998</v>
      </c>
      <c r="E106" s="90">
        <v>5.56</v>
      </c>
      <c r="H106" s="76"/>
    </row>
    <row r="107" spans="1:8">
      <c r="A107" s="58" t="s">
        <v>526</v>
      </c>
      <c r="B107" s="58" t="s">
        <v>105</v>
      </c>
      <c r="C107" s="89">
        <v>682</v>
      </c>
      <c r="D107" s="89">
        <v>754</v>
      </c>
      <c r="E107" s="90">
        <v>3.41</v>
      </c>
      <c r="H107" s="76"/>
    </row>
    <row r="108" spans="1:8">
      <c r="A108" s="58" t="s">
        <v>527</v>
      </c>
      <c r="B108" s="58" t="s">
        <v>241</v>
      </c>
      <c r="C108" s="89">
        <v>1058</v>
      </c>
      <c r="D108" s="89">
        <v>907</v>
      </c>
      <c r="E108" s="90">
        <v>4.8099999999999996</v>
      </c>
      <c r="H108" s="76"/>
    </row>
    <row r="109" spans="1:8">
      <c r="A109" s="58" t="s">
        <v>528</v>
      </c>
      <c r="B109" s="58" t="s">
        <v>98</v>
      </c>
      <c r="C109" s="89">
        <v>768</v>
      </c>
      <c r="D109" s="89">
        <v>817</v>
      </c>
      <c r="E109" s="90">
        <v>3.78</v>
      </c>
      <c r="H109" s="76"/>
    </row>
    <row r="110" spans="1:8">
      <c r="A110" s="58" t="s">
        <v>529</v>
      </c>
      <c r="B110" s="58" t="s">
        <v>223</v>
      </c>
      <c r="C110" s="89">
        <v>700</v>
      </c>
      <c r="D110" s="89">
        <v>694</v>
      </c>
      <c r="E110" s="90">
        <v>3.39</v>
      </c>
      <c r="H110" s="76"/>
    </row>
    <row r="111" spans="1:8">
      <c r="A111" s="58" t="s">
        <v>530</v>
      </c>
      <c r="B111" s="58" t="s">
        <v>150</v>
      </c>
      <c r="C111" s="89">
        <v>939</v>
      </c>
      <c r="D111" s="89">
        <v>900</v>
      </c>
      <c r="E111" s="90">
        <v>4.34</v>
      </c>
      <c r="H111" s="76"/>
    </row>
    <row r="112" spans="1:8">
      <c r="A112" s="58" t="s">
        <v>531</v>
      </c>
      <c r="B112" s="58" t="s">
        <v>126</v>
      </c>
      <c r="C112" s="89">
        <v>432</v>
      </c>
      <c r="D112" s="89">
        <v>635</v>
      </c>
      <c r="E112" s="90">
        <v>2.86</v>
      </c>
      <c r="H112" s="76"/>
    </row>
    <row r="113" spans="1:8">
      <c r="A113" s="58" t="s">
        <v>532</v>
      </c>
      <c r="B113" s="58" t="s">
        <v>205</v>
      </c>
      <c r="C113" s="89">
        <v>845</v>
      </c>
      <c r="D113" s="89">
        <v>784</v>
      </c>
      <c r="E113" s="90">
        <v>3.61</v>
      </c>
      <c r="H113" s="76"/>
    </row>
    <row r="114" spans="1:8">
      <c r="A114" s="58" t="s">
        <v>534</v>
      </c>
      <c r="B114" s="58" t="s">
        <v>50</v>
      </c>
      <c r="C114" s="89">
        <v>417</v>
      </c>
      <c r="D114" s="89">
        <v>608</v>
      </c>
      <c r="E114" s="90">
        <v>2.72</v>
      </c>
      <c r="H114" s="76"/>
    </row>
    <row r="115" spans="1:8">
      <c r="A115" s="58" t="s">
        <v>535</v>
      </c>
      <c r="B115" s="58" t="s">
        <v>163</v>
      </c>
      <c r="C115" s="89">
        <v>678</v>
      </c>
      <c r="D115" s="89">
        <v>775</v>
      </c>
      <c r="E115" s="90">
        <v>3.34</v>
      </c>
      <c r="H115" s="76"/>
    </row>
    <row r="116" spans="1:8">
      <c r="A116" s="58" t="s">
        <v>536</v>
      </c>
      <c r="B116" s="58" t="s">
        <v>257</v>
      </c>
      <c r="C116" s="89">
        <v>1249</v>
      </c>
      <c r="D116" s="89">
        <v>1145</v>
      </c>
      <c r="E116" s="90">
        <v>5.71</v>
      </c>
      <c r="H116" s="76"/>
    </row>
    <row r="117" spans="1:8">
      <c r="A117" s="58" t="s">
        <v>537</v>
      </c>
      <c r="B117" s="58" t="s">
        <v>208</v>
      </c>
      <c r="C117" s="89">
        <v>803</v>
      </c>
      <c r="D117" s="89">
        <v>784</v>
      </c>
      <c r="E117" s="90">
        <v>3.82</v>
      </c>
      <c r="H117" s="76"/>
    </row>
    <row r="118" spans="1:8">
      <c r="A118" s="58" t="s">
        <v>538</v>
      </c>
      <c r="B118" s="58" t="s">
        <v>254</v>
      </c>
      <c r="C118" s="89">
        <v>897</v>
      </c>
      <c r="D118" s="89">
        <v>855</v>
      </c>
      <c r="E118" s="90">
        <v>4.46</v>
      </c>
      <c r="H118" s="76"/>
    </row>
    <row r="119" spans="1:8">
      <c r="A119" s="58" t="s">
        <v>539</v>
      </c>
      <c r="B119" s="58" t="s">
        <v>152</v>
      </c>
      <c r="C119" s="89">
        <v>303</v>
      </c>
      <c r="D119" s="89" t="s">
        <v>726</v>
      </c>
      <c r="E119" s="90" t="s">
        <v>726</v>
      </c>
      <c r="H119" s="76"/>
    </row>
    <row r="120" spans="1:8">
      <c r="A120" s="58" t="s">
        <v>540</v>
      </c>
      <c r="B120" s="58" t="s">
        <v>119</v>
      </c>
      <c r="C120" s="89">
        <v>632</v>
      </c>
      <c r="D120" s="89">
        <v>647</v>
      </c>
      <c r="E120" s="90">
        <v>2.8</v>
      </c>
      <c r="H120" s="76"/>
    </row>
    <row r="121" spans="1:8">
      <c r="A121" s="58" t="s">
        <v>533</v>
      </c>
      <c r="B121" s="58" t="s">
        <v>166</v>
      </c>
      <c r="C121" s="89">
        <v>771</v>
      </c>
      <c r="D121" s="89">
        <v>699</v>
      </c>
      <c r="E121" s="90">
        <v>3.26</v>
      </c>
      <c r="H121" s="76"/>
    </row>
    <row r="122" spans="1:8">
      <c r="A122" s="58" t="s">
        <v>541</v>
      </c>
      <c r="B122" s="58" t="s">
        <v>179</v>
      </c>
      <c r="C122" s="89">
        <v>863</v>
      </c>
      <c r="D122" s="89">
        <v>815</v>
      </c>
      <c r="E122" s="90">
        <v>3.09</v>
      </c>
      <c r="H122" s="76"/>
    </row>
    <row r="123" spans="1:8">
      <c r="A123" s="58" t="s">
        <v>542</v>
      </c>
      <c r="B123" s="58" t="s">
        <v>121</v>
      </c>
      <c r="C123" s="89">
        <v>480</v>
      </c>
      <c r="D123" s="89">
        <v>594</v>
      </c>
      <c r="E123" s="90">
        <v>3.05</v>
      </c>
      <c r="H123" s="76"/>
    </row>
    <row r="124" spans="1:8">
      <c r="A124" s="58" t="s">
        <v>543</v>
      </c>
      <c r="B124" s="58" t="s">
        <v>114</v>
      </c>
      <c r="C124" s="89">
        <v>750</v>
      </c>
      <c r="D124" s="89">
        <v>753</v>
      </c>
      <c r="E124" s="90">
        <v>3.45</v>
      </c>
      <c r="H124" s="76"/>
    </row>
    <row r="125" spans="1:8">
      <c r="A125" s="58" t="s">
        <v>551</v>
      </c>
      <c r="B125" s="58" t="s">
        <v>158</v>
      </c>
      <c r="C125" s="89">
        <v>480</v>
      </c>
      <c r="D125" s="89">
        <v>644</v>
      </c>
      <c r="E125" s="90">
        <v>2.66</v>
      </c>
      <c r="H125" s="76"/>
    </row>
    <row r="126" spans="1:8">
      <c r="A126" s="58" t="s">
        <v>544</v>
      </c>
      <c r="B126" s="58" t="s">
        <v>107</v>
      </c>
      <c r="C126" s="89">
        <v>544</v>
      </c>
      <c r="D126" s="89">
        <v>642</v>
      </c>
      <c r="E126" s="90">
        <v>2.5299999999999998</v>
      </c>
      <c r="H126" s="76"/>
    </row>
    <row r="127" spans="1:8">
      <c r="A127" s="58" t="s">
        <v>545</v>
      </c>
      <c r="B127" s="58" t="s">
        <v>35</v>
      </c>
      <c r="C127" s="89">
        <v>289</v>
      </c>
      <c r="D127" s="89" t="s">
        <v>726</v>
      </c>
      <c r="E127" s="90" t="s">
        <v>726</v>
      </c>
      <c r="H127" s="76"/>
    </row>
    <row r="128" spans="1:8">
      <c r="A128" s="58" t="s">
        <v>546</v>
      </c>
      <c r="B128" s="58" t="s">
        <v>86</v>
      </c>
      <c r="C128" s="89">
        <v>443</v>
      </c>
      <c r="D128" s="89">
        <v>587</v>
      </c>
      <c r="E128" s="90" t="s">
        <v>726</v>
      </c>
      <c r="H128" s="76"/>
    </row>
    <row r="129" spans="1:8">
      <c r="A129" s="58" t="s">
        <v>547</v>
      </c>
      <c r="B129" s="58" t="s">
        <v>80</v>
      </c>
      <c r="C129" s="89">
        <v>519</v>
      </c>
      <c r="D129" s="89" t="s">
        <v>726</v>
      </c>
      <c r="E129" s="90" t="s">
        <v>726</v>
      </c>
      <c r="H129" s="76"/>
    </row>
    <row r="130" spans="1:8">
      <c r="A130" s="58" t="s">
        <v>548</v>
      </c>
      <c r="B130" s="58" t="s">
        <v>59</v>
      </c>
      <c r="C130" s="89">
        <v>634</v>
      </c>
      <c r="D130" s="89">
        <v>646</v>
      </c>
      <c r="E130" s="90">
        <v>2.8</v>
      </c>
      <c r="H130" s="76"/>
    </row>
    <row r="131" spans="1:8">
      <c r="A131" s="58" t="s">
        <v>549</v>
      </c>
      <c r="B131" s="58" t="s">
        <v>90</v>
      </c>
      <c r="C131" s="89">
        <v>519</v>
      </c>
      <c r="D131" s="89">
        <v>579</v>
      </c>
      <c r="E131" s="90">
        <v>3.14</v>
      </c>
      <c r="H131" s="76"/>
    </row>
    <row r="132" spans="1:8">
      <c r="A132" s="58" t="s">
        <v>550</v>
      </c>
      <c r="B132" s="58" t="s">
        <v>230</v>
      </c>
      <c r="C132" s="89">
        <v>568</v>
      </c>
      <c r="D132" s="89" t="s">
        <v>726</v>
      </c>
      <c r="E132" s="90">
        <v>2.69</v>
      </c>
      <c r="H132" s="76"/>
    </row>
    <row r="133" spans="1:8">
      <c r="A133" s="58" t="s">
        <v>552</v>
      </c>
      <c r="B133" s="58" t="s">
        <v>135</v>
      </c>
      <c r="C133" s="89">
        <v>466</v>
      </c>
      <c r="D133" s="89" t="s">
        <v>726</v>
      </c>
      <c r="E133" s="90" t="s">
        <v>726</v>
      </c>
      <c r="H133" s="76"/>
    </row>
    <row r="134" spans="1:8">
      <c r="A134" s="58" t="s">
        <v>553</v>
      </c>
      <c r="B134" s="58" t="s">
        <v>124</v>
      </c>
      <c r="C134" s="89">
        <v>452</v>
      </c>
      <c r="D134" s="89">
        <v>601</v>
      </c>
      <c r="E134" s="90">
        <v>3.08</v>
      </c>
      <c r="H134" s="76"/>
    </row>
    <row r="135" spans="1:8">
      <c r="A135" s="58" t="s">
        <v>554</v>
      </c>
      <c r="B135" s="58" t="s">
        <v>243</v>
      </c>
      <c r="C135" s="89">
        <v>735</v>
      </c>
      <c r="D135" s="89">
        <v>728</v>
      </c>
      <c r="E135" s="90">
        <v>3.4</v>
      </c>
      <c r="H135" s="76"/>
    </row>
    <row r="136" spans="1:8">
      <c r="A136" s="58" t="s">
        <v>555</v>
      </c>
      <c r="B136" s="58" t="s">
        <v>36</v>
      </c>
      <c r="C136" s="89">
        <v>367</v>
      </c>
      <c r="D136" s="89" t="s">
        <v>726</v>
      </c>
      <c r="E136" s="90" t="s">
        <v>726</v>
      </c>
      <c r="H136" s="76"/>
    </row>
    <row r="137" spans="1:8">
      <c r="A137" s="58" t="s">
        <v>556</v>
      </c>
      <c r="B137" s="58" t="s">
        <v>92</v>
      </c>
      <c r="C137" s="89">
        <v>346</v>
      </c>
      <c r="D137" s="89" t="s">
        <v>726</v>
      </c>
      <c r="E137" s="90" t="s">
        <v>726</v>
      </c>
      <c r="H137" s="76"/>
    </row>
    <row r="138" spans="1:8">
      <c r="A138" s="58" t="s">
        <v>557</v>
      </c>
      <c r="B138" s="58" t="s">
        <v>266</v>
      </c>
      <c r="C138" s="89">
        <v>947</v>
      </c>
      <c r="D138" s="89">
        <v>834</v>
      </c>
      <c r="E138" s="90">
        <v>4.42</v>
      </c>
      <c r="H138" s="76"/>
    </row>
    <row r="139" spans="1:8">
      <c r="A139" s="58" t="s">
        <v>558</v>
      </c>
      <c r="B139" s="58" t="s">
        <v>246</v>
      </c>
      <c r="C139" s="89">
        <v>726</v>
      </c>
      <c r="D139" s="89">
        <v>737</v>
      </c>
      <c r="E139" s="90">
        <v>3.64</v>
      </c>
      <c r="H139" s="76"/>
    </row>
    <row r="140" spans="1:8">
      <c r="A140" s="58" t="s">
        <v>559</v>
      </c>
      <c r="B140" s="58" t="s">
        <v>74</v>
      </c>
      <c r="C140" s="89">
        <v>318</v>
      </c>
      <c r="D140" s="89" t="s">
        <v>726</v>
      </c>
      <c r="E140" s="90" t="s">
        <v>726</v>
      </c>
      <c r="H140" s="76"/>
    </row>
    <row r="141" spans="1:8">
      <c r="A141" s="58" t="s">
        <v>560</v>
      </c>
      <c r="B141" s="58" t="s">
        <v>247</v>
      </c>
      <c r="C141" s="89">
        <v>692</v>
      </c>
      <c r="D141" s="89">
        <v>782</v>
      </c>
      <c r="E141" s="90">
        <v>3.48</v>
      </c>
      <c r="H141" s="76"/>
    </row>
    <row r="142" spans="1:8">
      <c r="A142" s="58" t="s">
        <v>561</v>
      </c>
      <c r="B142" s="58" t="s">
        <v>221</v>
      </c>
      <c r="C142" s="89">
        <v>575</v>
      </c>
      <c r="D142" s="89">
        <v>674</v>
      </c>
      <c r="E142" s="90">
        <v>3.14</v>
      </c>
      <c r="H142" s="76"/>
    </row>
    <row r="143" spans="1:8">
      <c r="A143" s="58" t="s">
        <v>562</v>
      </c>
      <c r="B143" s="58" t="s">
        <v>72</v>
      </c>
      <c r="C143" s="89">
        <v>230</v>
      </c>
      <c r="D143" s="89" t="s">
        <v>726</v>
      </c>
      <c r="E143" s="90" t="s">
        <v>726</v>
      </c>
      <c r="H143" s="76"/>
    </row>
    <row r="144" spans="1:8">
      <c r="A144" s="58" t="s">
        <v>563</v>
      </c>
      <c r="B144" s="58" t="s">
        <v>96</v>
      </c>
      <c r="C144" s="89">
        <v>479</v>
      </c>
      <c r="D144" s="89">
        <v>660</v>
      </c>
      <c r="E144" s="90">
        <v>2.58</v>
      </c>
      <c r="H144" s="76"/>
    </row>
    <row r="145" spans="1:8">
      <c r="A145" s="58" t="s">
        <v>564</v>
      </c>
      <c r="B145" s="58" t="s">
        <v>71</v>
      </c>
      <c r="C145" s="89">
        <v>459</v>
      </c>
      <c r="D145" s="89">
        <v>571</v>
      </c>
      <c r="E145" s="90" t="s">
        <v>726</v>
      </c>
      <c r="H145" s="76"/>
    </row>
    <row r="146" spans="1:8">
      <c r="A146" s="58" t="s">
        <v>565</v>
      </c>
      <c r="B146" s="58" t="s">
        <v>196</v>
      </c>
      <c r="C146" s="89">
        <v>484</v>
      </c>
      <c r="D146" s="89">
        <v>628</v>
      </c>
      <c r="E146" s="90">
        <v>2.58</v>
      </c>
      <c r="H146" s="76"/>
    </row>
    <row r="147" spans="1:8">
      <c r="A147" s="58" t="s">
        <v>566</v>
      </c>
      <c r="B147" s="58" t="s">
        <v>123</v>
      </c>
      <c r="C147" s="89">
        <v>507</v>
      </c>
      <c r="D147" s="89">
        <v>592</v>
      </c>
      <c r="E147" s="90">
        <v>2.6</v>
      </c>
      <c r="H147" s="76"/>
    </row>
    <row r="148" spans="1:8">
      <c r="A148" s="58" t="s">
        <v>567</v>
      </c>
      <c r="B148" s="58" t="s">
        <v>173</v>
      </c>
      <c r="C148" s="89">
        <v>679</v>
      </c>
      <c r="D148" s="89">
        <v>742</v>
      </c>
      <c r="E148" s="90">
        <v>3.13</v>
      </c>
      <c r="H148" s="76"/>
    </row>
    <row r="149" spans="1:8">
      <c r="A149" s="58" t="s">
        <v>568</v>
      </c>
      <c r="B149" s="58" t="s">
        <v>34</v>
      </c>
      <c r="C149" s="89">
        <v>306</v>
      </c>
      <c r="D149" s="89">
        <v>604</v>
      </c>
      <c r="E149" s="90" t="s">
        <v>726</v>
      </c>
      <c r="H149" s="76"/>
    </row>
    <row r="150" spans="1:8">
      <c r="A150" s="58" t="s">
        <v>569</v>
      </c>
      <c r="B150" s="58" t="s">
        <v>15</v>
      </c>
      <c r="C150" s="89">
        <v>467</v>
      </c>
      <c r="D150" s="89">
        <v>586</v>
      </c>
      <c r="E150" s="90">
        <v>2.91</v>
      </c>
      <c r="H150" s="76"/>
    </row>
    <row r="151" spans="1:8">
      <c r="A151" s="58" t="s">
        <v>570</v>
      </c>
      <c r="B151" s="58" t="s">
        <v>58</v>
      </c>
      <c r="C151" s="89">
        <v>644</v>
      </c>
      <c r="D151" s="89">
        <v>667</v>
      </c>
      <c r="E151" s="90">
        <v>3.32</v>
      </c>
      <c r="H151" s="76"/>
    </row>
    <row r="152" spans="1:8">
      <c r="A152" s="58" t="s">
        <v>571</v>
      </c>
      <c r="B152" s="58" t="s">
        <v>79</v>
      </c>
      <c r="C152" s="89">
        <v>419</v>
      </c>
      <c r="D152" s="89">
        <v>475</v>
      </c>
      <c r="E152" s="90">
        <v>2.0699999999999998</v>
      </c>
      <c r="H152" s="76"/>
    </row>
    <row r="153" spans="1:8">
      <c r="A153" s="58" t="s">
        <v>572</v>
      </c>
      <c r="B153" s="58" t="s">
        <v>49</v>
      </c>
      <c r="C153" s="89">
        <v>541</v>
      </c>
      <c r="D153" s="89">
        <v>619</v>
      </c>
      <c r="E153" s="90">
        <v>3.4</v>
      </c>
      <c r="H153" s="76"/>
    </row>
    <row r="154" spans="1:8">
      <c r="A154" s="58" t="s">
        <v>573</v>
      </c>
      <c r="B154" s="58" t="s">
        <v>24</v>
      </c>
      <c r="C154" s="89">
        <v>345</v>
      </c>
      <c r="D154" s="89" t="s">
        <v>726</v>
      </c>
      <c r="E154" s="90" t="s">
        <v>726</v>
      </c>
      <c r="H154" s="76"/>
    </row>
    <row r="155" spans="1:8">
      <c r="A155" s="58" t="s">
        <v>574</v>
      </c>
      <c r="B155" s="58" t="s">
        <v>224</v>
      </c>
      <c r="C155" s="89">
        <v>930</v>
      </c>
      <c r="D155" s="89">
        <v>800</v>
      </c>
      <c r="E155" s="90">
        <v>3.94</v>
      </c>
      <c r="H155" s="76"/>
    </row>
    <row r="156" spans="1:8">
      <c r="A156" s="58" t="s">
        <v>575</v>
      </c>
      <c r="B156" s="58" t="s">
        <v>63</v>
      </c>
      <c r="C156" s="89">
        <v>488</v>
      </c>
      <c r="D156" s="89" t="s">
        <v>726</v>
      </c>
      <c r="E156" s="90" t="s">
        <v>726</v>
      </c>
      <c r="H156" s="76"/>
    </row>
    <row r="157" spans="1:8">
      <c r="A157" s="58" t="s">
        <v>576</v>
      </c>
      <c r="B157" s="58" t="s">
        <v>200</v>
      </c>
      <c r="C157" s="89">
        <v>636</v>
      </c>
      <c r="D157" s="89">
        <v>687</v>
      </c>
      <c r="E157" s="90">
        <v>3.14</v>
      </c>
      <c r="H157" s="76"/>
    </row>
    <row r="158" spans="1:8">
      <c r="A158" s="58" t="s">
        <v>577</v>
      </c>
      <c r="B158" s="58" t="s">
        <v>125</v>
      </c>
      <c r="C158" s="89">
        <v>261</v>
      </c>
      <c r="D158" s="89">
        <v>472</v>
      </c>
      <c r="E158" s="90" t="s">
        <v>726</v>
      </c>
      <c r="H158" s="76"/>
    </row>
    <row r="159" spans="1:8">
      <c r="A159" s="58" t="s">
        <v>578</v>
      </c>
      <c r="B159" s="58" t="s">
        <v>93</v>
      </c>
      <c r="C159" s="89">
        <v>268</v>
      </c>
      <c r="D159" s="89" t="s">
        <v>726</v>
      </c>
      <c r="E159" s="90" t="s">
        <v>726</v>
      </c>
      <c r="H159" s="76"/>
    </row>
    <row r="160" spans="1:8">
      <c r="A160" s="58" t="s">
        <v>579</v>
      </c>
      <c r="B160" s="58" t="s">
        <v>30</v>
      </c>
      <c r="C160" s="89">
        <v>253</v>
      </c>
      <c r="D160" s="89" t="s">
        <v>726</v>
      </c>
      <c r="E160" s="90" t="s">
        <v>726</v>
      </c>
      <c r="H160" s="76"/>
    </row>
    <row r="161" spans="1:8">
      <c r="A161" s="58" t="s">
        <v>580</v>
      </c>
      <c r="B161" s="58" t="s">
        <v>113</v>
      </c>
      <c r="C161" s="89">
        <v>392</v>
      </c>
      <c r="D161" s="89">
        <v>527</v>
      </c>
      <c r="E161" s="90" t="s">
        <v>726</v>
      </c>
      <c r="H161" s="76"/>
    </row>
    <row r="162" spans="1:8">
      <c r="A162" s="58" t="s">
        <v>581</v>
      </c>
      <c r="B162" s="58" t="s">
        <v>303</v>
      </c>
      <c r="C162" s="89">
        <v>252</v>
      </c>
      <c r="D162" s="89" t="s">
        <v>726</v>
      </c>
      <c r="E162" s="90" t="s">
        <v>726</v>
      </c>
      <c r="H162" s="76"/>
    </row>
    <row r="163" spans="1:8">
      <c r="A163" s="58" t="s">
        <v>584</v>
      </c>
      <c r="B163" s="58" t="s">
        <v>161</v>
      </c>
      <c r="C163" s="89">
        <v>470</v>
      </c>
      <c r="D163" s="89">
        <v>603</v>
      </c>
      <c r="E163" s="90">
        <v>3.05</v>
      </c>
      <c r="H163" s="76"/>
    </row>
    <row r="164" spans="1:8">
      <c r="A164" s="58" t="s">
        <v>585</v>
      </c>
      <c r="B164" s="58" t="s">
        <v>187</v>
      </c>
      <c r="C164" s="89">
        <v>451</v>
      </c>
      <c r="D164" s="89">
        <v>656</v>
      </c>
      <c r="E164" s="90">
        <v>2.8</v>
      </c>
      <c r="H164" s="76"/>
    </row>
    <row r="165" spans="1:8">
      <c r="A165" s="58" t="s">
        <v>586</v>
      </c>
      <c r="B165" s="58" t="s">
        <v>203</v>
      </c>
      <c r="C165" s="89">
        <v>583</v>
      </c>
      <c r="D165" s="89">
        <v>614</v>
      </c>
      <c r="E165" s="90" t="s">
        <v>726</v>
      </c>
      <c r="H165" s="76"/>
    </row>
    <row r="166" spans="1:8">
      <c r="A166" s="58" t="s">
        <v>587</v>
      </c>
      <c r="B166" s="58" t="s">
        <v>229</v>
      </c>
      <c r="C166" s="89">
        <v>519</v>
      </c>
      <c r="D166" s="89">
        <v>637</v>
      </c>
      <c r="E166" s="90">
        <v>3.36</v>
      </c>
      <c r="H166" s="76"/>
    </row>
    <row r="167" spans="1:8">
      <c r="A167" s="58" t="s">
        <v>588</v>
      </c>
      <c r="B167" s="58" t="s">
        <v>42</v>
      </c>
      <c r="C167" s="89">
        <v>633</v>
      </c>
      <c r="D167" s="89">
        <v>784</v>
      </c>
      <c r="E167" s="90" t="s">
        <v>726</v>
      </c>
      <c r="H167" s="76"/>
    </row>
    <row r="168" spans="1:8">
      <c r="A168" s="58" t="s">
        <v>589</v>
      </c>
      <c r="B168" s="58" t="s">
        <v>192</v>
      </c>
      <c r="C168" s="89">
        <v>262</v>
      </c>
      <c r="D168" s="89" t="s">
        <v>726</v>
      </c>
      <c r="E168" s="90" t="s">
        <v>726</v>
      </c>
      <c r="H168" s="76"/>
    </row>
    <row r="169" spans="1:8">
      <c r="A169" s="58" t="s">
        <v>594</v>
      </c>
      <c r="B169" s="58" t="s">
        <v>248</v>
      </c>
      <c r="C169" s="89">
        <v>730</v>
      </c>
      <c r="D169" s="89">
        <v>765</v>
      </c>
      <c r="E169" s="90">
        <v>3.58</v>
      </c>
      <c r="H169" s="76"/>
    </row>
    <row r="170" spans="1:8">
      <c r="A170" s="58" t="s">
        <v>590</v>
      </c>
      <c r="B170" s="58" t="s">
        <v>130</v>
      </c>
      <c r="C170" s="89">
        <v>390</v>
      </c>
      <c r="D170" s="89" t="s">
        <v>726</v>
      </c>
      <c r="E170" s="90" t="s">
        <v>726</v>
      </c>
      <c r="H170" s="76"/>
    </row>
    <row r="171" spans="1:8">
      <c r="A171" s="58" t="s">
        <v>582</v>
      </c>
      <c r="B171" s="58" t="s">
        <v>156</v>
      </c>
      <c r="C171" s="89">
        <v>608</v>
      </c>
      <c r="D171" s="89">
        <v>610</v>
      </c>
      <c r="E171" s="90">
        <v>2.8</v>
      </c>
      <c r="H171" s="76"/>
    </row>
    <row r="172" spans="1:8">
      <c r="A172" s="58" t="s">
        <v>591</v>
      </c>
      <c r="B172" s="58" t="s">
        <v>180</v>
      </c>
      <c r="C172" s="89">
        <v>716</v>
      </c>
      <c r="D172" s="89">
        <v>756</v>
      </c>
      <c r="E172" s="90">
        <v>3.86</v>
      </c>
      <c r="H172" s="76"/>
    </row>
    <row r="173" spans="1:8">
      <c r="A173" s="58" t="s">
        <v>592</v>
      </c>
      <c r="B173" s="58" t="s">
        <v>181</v>
      </c>
      <c r="C173" s="89">
        <v>619</v>
      </c>
      <c r="D173" s="89">
        <v>783</v>
      </c>
      <c r="E173" s="90">
        <v>3.44</v>
      </c>
      <c r="H173" s="76"/>
    </row>
    <row r="174" spans="1:8">
      <c r="A174" s="58" t="s">
        <v>583</v>
      </c>
      <c r="B174" s="58" t="s">
        <v>168</v>
      </c>
      <c r="C174" s="89">
        <v>285</v>
      </c>
      <c r="D174" s="89" t="s">
        <v>726</v>
      </c>
      <c r="E174" s="90" t="s">
        <v>726</v>
      </c>
      <c r="H174" s="76"/>
    </row>
    <row r="175" spans="1:8">
      <c r="A175" s="58" t="s">
        <v>593</v>
      </c>
      <c r="B175" s="58" t="s">
        <v>131</v>
      </c>
      <c r="C175" s="89">
        <v>653</v>
      </c>
      <c r="D175" s="89">
        <v>793</v>
      </c>
      <c r="E175" s="90">
        <v>3.22</v>
      </c>
      <c r="H175" s="76"/>
    </row>
    <row r="176" spans="1:8">
      <c r="A176" s="58" t="s">
        <v>598</v>
      </c>
      <c r="B176" s="58" t="s">
        <v>109</v>
      </c>
      <c r="C176" s="89">
        <v>361</v>
      </c>
      <c r="D176" s="89" t="s">
        <v>726</v>
      </c>
      <c r="E176" s="90" t="s">
        <v>726</v>
      </c>
      <c r="H176" s="76"/>
    </row>
    <row r="177" spans="1:8">
      <c r="A177" s="58" t="s">
        <v>595</v>
      </c>
      <c r="B177" s="58" t="s">
        <v>67</v>
      </c>
      <c r="C177" s="89">
        <v>392</v>
      </c>
      <c r="D177" s="89" t="s">
        <v>726</v>
      </c>
      <c r="E177" s="90">
        <v>1.88</v>
      </c>
      <c r="H177" s="76"/>
    </row>
    <row r="178" spans="1:8">
      <c r="A178" s="58" t="s">
        <v>599</v>
      </c>
      <c r="B178" s="58" t="s">
        <v>110</v>
      </c>
      <c r="C178" s="89">
        <v>224</v>
      </c>
      <c r="D178" s="89" t="s">
        <v>726</v>
      </c>
      <c r="E178" s="90" t="s">
        <v>726</v>
      </c>
      <c r="H178" s="76"/>
    </row>
    <row r="179" spans="1:8">
      <c r="A179" s="58" t="s">
        <v>596</v>
      </c>
      <c r="B179" s="58" t="s">
        <v>182</v>
      </c>
      <c r="C179" s="89">
        <v>691</v>
      </c>
      <c r="D179" s="89">
        <v>680</v>
      </c>
      <c r="E179" s="90">
        <v>3.18</v>
      </c>
      <c r="H179" s="76"/>
    </row>
    <row r="180" spans="1:8">
      <c r="A180" s="58" t="s">
        <v>600</v>
      </c>
      <c r="B180" s="58" t="s">
        <v>127</v>
      </c>
      <c r="C180" s="89">
        <v>193</v>
      </c>
      <c r="D180" s="89" t="s">
        <v>726</v>
      </c>
      <c r="E180" s="90" t="s">
        <v>726</v>
      </c>
      <c r="H180" s="76"/>
    </row>
    <row r="181" spans="1:8">
      <c r="A181" s="58" t="s">
        <v>601</v>
      </c>
      <c r="B181" s="58" t="s">
        <v>23</v>
      </c>
      <c r="C181" s="89">
        <v>347</v>
      </c>
      <c r="D181" s="89" t="s">
        <v>726</v>
      </c>
      <c r="E181" s="90" t="s">
        <v>726</v>
      </c>
      <c r="H181" s="76"/>
    </row>
    <row r="182" spans="1:8">
      <c r="A182" s="58" t="s">
        <v>597</v>
      </c>
      <c r="B182" s="58" t="s">
        <v>138</v>
      </c>
      <c r="C182" s="89">
        <v>608</v>
      </c>
      <c r="D182" s="89">
        <v>610</v>
      </c>
      <c r="E182" s="90">
        <v>3.24</v>
      </c>
      <c r="H182" s="76"/>
    </row>
    <row r="183" spans="1:8">
      <c r="A183" s="58" t="s">
        <v>602</v>
      </c>
      <c r="B183" s="58" t="s">
        <v>32</v>
      </c>
      <c r="C183" s="89">
        <v>255</v>
      </c>
      <c r="D183" s="89" t="s">
        <v>726</v>
      </c>
      <c r="E183" s="90">
        <v>2.64</v>
      </c>
      <c r="H183" s="76"/>
    </row>
    <row r="184" spans="1:8">
      <c r="A184" s="58" t="s">
        <v>603</v>
      </c>
      <c r="B184" s="58" t="s">
        <v>139</v>
      </c>
      <c r="C184" s="89">
        <v>609</v>
      </c>
      <c r="D184" s="89">
        <v>649</v>
      </c>
      <c r="E184" s="90">
        <v>3.09</v>
      </c>
      <c r="H184" s="76"/>
    </row>
    <row r="185" spans="1:8">
      <c r="A185" s="58" t="s">
        <v>604</v>
      </c>
      <c r="B185" s="58" t="s">
        <v>94</v>
      </c>
      <c r="C185" s="89">
        <v>516</v>
      </c>
      <c r="D185" s="89" t="s">
        <v>726</v>
      </c>
      <c r="E185" s="90" t="s">
        <v>726</v>
      </c>
      <c r="H185" s="76"/>
    </row>
    <row r="186" spans="1:8">
      <c r="A186" s="58" t="s">
        <v>605</v>
      </c>
      <c r="B186" s="58" t="s">
        <v>606</v>
      </c>
      <c r="C186" s="89">
        <v>404</v>
      </c>
      <c r="D186" s="89" t="s">
        <v>726</v>
      </c>
      <c r="E186" s="90" t="s">
        <v>726</v>
      </c>
      <c r="H186" s="76"/>
    </row>
    <row r="187" spans="1:8">
      <c r="A187" s="58" t="s">
        <v>607</v>
      </c>
      <c r="B187" s="58" t="s">
        <v>88</v>
      </c>
      <c r="C187" s="89">
        <v>209</v>
      </c>
      <c r="D187" s="89" t="s">
        <v>726</v>
      </c>
      <c r="E187" s="90" t="s">
        <v>726</v>
      </c>
      <c r="H187" s="76"/>
    </row>
    <row r="188" spans="1:8">
      <c r="A188" s="58" t="s">
        <v>608</v>
      </c>
      <c r="B188" s="58" t="s">
        <v>66</v>
      </c>
      <c r="C188" s="89">
        <v>288</v>
      </c>
      <c r="D188" s="89" t="s">
        <v>726</v>
      </c>
      <c r="E188" s="90" t="s">
        <v>726</v>
      </c>
      <c r="H188" s="76"/>
    </row>
    <row r="189" spans="1:8">
      <c r="A189" s="58" t="s">
        <v>609</v>
      </c>
      <c r="B189" s="58" t="s">
        <v>84</v>
      </c>
      <c r="C189" s="89">
        <v>356</v>
      </c>
      <c r="D189" s="89">
        <v>613</v>
      </c>
      <c r="E189" s="90">
        <v>2.59</v>
      </c>
      <c r="H189" s="76"/>
    </row>
    <row r="190" spans="1:8">
      <c r="A190" s="58" t="s">
        <v>610</v>
      </c>
      <c r="B190" s="58" t="s">
        <v>77</v>
      </c>
      <c r="C190" s="89">
        <v>326</v>
      </c>
      <c r="D190" s="89" t="s">
        <v>726</v>
      </c>
      <c r="E190" s="90" t="s">
        <v>726</v>
      </c>
      <c r="H190" s="76"/>
    </row>
    <row r="191" spans="1:8">
      <c r="A191" s="58" t="s">
        <v>620</v>
      </c>
      <c r="B191" s="58" t="s">
        <v>251</v>
      </c>
      <c r="C191" s="89">
        <v>1350</v>
      </c>
      <c r="D191" s="89">
        <v>1178</v>
      </c>
      <c r="E191" s="90">
        <v>5.88</v>
      </c>
      <c r="H191" s="76"/>
    </row>
    <row r="192" spans="1:8">
      <c r="A192" s="58" t="s">
        <v>621</v>
      </c>
      <c r="B192" s="58" t="s">
        <v>288</v>
      </c>
      <c r="C192" s="89">
        <v>1515</v>
      </c>
      <c r="D192" s="89">
        <v>1400</v>
      </c>
      <c r="E192" s="90">
        <v>7.77</v>
      </c>
      <c r="H192" s="76"/>
    </row>
    <row r="193" spans="1:8">
      <c r="A193" s="58" t="s">
        <v>618</v>
      </c>
      <c r="B193" s="58" t="s">
        <v>282</v>
      </c>
      <c r="C193" s="89">
        <v>1499</v>
      </c>
      <c r="D193" s="89">
        <v>1503</v>
      </c>
      <c r="E193" s="90">
        <v>8.33</v>
      </c>
      <c r="H193" s="76"/>
    </row>
    <row r="194" spans="1:8">
      <c r="A194" s="58" t="s">
        <v>622</v>
      </c>
      <c r="B194" s="58" t="s">
        <v>228</v>
      </c>
      <c r="C194" s="89">
        <v>946</v>
      </c>
      <c r="D194" s="89">
        <v>985</v>
      </c>
      <c r="E194" s="90">
        <v>6.24</v>
      </c>
      <c r="H194" s="76"/>
    </row>
    <row r="195" spans="1:8">
      <c r="A195" s="58" t="s">
        <v>611</v>
      </c>
      <c r="B195" s="58" t="s">
        <v>295</v>
      </c>
      <c r="C195" s="89">
        <v>2596</v>
      </c>
      <c r="D195" s="89">
        <v>2119</v>
      </c>
      <c r="E195" s="90">
        <v>10.71</v>
      </c>
      <c r="H195" s="76"/>
    </row>
    <row r="196" spans="1:8">
      <c r="A196" s="58" t="s">
        <v>612</v>
      </c>
      <c r="B196" s="58" t="s">
        <v>0</v>
      </c>
      <c r="C196" s="89">
        <v>3247</v>
      </c>
      <c r="D196" s="89">
        <v>2963</v>
      </c>
      <c r="E196" s="90">
        <v>11.96</v>
      </c>
      <c r="H196" s="76"/>
    </row>
    <row r="197" spans="1:8">
      <c r="A197" s="58" t="s">
        <v>613</v>
      </c>
      <c r="B197" s="58" t="s">
        <v>276</v>
      </c>
      <c r="C197" s="89">
        <v>1627</v>
      </c>
      <c r="D197" s="89">
        <v>1513</v>
      </c>
      <c r="E197" s="90">
        <v>7.24</v>
      </c>
      <c r="H197" s="76"/>
    </row>
    <row r="198" spans="1:8">
      <c r="A198" s="58" t="s">
        <v>614</v>
      </c>
      <c r="B198" s="58" t="s">
        <v>293</v>
      </c>
      <c r="C198" s="89">
        <v>1348</v>
      </c>
      <c r="D198" s="89">
        <v>1181</v>
      </c>
      <c r="E198" s="90">
        <v>6.22</v>
      </c>
      <c r="H198" s="76"/>
    </row>
    <row r="199" spans="1:8">
      <c r="A199" s="58" t="s">
        <v>623</v>
      </c>
      <c r="B199" s="58" t="s">
        <v>198</v>
      </c>
      <c r="C199" s="89">
        <v>781</v>
      </c>
      <c r="D199" s="89">
        <v>829</v>
      </c>
      <c r="E199" s="90">
        <v>5</v>
      </c>
      <c r="H199" s="76"/>
    </row>
    <row r="200" spans="1:8">
      <c r="A200" s="58" t="s">
        <v>624</v>
      </c>
      <c r="B200" s="58" t="s">
        <v>263</v>
      </c>
      <c r="C200" s="89">
        <v>1193</v>
      </c>
      <c r="D200" s="89">
        <v>1098</v>
      </c>
      <c r="E200" s="90">
        <v>5.99</v>
      </c>
      <c r="H200" s="76"/>
    </row>
    <row r="201" spans="1:8">
      <c r="A201" s="58" t="s">
        <v>619</v>
      </c>
      <c r="B201" s="58" t="s">
        <v>286</v>
      </c>
      <c r="C201" s="89">
        <v>1781</v>
      </c>
      <c r="D201" s="89">
        <v>1625</v>
      </c>
      <c r="E201" s="90">
        <v>7.67</v>
      </c>
      <c r="H201" s="76"/>
    </row>
    <row r="202" spans="1:8">
      <c r="A202" s="58" t="s">
        <v>615</v>
      </c>
      <c r="B202" s="58" t="s">
        <v>280</v>
      </c>
      <c r="C202" s="89">
        <v>2234</v>
      </c>
      <c r="D202" s="89">
        <v>2041</v>
      </c>
      <c r="E202" s="90">
        <v>10.18</v>
      </c>
      <c r="H202" s="76"/>
    </row>
    <row r="203" spans="1:8">
      <c r="A203" s="58" t="s">
        <v>625</v>
      </c>
      <c r="B203" s="58" t="s">
        <v>232</v>
      </c>
      <c r="C203" s="89">
        <v>964</v>
      </c>
      <c r="D203" s="89">
        <v>951</v>
      </c>
      <c r="E203" s="90">
        <v>5.44</v>
      </c>
      <c r="H203" s="76"/>
    </row>
    <row r="204" spans="1:8">
      <c r="A204" s="58" t="s">
        <v>626</v>
      </c>
      <c r="B204" s="58" t="s">
        <v>270</v>
      </c>
      <c r="C204" s="89">
        <v>1137</v>
      </c>
      <c r="D204" s="89">
        <v>1135</v>
      </c>
      <c r="E204" s="90">
        <v>6.29</v>
      </c>
      <c r="H204" s="76"/>
    </row>
    <row r="205" spans="1:8">
      <c r="A205" s="58" t="s">
        <v>627</v>
      </c>
      <c r="B205" s="58" t="s">
        <v>268</v>
      </c>
      <c r="C205" s="89">
        <v>1332</v>
      </c>
      <c r="D205" s="89">
        <v>1189</v>
      </c>
      <c r="E205" s="90">
        <v>5.56</v>
      </c>
      <c r="H205" s="76"/>
    </row>
    <row r="206" spans="1:8">
      <c r="A206" s="58" t="s">
        <v>628</v>
      </c>
      <c r="B206" s="58" t="s">
        <v>291</v>
      </c>
      <c r="C206" s="89">
        <v>1077</v>
      </c>
      <c r="D206" s="89">
        <v>1091</v>
      </c>
      <c r="E206" s="90">
        <v>6.1</v>
      </c>
      <c r="H206" s="76"/>
    </row>
    <row r="207" spans="1:8">
      <c r="A207" s="58" t="s">
        <v>616</v>
      </c>
      <c r="B207" s="58" t="s">
        <v>275</v>
      </c>
      <c r="C207" s="89">
        <v>1192</v>
      </c>
      <c r="D207" s="89">
        <v>1143</v>
      </c>
      <c r="E207" s="90">
        <v>6.79</v>
      </c>
      <c r="H207" s="76"/>
    </row>
    <row r="208" spans="1:8">
      <c r="A208" s="58" t="s">
        <v>617</v>
      </c>
      <c r="B208" s="58" t="s">
        <v>279</v>
      </c>
      <c r="C208" s="89">
        <v>1183</v>
      </c>
      <c r="D208" s="89">
        <v>1164</v>
      </c>
      <c r="E208" s="90">
        <v>6.33</v>
      </c>
      <c r="H208" s="76"/>
    </row>
    <row r="209" spans="1:8">
      <c r="A209" s="58" t="s">
        <v>630</v>
      </c>
      <c r="B209" s="58" t="s">
        <v>195</v>
      </c>
      <c r="C209" s="89">
        <v>817</v>
      </c>
      <c r="D209" s="89">
        <v>904</v>
      </c>
      <c r="E209" s="90">
        <v>3.97</v>
      </c>
      <c r="H209" s="76"/>
    </row>
    <row r="210" spans="1:8">
      <c r="A210" s="58" t="s">
        <v>631</v>
      </c>
      <c r="B210" s="58" t="s">
        <v>256</v>
      </c>
      <c r="C210" s="89">
        <v>1044</v>
      </c>
      <c r="D210" s="89">
        <v>1102</v>
      </c>
      <c r="E210" s="90">
        <v>4.5</v>
      </c>
      <c r="H210" s="76"/>
    </row>
    <row r="211" spans="1:8">
      <c r="A211" s="58" t="s">
        <v>629</v>
      </c>
      <c r="B211" s="58" t="s">
        <v>240</v>
      </c>
      <c r="C211" s="89">
        <v>1172</v>
      </c>
      <c r="D211" s="89">
        <v>1166</v>
      </c>
      <c r="E211" s="90">
        <v>4</v>
      </c>
      <c r="H211" s="76"/>
    </row>
    <row r="212" spans="1:8">
      <c r="A212" s="58" t="s">
        <v>632</v>
      </c>
      <c r="B212" s="58" t="s">
        <v>244</v>
      </c>
      <c r="C212" s="89">
        <v>976</v>
      </c>
      <c r="D212" s="89">
        <v>961</v>
      </c>
      <c r="E212" s="90">
        <v>4.51</v>
      </c>
      <c r="H212" s="76"/>
    </row>
    <row r="213" spans="1:8">
      <c r="A213" s="58" t="s">
        <v>633</v>
      </c>
      <c r="B213" s="58" t="s">
        <v>283</v>
      </c>
      <c r="C213" s="89">
        <v>1102</v>
      </c>
      <c r="D213" s="89">
        <v>1032</v>
      </c>
      <c r="E213" s="90">
        <v>5.38</v>
      </c>
      <c r="H213" s="76"/>
    </row>
    <row r="214" spans="1:8">
      <c r="A214" s="58" t="s">
        <v>634</v>
      </c>
      <c r="B214" s="58" t="s">
        <v>132</v>
      </c>
      <c r="C214" s="89">
        <v>552</v>
      </c>
      <c r="D214" s="89">
        <v>788</v>
      </c>
      <c r="E214" s="90" t="s">
        <v>726</v>
      </c>
      <c r="H214" s="76"/>
    </row>
    <row r="215" spans="1:8">
      <c r="A215" s="58" t="s">
        <v>635</v>
      </c>
      <c r="B215" s="58" t="s">
        <v>185</v>
      </c>
      <c r="C215" s="89">
        <v>614</v>
      </c>
      <c r="D215" s="89">
        <v>788</v>
      </c>
      <c r="E215" s="90" t="s">
        <v>726</v>
      </c>
      <c r="H215" s="76"/>
    </row>
    <row r="216" spans="1:8">
      <c r="A216" s="58" t="s">
        <v>636</v>
      </c>
      <c r="B216" s="58" t="s">
        <v>155</v>
      </c>
      <c r="C216" s="89">
        <v>313</v>
      </c>
      <c r="D216" s="89" t="s">
        <v>726</v>
      </c>
      <c r="E216" s="90" t="s">
        <v>726</v>
      </c>
      <c r="H216" s="76"/>
    </row>
    <row r="217" spans="1:8">
      <c r="A217" s="58" t="s">
        <v>637</v>
      </c>
      <c r="B217" s="58" t="s">
        <v>16</v>
      </c>
      <c r="C217" s="89" t="s">
        <v>726</v>
      </c>
      <c r="D217" s="89" t="s">
        <v>726</v>
      </c>
      <c r="E217" s="90" t="s">
        <v>726</v>
      </c>
      <c r="H217" s="76"/>
    </row>
    <row r="218" spans="1:8">
      <c r="A218" s="58" t="s">
        <v>638</v>
      </c>
      <c r="B218" s="58" t="s">
        <v>260</v>
      </c>
      <c r="C218" s="89">
        <v>699</v>
      </c>
      <c r="D218" s="89">
        <v>891</v>
      </c>
      <c r="E218" s="90">
        <v>4.29</v>
      </c>
      <c r="H218" s="76"/>
    </row>
    <row r="219" spans="1:8">
      <c r="A219" s="58" t="s">
        <v>639</v>
      </c>
      <c r="B219" s="58" t="s">
        <v>183</v>
      </c>
      <c r="C219" s="89">
        <v>483</v>
      </c>
      <c r="D219" s="89">
        <v>884</v>
      </c>
      <c r="E219" s="90">
        <v>4.0199999999999996</v>
      </c>
      <c r="H219" s="76"/>
    </row>
    <row r="220" spans="1:8">
      <c r="A220" s="58" t="s">
        <v>640</v>
      </c>
      <c r="B220" s="58" t="s">
        <v>151</v>
      </c>
      <c r="C220" s="89">
        <v>280</v>
      </c>
      <c r="D220" s="89" t="s">
        <v>726</v>
      </c>
      <c r="E220" s="90" t="s">
        <v>726</v>
      </c>
      <c r="H220" s="76"/>
    </row>
    <row r="221" spans="1:8">
      <c r="A221" s="58" t="s">
        <v>641</v>
      </c>
      <c r="B221" s="58" t="s">
        <v>220</v>
      </c>
      <c r="C221" s="89">
        <v>445</v>
      </c>
      <c r="D221" s="89">
        <v>736</v>
      </c>
      <c r="E221" s="90">
        <v>3.11</v>
      </c>
      <c r="H221" s="76"/>
    </row>
    <row r="222" spans="1:8">
      <c r="A222" s="58" t="s">
        <v>642</v>
      </c>
      <c r="B222" s="58" t="s">
        <v>175</v>
      </c>
      <c r="C222" s="89">
        <v>296</v>
      </c>
      <c r="D222" s="89" t="s">
        <v>726</v>
      </c>
      <c r="E222" s="90" t="s">
        <v>726</v>
      </c>
      <c r="H222" s="76"/>
    </row>
    <row r="223" spans="1:8">
      <c r="A223" s="58" t="s">
        <v>643</v>
      </c>
      <c r="B223" s="58" t="s">
        <v>122</v>
      </c>
      <c r="C223" s="89">
        <v>455</v>
      </c>
      <c r="D223" s="89">
        <v>630</v>
      </c>
      <c r="E223" s="90">
        <v>3.22</v>
      </c>
      <c r="H223" s="76"/>
    </row>
    <row r="224" spans="1:8">
      <c r="A224" s="58" t="s">
        <v>644</v>
      </c>
      <c r="B224" s="58" t="s">
        <v>172</v>
      </c>
      <c r="C224" s="89">
        <v>565</v>
      </c>
      <c r="D224" s="89" t="s">
        <v>726</v>
      </c>
      <c r="E224" s="90" t="s">
        <v>726</v>
      </c>
      <c r="H224" s="76"/>
    </row>
    <row r="225" spans="1:8">
      <c r="A225" s="58" t="s">
        <v>645</v>
      </c>
      <c r="B225" s="58" t="s">
        <v>219</v>
      </c>
      <c r="C225" s="89">
        <v>433</v>
      </c>
      <c r="D225" s="89">
        <v>768</v>
      </c>
      <c r="E225" s="90" t="s">
        <v>726</v>
      </c>
      <c r="H225" s="76"/>
    </row>
    <row r="226" spans="1:8">
      <c r="A226" s="58" t="s">
        <v>646</v>
      </c>
      <c r="B226" s="58" t="s">
        <v>143</v>
      </c>
      <c r="C226" s="89">
        <v>395</v>
      </c>
      <c r="D226" s="89" t="s">
        <v>726</v>
      </c>
      <c r="E226" s="90" t="s">
        <v>726</v>
      </c>
      <c r="H226" s="76"/>
    </row>
    <row r="227" spans="1:8">
      <c r="A227" s="58" t="s">
        <v>648</v>
      </c>
      <c r="B227" s="58" t="s">
        <v>225</v>
      </c>
      <c r="C227" s="89">
        <v>665</v>
      </c>
      <c r="D227" s="89">
        <v>678</v>
      </c>
      <c r="E227" s="90">
        <v>3.26</v>
      </c>
      <c r="H227" s="76"/>
    </row>
    <row r="228" spans="1:8">
      <c r="A228" s="58" t="s">
        <v>649</v>
      </c>
      <c r="B228" s="58" t="s">
        <v>169</v>
      </c>
      <c r="C228" s="89">
        <v>577</v>
      </c>
      <c r="D228" s="89">
        <v>594</v>
      </c>
      <c r="E228" s="90" t="s">
        <v>726</v>
      </c>
      <c r="H228" s="76"/>
    </row>
    <row r="229" spans="1:8">
      <c r="A229" s="58" t="s">
        <v>647</v>
      </c>
      <c r="B229" s="58" t="s">
        <v>290</v>
      </c>
      <c r="C229" s="89">
        <v>832</v>
      </c>
      <c r="D229" s="89">
        <v>838</v>
      </c>
      <c r="E229" s="90">
        <v>4.93</v>
      </c>
      <c r="H229" s="76"/>
    </row>
    <row r="230" spans="1:8">
      <c r="A230" s="58" t="s">
        <v>650</v>
      </c>
      <c r="B230" s="58" t="s">
        <v>292</v>
      </c>
      <c r="C230" s="89">
        <v>769</v>
      </c>
      <c r="D230" s="89">
        <v>785</v>
      </c>
      <c r="E230" s="90">
        <v>4.16</v>
      </c>
      <c r="H230" s="76"/>
    </row>
    <row r="231" spans="1:8">
      <c r="A231" s="58" t="s">
        <v>651</v>
      </c>
      <c r="B231" s="58" t="s">
        <v>273</v>
      </c>
      <c r="C231" s="89">
        <v>658</v>
      </c>
      <c r="D231" s="89">
        <v>769</v>
      </c>
      <c r="E231" s="90">
        <v>3.39</v>
      </c>
      <c r="H231" s="76"/>
    </row>
    <row r="232" spans="1:8">
      <c r="A232" s="58" t="s">
        <v>652</v>
      </c>
      <c r="B232" s="58" t="s">
        <v>45</v>
      </c>
      <c r="C232" s="89">
        <v>442</v>
      </c>
      <c r="D232" s="89" t="s">
        <v>726</v>
      </c>
      <c r="E232" s="90" t="s">
        <v>726</v>
      </c>
      <c r="H232" s="76"/>
    </row>
    <row r="233" spans="1:8">
      <c r="A233" s="58" t="s">
        <v>653</v>
      </c>
      <c r="B233" s="58" t="s">
        <v>206</v>
      </c>
      <c r="C233" s="89">
        <v>616</v>
      </c>
      <c r="D233" s="89">
        <v>773</v>
      </c>
      <c r="E233" s="90">
        <v>3.52</v>
      </c>
      <c r="H233" s="76"/>
    </row>
    <row r="234" spans="1:8">
      <c r="A234" s="58" t="s">
        <v>654</v>
      </c>
      <c r="B234" s="58" t="s">
        <v>31</v>
      </c>
      <c r="C234" s="91">
        <v>646</v>
      </c>
      <c r="D234" s="91">
        <v>730</v>
      </c>
      <c r="E234" s="90" t="s">
        <v>726</v>
      </c>
      <c r="H234" s="76"/>
    </row>
    <row r="235" spans="1:8">
      <c r="A235" s="58" t="s">
        <v>655</v>
      </c>
      <c r="B235" s="58" t="s">
        <v>253</v>
      </c>
      <c r="C235" s="89">
        <v>633</v>
      </c>
      <c r="D235" s="89">
        <v>722</v>
      </c>
      <c r="E235" s="90">
        <v>3.28</v>
      </c>
      <c r="H235" s="76"/>
    </row>
    <row r="236" spans="1:8">
      <c r="A236" s="58" t="s">
        <v>656</v>
      </c>
      <c r="B236" s="58" t="s">
        <v>258</v>
      </c>
      <c r="C236" s="89">
        <v>751</v>
      </c>
      <c r="D236" s="89">
        <v>808</v>
      </c>
      <c r="E236" s="90">
        <v>3.8</v>
      </c>
      <c r="H236" s="76"/>
    </row>
    <row r="237" spans="1:8">
      <c r="A237" s="58" t="s">
        <v>657</v>
      </c>
      <c r="B237" s="58" t="s">
        <v>245</v>
      </c>
      <c r="C237" s="89">
        <v>673</v>
      </c>
      <c r="D237" s="89">
        <v>781</v>
      </c>
      <c r="E237" s="90">
        <v>3.85</v>
      </c>
      <c r="H237" s="76"/>
    </row>
    <row r="238" spans="1:8">
      <c r="A238" s="58" t="s">
        <v>658</v>
      </c>
      <c r="B238" s="58" t="s">
        <v>218</v>
      </c>
      <c r="C238" s="89">
        <v>313</v>
      </c>
      <c r="D238" s="89" t="s">
        <v>726</v>
      </c>
      <c r="E238" s="90" t="s">
        <v>726</v>
      </c>
      <c r="H238" s="76"/>
    </row>
    <row r="239" spans="1:8">
      <c r="A239" s="58" t="s">
        <v>659</v>
      </c>
      <c r="B239" s="58" t="s">
        <v>136</v>
      </c>
      <c r="C239" s="89">
        <v>257</v>
      </c>
      <c r="D239" s="89" t="s">
        <v>726</v>
      </c>
      <c r="E239" s="90" t="s">
        <v>726</v>
      </c>
      <c r="H239" s="76"/>
    </row>
    <row r="240" spans="1:8">
      <c r="A240" s="58" t="s">
        <v>660</v>
      </c>
      <c r="B240" s="58" t="s">
        <v>48</v>
      </c>
      <c r="C240" s="89">
        <v>361</v>
      </c>
      <c r="D240" s="89" t="s">
        <v>726</v>
      </c>
      <c r="E240" s="90" t="s">
        <v>726</v>
      </c>
      <c r="H240" s="76"/>
    </row>
    <row r="241" spans="1:8">
      <c r="A241" s="58" t="s">
        <v>661</v>
      </c>
      <c r="B241" s="58" t="s">
        <v>209</v>
      </c>
      <c r="C241" s="89">
        <v>472</v>
      </c>
      <c r="D241" s="89">
        <v>654</v>
      </c>
      <c r="E241" s="90">
        <v>2.85</v>
      </c>
      <c r="H241" s="76"/>
    </row>
    <row r="242" spans="1:8">
      <c r="A242" s="58" t="s">
        <v>662</v>
      </c>
      <c r="B242" s="58" t="s">
        <v>134</v>
      </c>
      <c r="C242" s="89">
        <v>241</v>
      </c>
      <c r="D242" s="89" t="s">
        <v>726</v>
      </c>
      <c r="E242" s="90" t="s">
        <v>726</v>
      </c>
      <c r="H242" s="76"/>
    </row>
    <row r="243" spans="1:8">
      <c r="A243" s="58" t="s">
        <v>663</v>
      </c>
      <c r="B243" s="58" t="s">
        <v>237</v>
      </c>
      <c r="C243" s="89">
        <v>232</v>
      </c>
      <c r="D243" s="89" t="s">
        <v>726</v>
      </c>
      <c r="E243" s="90" t="s">
        <v>726</v>
      </c>
      <c r="H243" s="76"/>
    </row>
    <row r="244" spans="1:8">
      <c r="A244" s="58" t="s">
        <v>664</v>
      </c>
      <c r="B244" s="58" t="s">
        <v>234</v>
      </c>
      <c r="C244" s="89">
        <v>457</v>
      </c>
      <c r="D244" s="89">
        <v>708</v>
      </c>
      <c r="E244" s="90">
        <v>3.07</v>
      </c>
      <c r="H244" s="76"/>
    </row>
    <row r="245" spans="1:8">
      <c r="A245" s="58" t="s">
        <v>665</v>
      </c>
      <c r="B245" s="58" t="s">
        <v>104</v>
      </c>
      <c r="C245" s="89">
        <v>262</v>
      </c>
      <c r="D245" s="89" t="s">
        <v>726</v>
      </c>
      <c r="E245" s="90" t="s">
        <v>726</v>
      </c>
      <c r="H245" s="76"/>
    </row>
    <row r="246" spans="1:8">
      <c r="A246" s="58" t="s">
        <v>666</v>
      </c>
      <c r="B246" s="58" t="s">
        <v>13</v>
      </c>
      <c r="C246" s="89">
        <v>279</v>
      </c>
      <c r="D246" s="89" t="s">
        <v>726</v>
      </c>
      <c r="E246" s="90" t="s">
        <v>726</v>
      </c>
      <c r="H246" s="76"/>
    </row>
    <row r="247" spans="1:8">
      <c r="A247" s="58" t="s">
        <v>667</v>
      </c>
      <c r="B247" s="58" t="s">
        <v>61</v>
      </c>
      <c r="C247" s="89">
        <v>490</v>
      </c>
      <c r="D247" s="89" t="s">
        <v>726</v>
      </c>
      <c r="E247" s="90" t="s">
        <v>726</v>
      </c>
      <c r="H247" s="76"/>
    </row>
    <row r="248" spans="1:8">
      <c r="A248" s="58" t="s">
        <v>668</v>
      </c>
      <c r="B248" s="58" t="s">
        <v>167</v>
      </c>
      <c r="C248" s="89">
        <v>313</v>
      </c>
      <c r="D248" s="89" t="s">
        <v>726</v>
      </c>
      <c r="E248" s="90" t="s">
        <v>726</v>
      </c>
      <c r="H248" s="76"/>
    </row>
    <row r="249" spans="1:8">
      <c r="A249" s="58" t="s">
        <v>669</v>
      </c>
      <c r="B249" s="58" t="s">
        <v>133</v>
      </c>
      <c r="C249" s="89">
        <v>302</v>
      </c>
      <c r="D249" s="89">
        <v>608</v>
      </c>
      <c r="E249" s="90" t="s">
        <v>726</v>
      </c>
      <c r="H249" s="76"/>
    </row>
    <row r="250" spans="1:8">
      <c r="A250" s="58" t="s">
        <v>670</v>
      </c>
      <c r="B250" s="58" t="s">
        <v>231</v>
      </c>
      <c r="C250" s="89">
        <v>556</v>
      </c>
      <c r="D250" s="89">
        <v>799</v>
      </c>
      <c r="E250" s="90">
        <v>3.45</v>
      </c>
      <c r="H250" s="76"/>
    </row>
    <row r="251" spans="1:8">
      <c r="A251" s="58" t="s">
        <v>671</v>
      </c>
      <c r="B251" s="58" t="s">
        <v>215</v>
      </c>
      <c r="C251" s="89">
        <v>634</v>
      </c>
      <c r="D251" s="89">
        <v>702</v>
      </c>
      <c r="E251" s="90">
        <v>2.57</v>
      </c>
      <c r="H251" s="76"/>
    </row>
    <row r="252" spans="1:8">
      <c r="A252" s="58" t="s">
        <v>672</v>
      </c>
      <c r="B252" s="58" t="s">
        <v>97</v>
      </c>
      <c r="C252" s="89">
        <v>286</v>
      </c>
      <c r="D252" s="89" t="s">
        <v>726</v>
      </c>
      <c r="E252" s="90" t="s">
        <v>726</v>
      </c>
      <c r="H252" s="76"/>
    </row>
    <row r="253" spans="1:8">
      <c r="A253" s="58" t="s">
        <v>673</v>
      </c>
      <c r="B253" s="58" t="s">
        <v>142</v>
      </c>
      <c r="C253" s="89">
        <v>303</v>
      </c>
      <c r="D253" s="89" t="s">
        <v>726</v>
      </c>
      <c r="E253" s="90" t="s">
        <v>726</v>
      </c>
      <c r="H253" s="76"/>
    </row>
    <row r="254" spans="1:8">
      <c r="A254" s="58" t="s">
        <v>674</v>
      </c>
      <c r="B254" s="58" t="s">
        <v>145</v>
      </c>
      <c r="C254" s="89">
        <v>512</v>
      </c>
      <c r="D254" s="89">
        <v>756</v>
      </c>
      <c r="E254" s="90">
        <v>3.53</v>
      </c>
      <c r="H254" s="76"/>
    </row>
    <row r="255" spans="1:8">
      <c r="A255" s="58" t="s">
        <v>675</v>
      </c>
      <c r="B255" s="58" t="s">
        <v>165</v>
      </c>
      <c r="C255" s="89">
        <v>355</v>
      </c>
      <c r="D255" s="89" t="s">
        <v>726</v>
      </c>
      <c r="E255" s="90">
        <v>2.2400000000000002</v>
      </c>
      <c r="H255" s="76"/>
    </row>
    <row r="256" spans="1:8">
      <c r="A256" s="58" t="s">
        <v>676</v>
      </c>
      <c r="B256" s="58" t="s">
        <v>188</v>
      </c>
      <c r="C256" s="89">
        <v>544</v>
      </c>
      <c r="D256" s="89">
        <v>774</v>
      </c>
      <c r="E256" s="90">
        <v>2.97</v>
      </c>
      <c r="H256" s="76"/>
    </row>
    <row r="257" spans="1:8">
      <c r="A257" s="58" t="s">
        <v>677</v>
      </c>
      <c r="B257" s="58" t="s">
        <v>265</v>
      </c>
      <c r="C257" s="89">
        <v>1187</v>
      </c>
      <c r="D257" s="89">
        <v>1156</v>
      </c>
      <c r="E257" s="90">
        <v>5.23</v>
      </c>
      <c r="H257" s="76"/>
    </row>
    <row r="258" spans="1:8">
      <c r="A258" s="58" t="s">
        <v>678</v>
      </c>
      <c r="B258" s="58" t="s">
        <v>227</v>
      </c>
      <c r="C258" s="89">
        <v>625</v>
      </c>
      <c r="D258" s="89">
        <v>842</v>
      </c>
      <c r="E258" s="90">
        <v>3.38</v>
      </c>
      <c r="H258" s="76"/>
    </row>
    <row r="259" spans="1:8">
      <c r="A259" s="58" t="s">
        <v>679</v>
      </c>
      <c r="B259" s="58" t="s">
        <v>146</v>
      </c>
      <c r="C259" s="89">
        <v>472</v>
      </c>
      <c r="D259" s="89" t="s">
        <v>726</v>
      </c>
      <c r="E259" s="90" t="s">
        <v>726</v>
      </c>
      <c r="H259" s="76"/>
    </row>
    <row r="260" spans="1:8">
      <c r="A260" s="58" t="s">
        <v>680</v>
      </c>
      <c r="B260" s="58" t="s">
        <v>78</v>
      </c>
      <c r="C260" s="89">
        <v>385</v>
      </c>
      <c r="D260" s="89" t="s">
        <v>726</v>
      </c>
      <c r="E260" s="90" t="s">
        <v>726</v>
      </c>
      <c r="H260" s="76"/>
    </row>
    <row r="261" spans="1:8">
      <c r="A261" s="58" t="s">
        <v>681</v>
      </c>
      <c r="B261" s="58" t="s">
        <v>177</v>
      </c>
      <c r="C261" s="89">
        <v>328</v>
      </c>
      <c r="D261" s="89" t="s">
        <v>726</v>
      </c>
      <c r="E261" s="90" t="s">
        <v>726</v>
      </c>
      <c r="H261" s="76"/>
    </row>
    <row r="262" spans="1:8">
      <c r="A262" s="58" t="s">
        <v>682</v>
      </c>
      <c r="B262" s="58" t="s">
        <v>170</v>
      </c>
      <c r="C262" s="89">
        <v>386</v>
      </c>
      <c r="D262" s="89">
        <v>638</v>
      </c>
      <c r="E262" s="90" t="s">
        <v>726</v>
      </c>
      <c r="H262" s="76"/>
    </row>
    <row r="263" spans="1:8">
      <c r="A263" s="58" t="s">
        <v>683</v>
      </c>
      <c r="B263" s="58" t="s">
        <v>46</v>
      </c>
      <c r="C263" s="89">
        <v>492</v>
      </c>
      <c r="D263" s="89">
        <v>764</v>
      </c>
      <c r="E263" s="90">
        <v>3.24</v>
      </c>
      <c r="H263" s="76"/>
    </row>
    <row r="264" spans="1:8">
      <c r="A264" s="58" t="s">
        <v>684</v>
      </c>
      <c r="B264" s="58" t="s">
        <v>202</v>
      </c>
      <c r="C264" s="89">
        <v>775</v>
      </c>
      <c r="D264" s="89">
        <v>825</v>
      </c>
      <c r="E264" s="90">
        <v>3.59</v>
      </c>
      <c r="H264" s="76"/>
    </row>
    <row r="265" spans="1:8">
      <c r="A265" s="58" t="s">
        <v>685</v>
      </c>
      <c r="B265" s="58" t="s">
        <v>128</v>
      </c>
      <c r="C265" s="89">
        <v>533</v>
      </c>
      <c r="D265" s="89" t="s">
        <v>726</v>
      </c>
      <c r="E265" s="90" t="s">
        <v>726</v>
      </c>
      <c r="H265" s="76"/>
    </row>
    <row r="266" spans="1:8">
      <c r="A266" s="58" t="s">
        <v>686</v>
      </c>
      <c r="B266" s="58" t="s">
        <v>157</v>
      </c>
      <c r="C266" s="89">
        <v>488</v>
      </c>
      <c r="D266" s="89">
        <v>689</v>
      </c>
      <c r="E266" s="90">
        <v>2.66</v>
      </c>
      <c r="H266" s="76"/>
    </row>
    <row r="267" spans="1:8">
      <c r="A267" s="58" t="s">
        <v>494</v>
      </c>
      <c r="B267" s="58" t="s">
        <v>299</v>
      </c>
      <c r="C267" s="89">
        <v>1914</v>
      </c>
      <c r="D267" s="89">
        <v>1606</v>
      </c>
      <c r="E267" s="90">
        <v>7.03</v>
      </c>
      <c r="H267" s="76"/>
    </row>
    <row r="268" spans="1:8">
      <c r="A268" s="58" t="s">
        <v>495</v>
      </c>
      <c r="B268" s="58" t="s">
        <v>20</v>
      </c>
      <c r="C268" s="89">
        <v>741</v>
      </c>
      <c r="D268" s="89" t="s">
        <v>726</v>
      </c>
      <c r="E268" s="90" t="s">
        <v>726</v>
      </c>
      <c r="H268" s="76"/>
    </row>
    <row r="269" spans="1:8">
      <c r="A269" s="58" t="s">
        <v>496</v>
      </c>
      <c r="B269" s="58" t="s">
        <v>285</v>
      </c>
      <c r="C269" s="89">
        <v>1547</v>
      </c>
      <c r="D269" s="89">
        <v>1375</v>
      </c>
      <c r="E269" s="90">
        <v>5.7</v>
      </c>
      <c r="H269" s="76"/>
    </row>
    <row r="270" spans="1:8">
      <c r="A270" s="58" t="s">
        <v>497</v>
      </c>
      <c r="B270" s="58" t="s">
        <v>233</v>
      </c>
      <c r="C270" s="89">
        <v>1399</v>
      </c>
      <c r="D270" s="89">
        <v>1182</v>
      </c>
      <c r="E270" s="90">
        <v>6.79</v>
      </c>
      <c r="H270" s="76"/>
    </row>
    <row r="271" spans="1:8">
      <c r="A271" s="58" t="s">
        <v>498</v>
      </c>
      <c r="B271" s="58" t="s">
        <v>284</v>
      </c>
      <c r="C271" s="89">
        <v>1600</v>
      </c>
      <c r="D271" s="89">
        <v>1416</v>
      </c>
      <c r="E271" s="90">
        <v>6.19</v>
      </c>
      <c r="H271" s="76"/>
    </row>
    <row r="272" spans="1:8">
      <c r="A272" s="58" t="s">
        <v>499</v>
      </c>
      <c r="B272" s="58" t="s">
        <v>304</v>
      </c>
      <c r="C272" s="89">
        <v>1626</v>
      </c>
      <c r="D272" s="89">
        <v>1311</v>
      </c>
      <c r="E272" s="90">
        <v>5.52</v>
      </c>
      <c r="H272" s="76"/>
    </row>
    <row r="273" spans="1:8">
      <c r="A273" s="58" t="s">
        <v>500</v>
      </c>
      <c r="B273" s="58" t="s">
        <v>298</v>
      </c>
      <c r="C273" s="89">
        <v>1923</v>
      </c>
      <c r="D273" s="89">
        <v>1510</v>
      </c>
      <c r="E273" s="90">
        <v>6.76</v>
      </c>
      <c r="H273" s="76"/>
    </row>
    <row r="274" spans="1:8">
      <c r="A274" s="58" t="s">
        <v>501</v>
      </c>
      <c r="B274" s="58" t="s">
        <v>296</v>
      </c>
      <c r="C274" s="89">
        <v>2099</v>
      </c>
      <c r="D274" s="89">
        <v>1754</v>
      </c>
      <c r="E274" s="90">
        <v>7.03</v>
      </c>
      <c r="H274" s="76"/>
    </row>
    <row r="275" spans="1:8">
      <c r="A275" s="58" t="s">
        <v>502</v>
      </c>
      <c r="B275" s="58" t="s">
        <v>212</v>
      </c>
      <c r="C275" s="89">
        <v>571</v>
      </c>
      <c r="D275" s="89" t="s">
        <v>726</v>
      </c>
      <c r="E275" s="90" t="s">
        <v>726</v>
      </c>
      <c r="H275" s="76"/>
    </row>
    <row r="276" spans="1:8">
      <c r="A276" s="58" t="s">
        <v>503</v>
      </c>
      <c r="B276" s="58" t="s">
        <v>249</v>
      </c>
      <c r="C276" s="89">
        <v>1361</v>
      </c>
      <c r="D276" s="89">
        <v>1135</v>
      </c>
      <c r="E276" s="90">
        <v>5</v>
      </c>
      <c r="H276" s="76"/>
    </row>
    <row r="277" spans="1:8">
      <c r="A277" s="58" t="s">
        <v>504</v>
      </c>
      <c r="B277" s="58" t="s">
        <v>297</v>
      </c>
      <c r="C277" s="89">
        <v>1463</v>
      </c>
      <c r="D277" s="89">
        <v>1288</v>
      </c>
      <c r="E277" s="90">
        <v>6.46</v>
      </c>
      <c r="H277" s="76"/>
    </row>
    <row r="278" spans="1:8">
      <c r="A278" s="58" t="s">
        <v>505</v>
      </c>
      <c r="B278" s="58" t="s">
        <v>252</v>
      </c>
      <c r="C278" s="89">
        <v>1168</v>
      </c>
      <c r="D278" s="89">
        <v>1189</v>
      </c>
      <c r="E278" s="90">
        <v>3.96</v>
      </c>
      <c r="H278" s="76"/>
    </row>
    <row r="279" spans="1:8">
      <c r="A279" s="58" t="s">
        <v>506</v>
      </c>
      <c r="B279" s="58" t="s">
        <v>287</v>
      </c>
      <c r="C279" s="89">
        <v>1504</v>
      </c>
      <c r="D279" s="89">
        <v>1271</v>
      </c>
      <c r="E279" s="90">
        <v>5.49</v>
      </c>
      <c r="H279" s="76"/>
    </row>
    <row r="280" spans="1:8">
      <c r="A280" s="58" t="s">
        <v>507</v>
      </c>
      <c r="B280" s="58" t="s">
        <v>274</v>
      </c>
      <c r="C280" s="89">
        <v>1806</v>
      </c>
      <c r="D280" s="89">
        <v>1542</v>
      </c>
      <c r="E280" s="90">
        <v>6.21</v>
      </c>
      <c r="H280" s="76"/>
    </row>
    <row r="281" spans="1:8">
      <c r="A281" s="58" t="s">
        <v>508</v>
      </c>
      <c r="B281" s="58" t="s">
        <v>255</v>
      </c>
      <c r="C281" s="89">
        <v>1476</v>
      </c>
      <c r="D281" s="89">
        <v>1454</v>
      </c>
      <c r="E281" s="90">
        <v>5.36</v>
      </c>
      <c r="H281" s="76"/>
    </row>
    <row r="282" spans="1:8">
      <c r="A282" s="58" t="s">
        <v>509</v>
      </c>
      <c r="B282" s="58" t="s">
        <v>269</v>
      </c>
      <c r="C282" s="89">
        <v>1574</v>
      </c>
      <c r="D282" s="89">
        <v>1336</v>
      </c>
      <c r="E282" s="90">
        <v>6.39</v>
      </c>
      <c r="H282" s="76"/>
    </row>
    <row r="283" spans="1:8">
      <c r="A283" s="49" t="s">
        <v>694</v>
      </c>
      <c r="B283" s="49" t="s">
        <v>178</v>
      </c>
      <c r="C283" s="89">
        <v>722</v>
      </c>
      <c r="D283" s="89">
        <v>910</v>
      </c>
      <c r="E283" s="90">
        <v>3.63</v>
      </c>
      <c r="H283" s="76"/>
    </row>
    <row r="284" spans="1:8">
      <c r="A284" s="49" t="s">
        <v>697</v>
      </c>
      <c r="B284" s="49" t="s">
        <v>698</v>
      </c>
      <c r="C284" s="89">
        <v>338</v>
      </c>
      <c r="D284" s="89" t="s">
        <v>726</v>
      </c>
      <c r="E284" s="90" t="s">
        <v>726</v>
      </c>
      <c r="H284" s="76"/>
    </row>
    <row r="285" spans="1:8">
      <c r="A285" s="49" t="s">
        <v>706</v>
      </c>
      <c r="B285" s="49" t="s">
        <v>267</v>
      </c>
      <c r="C285" s="89" t="s">
        <v>726</v>
      </c>
      <c r="D285" s="89" t="s">
        <v>726</v>
      </c>
      <c r="E285" s="90" t="s">
        <v>726</v>
      </c>
      <c r="H285" s="76"/>
    </row>
    <row r="286" spans="1:8">
      <c r="A286" s="49" t="s">
        <v>703</v>
      </c>
      <c r="B286" s="49" t="s">
        <v>261</v>
      </c>
      <c r="C286" s="89">
        <v>708</v>
      </c>
      <c r="D286" s="89">
        <v>807</v>
      </c>
      <c r="E286" s="90">
        <v>2.7</v>
      </c>
      <c r="H286" s="76"/>
    </row>
    <row r="287" spans="1:8">
      <c r="A287" s="49" t="s">
        <v>688</v>
      </c>
      <c r="B287" s="49" t="s">
        <v>304</v>
      </c>
      <c r="C287" s="89">
        <v>837</v>
      </c>
      <c r="D287" s="89">
        <v>866</v>
      </c>
      <c r="E287" s="90">
        <v>4.3099999999999996</v>
      </c>
      <c r="H287" s="76"/>
    </row>
    <row r="288" spans="1:8">
      <c r="A288" s="49" t="s">
        <v>704</v>
      </c>
      <c r="B288" s="49" t="s">
        <v>153</v>
      </c>
      <c r="C288" s="89">
        <v>431</v>
      </c>
      <c r="D288" s="89" t="s">
        <v>726</v>
      </c>
      <c r="E288" s="90" t="s">
        <v>726</v>
      </c>
      <c r="H288" s="76"/>
    </row>
    <row r="289" spans="1:8">
      <c r="A289" s="49" t="s">
        <v>700</v>
      </c>
      <c r="B289" s="49" t="s">
        <v>213</v>
      </c>
      <c r="C289" s="89">
        <v>456</v>
      </c>
      <c r="D289" s="89" t="s">
        <v>726</v>
      </c>
      <c r="E289" s="90" t="s">
        <v>726</v>
      </c>
      <c r="H289" s="76"/>
    </row>
    <row r="290" spans="1:8">
      <c r="A290" s="49" t="s">
        <v>701</v>
      </c>
      <c r="B290" s="49" t="s">
        <v>137</v>
      </c>
      <c r="C290" s="89">
        <v>550</v>
      </c>
      <c r="D290" s="89">
        <v>805</v>
      </c>
      <c r="E290" s="90" t="s">
        <v>726</v>
      </c>
      <c r="H290" s="76"/>
    </row>
    <row r="291" spans="1:8">
      <c r="A291" s="49" t="s">
        <v>689</v>
      </c>
      <c r="B291" s="49" t="s">
        <v>22</v>
      </c>
      <c r="C291" s="89">
        <v>441</v>
      </c>
      <c r="D291" s="89">
        <v>634</v>
      </c>
      <c r="E291" s="90" t="s">
        <v>726</v>
      </c>
      <c r="H291" s="76"/>
    </row>
    <row r="292" spans="1:8">
      <c r="A292" s="49" t="s">
        <v>690</v>
      </c>
      <c r="B292" s="49" t="s">
        <v>189</v>
      </c>
      <c r="C292" s="89">
        <v>1041</v>
      </c>
      <c r="D292" s="89">
        <v>983</v>
      </c>
      <c r="E292" s="90">
        <v>4.6900000000000004</v>
      </c>
      <c r="H292" s="76"/>
    </row>
    <row r="293" spans="1:8">
      <c r="A293" s="49" t="s">
        <v>691</v>
      </c>
      <c r="B293" s="49" t="s">
        <v>28</v>
      </c>
      <c r="C293" s="89">
        <v>625</v>
      </c>
      <c r="D293" s="89">
        <v>725</v>
      </c>
      <c r="E293" s="90" t="s">
        <v>726</v>
      </c>
      <c r="H293" s="76"/>
    </row>
    <row r="294" spans="1:8">
      <c r="A294" s="49" t="s">
        <v>692</v>
      </c>
      <c r="B294" s="49" t="s">
        <v>21</v>
      </c>
      <c r="C294" s="89">
        <v>691</v>
      </c>
      <c r="D294" s="89">
        <v>816</v>
      </c>
      <c r="E294" s="90">
        <v>3.62</v>
      </c>
      <c r="H294" s="76"/>
    </row>
    <row r="295" spans="1:8">
      <c r="A295" s="49" t="s">
        <v>696</v>
      </c>
      <c r="B295" s="49" t="s">
        <v>95</v>
      </c>
      <c r="C295" s="89">
        <v>222</v>
      </c>
      <c r="D295" s="89" t="s">
        <v>726</v>
      </c>
      <c r="E295" s="90" t="s">
        <v>726</v>
      </c>
      <c r="H295" s="76"/>
    </row>
    <row r="296" spans="1:8">
      <c r="A296" s="49" t="s">
        <v>705</v>
      </c>
      <c r="B296" s="49" t="s">
        <v>191</v>
      </c>
      <c r="C296" s="89">
        <v>365</v>
      </c>
      <c r="D296" s="89" t="s">
        <v>726</v>
      </c>
      <c r="E296" s="90" t="s">
        <v>726</v>
      </c>
      <c r="H296" s="76"/>
    </row>
    <row r="297" spans="1:8">
      <c r="A297" s="49" t="s">
        <v>702</v>
      </c>
      <c r="B297" s="49" t="s">
        <v>193</v>
      </c>
      <c r="C297" s="89">
        <v>530</v>
      </c>
      <c r="D297" s="89" t="s">
        <v>726</v>
      </c>
      <c r="E297" s="90" t="s">
        <v>726</v>
      </c>
      <c r="H297" s="76"/>
    </row>
    <row r="298" spans="1:8">
      <c r="A298" s="49" t="s">
        <v>699</v>
      </c>
      <c r="B298" s="49" t="s">
        <v>81</v>
      </c>
      <c r="C298" s="89">
        <v>519</v>
      </c>
      <c r="D298" s="89">
        <v>759</v>
      </c>
      <c r="E298" s="90" t="s">
        <v>726</v>
      </c>
      <c r="H298" s="76"/>
    </row>
    <row r="299" spans="1:8">
      <c r="A299" s="49" t="s">
        <v>695</v>
      </c>
      <c r="B299" s="49" t="s">
        <v>305</v>
      </c>
      <c r="C299" s="89">
        <v>687</v>
      </c>
      <c r="D299" s="89">
        <v>837</v>
      </c>
      <c r="E299" s="90">
        <v>4.29</v>
      </c>
      <c r="H299" s="76"/>
    </row>
    <row r="300" spans="1:8">
      <c r="A300" s="49" t="s">
        <v>687</v>
      </c>
      <c r="B300" s="49" t="s">
        <v>7</v>
      </c>
      <c r="C300" s="89">
        <v>636</v>
      </c>
      <c r="D300" s="89">
        <v>940</v>
      </c>
      <c r="E300" s="90" t="s">
        <v>726</v>
      </c>
      <c r="H300" s="76"/>
    </row>
    <row r="301" spans="1:8">
      <c r="A301" s="49" t="s">
        <v>693</v>
      </c>
      <c r="B301" s="49" t="s">
        <v>41</v>
      </c>
      <c r="C301" s="91">
        <v>776</v>
      </c>
      <c r="D301" s="91">
        <v>778</v>
      </c>
      <c r="E301" s="90" t="s">
        <v>726</v>
      </c>
      <c r="H301" s="76"/>
    </row>
    <row r="302" spans="1:8">
      <c r="A302" s="49" t="s">
        <v>707</v>
      </c>
      <c r="B302" s="49" t="s">
        <v>698</v>
      </c>
      <c r="C302" s="89">
        <v>873</v>
      </c>
      <c r="D302" s="89">
        <v>1060</v>
      </c>
      <c r="E302" s="90" t="s">
        <v>726</v>
      </c>
      <c r="H302" s="76"/>
    </row>
    <row r="303" spans="1:8">
      <c r="A303" s="49" t="s">
        <v>708</v>
      </c>
      <c r="B303" s="49" t="s">
        <v>82</v>
      </c>
      <c r="C303" s="89">
        <v>1044</v>
      </c>
      <c r="D303" s="89">
        <v>986</v>
      </c>
      <c r="E303" s="90">
        <v>4.6399999999999997</v>
      </c>
      <c r="H303" s="76"/>
    </row>
    <row r="304" spans="1:8">
      <c r="A304" s="49" t="s">
        <v>709</v>
      </c>
      <c r="B304" s="49" t="s">
        <v>242</v>
      </c>
      <c r="C304" s="89">
        <v>1544</v>
      </c>
      <c r="D304" s="89">
        <v>1282</v>
      </c>
      <c r="E304" s="90">
        <v>6.82</v>
      </c>
      <c r="H304" s="76"/>
    </row>
    <row r="305" spans="1:8">
      <c r="A305" s="49" t="s">
        <v>710</v>
      </c>
      <c r="B305" s="49" t="s">
        <v>176</v>
      </c>
      <c r="C305" s="89">
        <v>965</v>
      </c>
      <c r="D305" s="89">
        <v>979</v>
      </c>
      <c r="E305" s="90">
        <v>4.42</v>
      </c>
      <c r="H305" s="76"/>
    </row>
    <row r="306" spans="1:8">
      <c r="A306" s="49" t="s">
        <v>711</v>
      </c>
      <c r="B306" s="49" t="s">
        <v>6</v>
      </c>
      <c r="C306" s="89">
        <v>959</v>
      </c>
      <c r="D306" s="89">
        <v>1133</v>
      </c>
      <c r="E306" s="90" t="s">
        <v>726</v>
      </c>
      <c r="H306" s="76"/>
    </row>
    <row r="307" spans="1:8">
      <c r="A307" s="49" t="s">
        <v>712</v>
      </c>
      <c r="B307" s="49" t="s">
        <v>8</v>
      </c>
      <c r="C307" s="89" t="s">
        <v>726</v>
      </c>
      <c r="D307" s="89" t="s">
        <v>726</v>
      </c>
      <c r="E307" s="90" t="s">
        <v>726</v>
      </c>
      <c r="H307" s="76"/>
    </row>
    <row r="308" spans="1:8">
      <c r="A308" s="49" t="s">
        <v>717</v>
      </c>
      <c r="B308" s="49" t="s">
        <v>277</v>
      </c>
      <c r="C308" s="89">
        <v>1031</v>
      </c>
      <c r="D308" s="89">
        <v>1131</v>
      </c>
      <c r="E308" s="90" t="s">
        <v>726</v>
      </c>
      <c r="H308" s="76"/>
    </row>
    <row r="309" spans="1:8">
      <c r="A309" s="49" t="s">
        <v>713</v>
      </c>
      <c r="B309" s="49" t="s">
        <v>27</v>
      </c>
      <c r="C309" s="89">
        <v>625</v>
      </c>
      <c r="D309" s="89">
        <v>1077</v>
      </c>
      <c r="E309" s="90" t="s">
        <v>726</v>
      </c>
      <c r="H309" s="76"/>
    </row>
    <row r="310" spans="1:8">
      <c r="A310" s="49" t="s">
        <v>714</v>
      </c>
      <c r="B310" s="49" t="s">
        <v>154</v>
      </c>
      <c r="C310" s="89">
        <v>1118</v>
      </c>
      <c r="D310" s="89">
        <v>994</v>
      </c>
      <c r="E310" s="90">
        <v>5.4</v>
      </c>
      <c r="H310" s="76"/>
    </row>
    <row r="311" spans="1:8">
      <c r="A311" s="49" t="s">
        <v>715</v>
      </c>
      <c r="B311" s="49" t="s">
        <v>149</v>
      </c>
      <c r="C311" s="89">
        <v>733</v>
      </c>
      <c r="D311" s="89" t="s">
        <v>726</v>
      </c>
      <c r="E311" s="90" t="s">
        <v>726</v>
      </c>
      <c r="H311" s="76"/>
    </row>
    <row r="312" spans="1:8">
      <c r="A312" s="49" t="s">
        <v>716</v>
      </c>
      <c r="B312" s="49" t="s">
        <v>11</v>
      </c>
      <c r="C312" s="89">
        <v>952</v>
      </c>
      <c r="D312" s="89" t="s">
        <v>726</v>
      </c>
      <c r="E312" s="90" t="s">
        <v>726</v>
      </c>
    </row>
    <row r="314" spans="1:8">
      <c r="A314" s="51" t="s">
        <v>782</v>
      </c>
    </row>
  </sheetData>
  <sortState ref="A4:F347">
    <sortCondition ref="F4:F347"/>
  </sortState>
  <conditionalFormatting sqref="C4:D312 E22:E312 A314">
    <cfRule type="cellIs" dxfId="5" priority="21" operator="equal">
      <formula>9999</formula>
    </cfRule>
  </conditionalFormatting>
  <hyperlinks>
    <hyperlink ref="A1" location="Índice!A1" display="Índice"/>
    <hyperlink ref="C2" r:id="rId1"/>
    <hyperlink ref="E2" r:id="rId2"/>
    <hyperlink ref="D2" r:id="rId3" display="Valor mediano de avaliação bancária (€/ m²) por Localização geográfica (Município - 2013) e Tipo de construção; Anual"/>
  </hyperlinks>
  <pageMargins left="0.7" right="0.7" top="0.75" bottom="0.75" header="0.3" footer="0.3"/>
  <pageSetup paperSize="9" orientation="portrait"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K26"/>
  <sheetViews>
    <sheetView showGridLines="0" workbookViewId="0">
      <pane xSplit="2" ySplit="3" topLeftCell="G4" activePane="bottomRight" state="frozen"/>
      <selection activeCell="C3" sqref="C3"/>
      <selection pane="topRight" activeCell="C3" sqref="C3"/>
      <selection pane="bottomLeft" activeCell="C3" sqref="C3"/>
      <selection pane="bottomRight"/>
    </sheetView>
  </sheetViews>
  <sheetFormatPr defaultColWidth="9.140625" defaultRowHeight="12.75"/>
  <cols>
    <col min="1" max="1" width="9.28515625" style="6" bestFit="1" customWidth="1"/>
    <col min="2" max="2" width="13.140625" style="6" bestFit="1" customWidth="1"/>
    <col min="3" max="3" width="19.85546875" style="6" customWidth="1"/>
    <col min="4" max="15" width="19.85546875" style="20" customWidth="1"/>
    <col min="16" max="36" width="18.7109375" style="20" customWidth="1"/>
    <col min="37" max="37" width="18.7109375" style="6" customWidth="1"/>
    <col min="38" max="16384" width="9.140625" style="6"/>
  </cols>
  <sheetData>
    <row r="1" spans="1:37" ht="15" customHeight="1">
      <c r="A1" s="16" t="s">
        <v>323</v>
      </c>
      <c r="C1" s="19" t="s">
        <v>366</v>
      </c>
      <c r="D1" s="19" t="s">
        <v>366</v>
      </c>
      <c r="E1" s="19" t="s">
        <v>366</v>
      </c>
      <c r="F1" s="19" t="s">
        <v>366</v>
      </c>
      <c r="G1" s="19" t="s">
        <v>366</v>
      </c>
      <c r="H1" s="19" t="s">
        <v>366</v>
      </c>
      <c r="I1" s="19" t="s">
        <v>366</v>
      </c>
      <c r="J1" s="19" t="s">
        <v>366</v>
      </c>
      <c r="K1" s="19" t="s">
        <v>366</v>
      </c>
      <c r="L1" s="19" t="s">
        <v>366</v>
      </c>
      <c r="M1" s="19" t="s">
        <v>366</v>
      </c>
      <c r="N1" s="19" t="s">
        <v>366</v>
      </c>
      <c r="O1" s="19" t="s">
        <v>366</v>
      </c>
      <c r="P1" s="19" t="s">
        <v>367</v>
      </c>
      <c r="Q1" s="19" t="s">
        <v>367</v>
      </c>
      <c r="R1" s="19" t="s">
        <v>768</v>
      </c>
      <c r="S1" s="19" t="s">
        <v>768</v>
      </c>
      <c r="T1" s="19" t="s">
        <v>768</v>
      </c>
      <c r="U1" s="19" t="s">
        <v>768</v>
      </c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</row>
    <row r="2" spans="1:37" ht="60">
      <c r="A2" s="19" t="s">
        <v>356</v>
      </c>
      <c r="B2" s="19" t="s">
        <v>357</v>
      </c>
      <c r="C2" s="50" t="s">
        <v>353</v>
      </c>
      <c r="D2" s="50" t="s">
        <v>353</v>
      </c>
      <c r="E2" s="50" t="s">
        <v>353</v>
      </c>
      <c r="F2" s="50" t="s">
        <v>353</v>
      </c>
      <c r="G2" s="50" t="s">
        <v>353</v>
      </c>
      <c r="H2" s="50" t="s">
        <v>353</v>
      </c>
      <c r="I2" s="50" t="s">
        <v>353</v>
      </c>
      <c r="J2" s="50" t="s">
        <v>353</v>
      </c>
      <c r="K2" s="50" t="s">
        <v>353</v>
      </c>
      <c r="L2" s="50" t="s">
        <v>353</v>
      </c>
      <c r="M2" s="50" t="s">
        <v>353</v>
      </c>
      <c r="N2" s="50" t="s">
        <v>353</v>
      </c>
      <c r="O2" s="50" t="s">
        <v>353</v>
      </c>
      <c r="P2" s="50" t="s">
        <v>354</v>
      </c>
      <c r="Q2" s="50" t="s">
        <v>355</v>
      </c>
      <c r="R2" s="52" t="s">
        <v>725</v>
      </c>
      <c r="S2" s="61" t="s">
        <v>720</v>
      </c>
      <c r="T2" s="61" t="s">
        <v>721</v>
      </c>
      <c r="U2" s="61" t="s">
        <v>722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</row>
    <row r="3" spans="1:37" ht="13.5" thickBot="1">
      <c r="A3" s="17"/>
      <c r="B3" s="17"/>
      <c r="C3" s="17" t="s">
        <v>358</v>
      </c>
      <c r="D3" s="17" t="s">
        <v>359</v>
      </c>
      <c r="E3" s="17" t="s">
        <v>360</v>
      </c>
      <c r="F3" s="17" t="s">
        <v>723</v>
      </c>
      <c r="G3" s="17" t="s">
        <v>727</v>
      </c>
      <c r="H3" s="17" t="s">
        <v>759</v>
      </c>
      <c r="I3" s="17" t="s">
        <v>767</v>
      </c>
      <c r="J3" s="17" t="s">
        <v>773</v>
      </c>
      <c r="K3" s="17" t="s">
        <v>775</v>
      </c>
      <c r="L3" s="17" t="s">
        <v>776</v>
      </c>
      <c r="M3" s="17" t="s">
        <v>777</v>
      </c>
      <c r="N3" s="17" t="s">
        <v>783</v>
      </c>
      <c r="O3" s="17" t="s">
        <v>784</v>
      </c>
      <c r="P3" s="17" t="s">
        <v>785</v>
      </c>
      <c r="Q3" s="17" t="s">
        <v>785</v>
      </c>
      <c r="R3" s="17" t="s">
        <v>785</v>
      </c>
      <c r="S3" s="17" t="s">
        <v>785</v>
      </c>
      <c r="T3" s="17" t="s">
        <v>785</v>
      </c>
      <c r="U3" s="17" t="s">
        <v>785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</row>
    <row r="4" spans="1:37">
      <c r="A4" s="41" t="s">
        <v>2</v>
      </c>
      <c r="B4" s="18" t="s">
        <v>365</v>
      </c>
      <c r="C4" s="39">
        <v>866</v>
      </c>
      <c r="D4" s="39">
        <v>881</v>
      </c>
      <c r="E4" s="39">
        <v>896</v>
      </c>
      <c r="F4" s="39">
        <v>912</v>
      </c>
      <c r="G4" s="39">
        <v>932</v>
      </c>
      <c r="H4" s="39">
        <v>950</v>
      </c>
      <c r="I4" s="39">
        <v>969</v>
      </c>
      <c r="J4" s="39">
        <v>984</v>
      </c>
      <c r="K4" s="39">
        <v>996</v>
      </c>
      <c r="L4" s="39">
        <v>1011</v>
      </c>
      <c r="M4" s="67">
        <v>1031</v>
      </c>
      <c r="N4" s="67">
        <v>1054</v>
      </c>
      <c r="O4" s="67">
        <v>1081</v>
      </c>
      <c r="P4" s="67">
        <v>1183</v>
      </c>
      <c r="Q4" s="67">
        <v>1064</v>
      </c>
      <c r="R4" s="80">
        <v>1361</v>
      </c>
      <c r="S4" s="80">
        <v>1123</v>
      </c>
      <c r="T4" s="80">
        <v>1000</v>
      </c>
      <c r="U4" s="80">
        <v>917</v>
      </c>
      <c r="V4" s="27"/>
      <c r="W4" s="27"/>
      <c r="X4" s="29"/>
      <c r="Y4" s="29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</row>
    <row r="5" spans="1:37">
      <c r="A5" s="42">
        <v>1120003</v>
      </c>
      <c r="B5" s="9" t="s">
        <v>235</v>
      </c>
      <c r="C5" s="40">
        <v>644</v>
      </c>
      <c r="D5" s="40">
        <v>652</v>
      </c>
      <c r="E5" s="40">
        <v>657</v>
      </c>
      <c r="F5" s="40">
        <v>674</v>
      </c>
      <c r="G5" s="40">
        <v>679</v>
      </c>
      <c r="H5" s="40">
        <v>705</v>
      </c>
      <c r="I5" s="40">
        <v>738</v>
      </c>
      <c r="J5" s="40">
        <v>753</v>
      </c>
      <c r="K5" s="40">
        <v>803</v>
      </c>
      <c r="L5" s="40">
        <v>833</v>
      </c>
      <c r="M5" s="40">
        <v>875</v>
      </c>
      <c r="N5" s="40">
        <v>923</v>
      </c>
      <c r="O5" s="40">
        <v>946</v>
      </c>
      <c r="P5" s="79">
        <v>1205</v>
      </c>
      <c r="Q5" s="79">
        <v>906</v>
      </c>
      <c r="R5" s="79">
        <v>1076</v>
      </c>
      <c r="S5" s="79">
        <v>946</v>
      </c>
      <c r="T5" s="79">
        <v>921</v>
      </c>
      <c r="U5" s="79">
        <v>922</v>
      </c>
      <c r="V5" s="21"/>
      <c r="W5" s="21"/>
      <c r="X5" s="30"/>
      <c r="Y5" s="30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</row>
    <row r="6" spans="1:37">
      <c r="A6" s="42">
        <v>1700067</v>
      </c>
      <c r="B6" s="9" t="s">
        <v>282</v>
      </c>
      <c r="C6" s="40">
        <v>895</v>
      </c>
      <c r="D6" s="40">
        <v>941</v>
      </c>
      <c r="E6" s="40">
        <v>966</v>
      </c>
      <c r="F6" s="40">
        <v>1006</v>
      </c>
      <c r="G6" s="40">
        <v>1037</v>
      </c>
      <c r="H6" s="40">
        <v>1063</v>
      </c>
      <c r="I6" s="40">
        <v>1119</v>
      </c>
      <c r="J6" s="40">
        <v>1179</v>
      </c>
      <c r="K6" s="40">
        <v>1247</v>
      </c>
      <c r="L6" s="40">
        <v>1304</v>
      </c>
      <c r="M6" s="40">
        <v>1363</v>
      </c>
      <c r="N6" s="40">
        <v>1439</v>
      </c>
      <c r="O6" s="40">
        <v>1499</v>
      </c>
      <c r="P6" s="79">
        <v>1894</v>
      </c>
      <c r="Q6" s="79">
        <v>1483</v>
      </c>
      <c r="R6" s="79">
        <v>1487</v>
      </c>
      <c r="S6" s="79">
        <v>1475</v>
      </c>
      <c r="T6" s="79">
        <v>1561</v>
      </c>
      <c r="U6" s="79">
        <v>1427</v>
      </c>
      <c r="V6" s="21"/>
      <c r="W6" s="21"/>
      <c r="X6" s="30"/>
      <c r="Y6" s="30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</row>
    <row r="7" spans="1:37">
      <c r="A7" s="42">
        <v>1700068</v>
      </c>
      <c r="B7" s="9" t="s">
        <v>0</v>
      </c>
      <c r="C7" s="40">
        <v>2065</v>
      </c>
      <c r="D7" s="40">
        <v>2143</v>
      </c>
      <c r="E7" s="40">
        <v>2231</v>
      </c>
      <c r="F7" s="40">
        <v>2315</v>
      </c>
      <c r="G7" s="40">
        <v>2438</v>
      </c>
      <c r="H7" s="40">
        <v>2581</v>
      </c>
      <c r="I7" s="40">
        <v>2753</v>
      </c>
      <c r="J7" s="40">
        <v>2877</v>
      </c>
      <c r="K7" s="40">
        <v>3010</v>
      </c>
      <c r="L7" s="40">
        <v>3111</v>
      </c>
      <c r="M7" s="40">
        <v>3154</v>
      </c>
      <c r="N7" s="40">
        <v>3205</v>
      </c>
      <c r="O7" s="40">
        <v>3247</v>
      </c>
      <c r="P7" s="79">
        <v>3864</v>
      </c>
      <c r="Q7" s="79">
        <v>3178</v>
      </c>
      <c r="R7" s="79">
        <v>3702</v>
      </c>
      <c r="S7" s="79">
        <v>3193</v>
      </c>
      <c r="T7" s="79">
        <v>3085</v>
      </c>
      <c r="U7" s="79">
        <v>3103</v>
      </c>
      <c r="V7" s="21"/>
      <c r="W7" s="21"/>
      <c r="X7" s="30"/>
      <c r="Y7" s="30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</row>
    <row r="8" spans="1:37">
      <c r="A8" s="42">
        <v>3000117</v>
      </c>
      <c r="B8" s="9" t="s">
        <v>242</v>
      </c>
      <c r="C8" s="40">
        <v>1292</v>
      </c>
      <c r="D8" s="40">
        <v>1286</v>
      </c>
      <c r="E8" s="40">
        <v>1304</v>
      </c>
      <c r="F8" s="40">
        <v>1328</v>
      </c>
      <c r="G8" s="40">
        <v>1385</v>
      </c>
      <c r="H8" s="40">
        <v>1405</v>
      </c>
      <c r="I8" s="40">
        <v>1439</v>
      </c>
      <c r="J8" s="40">
        <v>1493</v>
      </c>
      <c r="K8" s="40">
        <v>1535</v>
      </c>
      <c r="L8" s="40">
        <v>1542</v>
      </c>
      <c r="M8" s="40">
        <v>1558</v>
      </c>
      <c r="N8" s="40">
        <v>1551</v>
      </c>
      <c r="O8" s="40">
        <v>1544</v>
      </c>
      <c r="P8" s="79">
        <v>1629</v>
      </c>
      <c r="Q8" s="79">
        <v>1514</v>
      </c>
      <c r="R8" s="79">
        <v>1702</v>
      </c>
      <c r="S8" s="79">
        <v>1622</v>
      </c>
      <c r="T8" s="79">
        <v>1493</v>
      </c>
      <c r="U8" s="79">
        <v>1159</v>
      </c>
      <c r="V8" s="21"/>
      <c r="W8" s="21"/>
      <c r="X8" s="30"/>
      <c r="Y8" s="30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</row>
    <row r="9" spans="1:37">
      <c r="A9" s="42" t="s">
        <v>361</v>
      </c>
      <c r="B9" s="9" t="s">
        <v>257</v>
      </c>
      <c r="C9" s="40">
        <v>1142</v>
      </c>
      <c r="D9" s="40">
        <v>1176</v>
      </c>
      <c r="E9" s="40">
        <v>1168</v>
      </c>
      <c r="F9" s="40">
        <v>1171</v>
      </c>
      <c r="G9" s="40">
        <v>1209</v>
      </c>
      <c r="H9" s="40">
        <v>1224</v>
      </c>
      <c r="I9" s="40">
        <v>1226</v>
      </c>
      <c r="J9" s="40">
        <v>1239</v>
      </c>
      <c r="K9" s="40">
        <v>1230</v>
      </c>
      <c r="L9" s="40">
        <v>1234</v>
      </c>
      <c r="M9" s="40">
        <v>1264</v>
      </c>
      <c r="N9" s="40">
        <v>1282</v>
      </c>
      <c r="O9" s="40">
        <v>1308</v>
      </c>
      <c r="P9" s="79">
        <v>1699</v>
      </c>
      <c r="Q9" s="79">
        <v>1276</v>
      </c>
      <c r="R9" s="79">
        <v>1497</v>
      </c>
      <c r="S9" s="79">
        <v>1402</v>
      </c>
      <c r="T9" s="79">
        <v>1226</v>
      </c>
      <c r="U9" s="79">
        <v>1184</v>
      </c>
      <c r="V9" s="21"/>
      <c r="W9" s="21"/>
      <c r="X9" s="30"/>
      <c r="Y9" s="30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</row>
    <row r="10" spans="1:37">
      <c r="A10" s="42" t="s">
        <v>362</v>
      </c>
      <c r="B10" s="9" t="s">
        <v>259</v>
      </c>
      <c r="C10" s="40">
        <v>1111</v>
      </c>
      <c r="D10" s="40">
        <v>1124</v>
      </c>
      <c r="E10" s="40">
        <v>1171</v>
      </c>
      <c r="F10" s="40">
        <v>1254</v>
      </c>
      <c r="G10" s="40">
        <v>1307</v>
      </c>
      <c r="H10" s="40">
        <v>1379</v>
      </c>
      <c r="I10" s="40">
        <v>1460</v>
      </c>
      <c r="J10" s="40">
        <v>1525</v>
      </c>
      <c r="K10" s="40">
        <v>1612</v>
      </c>
      <c r="L10" s="40">
        <v>1682</v>
      </c>
      <c r="M10" s="40">
        <v>1762</v>
      </c>
      <c r="N10" s="40">
        <v>1802</v>
      </c>
      <c r="O10" s="40">
        <v>1837</v>
      </c>
      <c r="P10" s="79">
        <v>2267</v>
      </c>
      <c r="Q10" s="79">
        <v>1755</v>
      </c>
      <c r="R10" s="79">
        <v>2143</v>
      </c>
      <c r="S10" s="79">
        <v>1648</v>
      </c>
      <c r="T10" s="79">
        <v>1670</v>
      </c>
      <c r="U10" s="79">
        <v>1605</v>
      </c>
      <c r="V10" s="21"/>
      <c r="W10" s="21"/>
      <c r="X10" s="30"/>
      <c r="Y10" s="30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</row>
    <row r="11" spans="1:37">
      <c r="A11" s="42" t="s">
        <v>363</v>
      </c>
      <c r="B11" s="9" t="s">
        <v>364</v>
      </c>
      <c r="C11" s="40">
        <v>786</v>
      </c>
      <c r="D11" s="40">
        <v>790</v>
      </c>
      <c r="E11" s="40">
        <v>818</v>
      </c>
      <c r="F11" s="40">
        <v>833</v>
      </c>
      <c r="G11" s="40">
        <v>845</v>
      </c>
      <c r="H11" s="40">
        <v>875</v>
      </c>
      <c r="I11" s="40">
        <v>902</v>
      </c>
      <c r="J11" s="40">
        <v>925</v>
      </c>
      <c r="K11" s="40">
        <v>970</v>
      </c>
      <c r="L11" s="40">
        <v>1004</v>
      </c>
      <c r="M11" s="40">
        <v>1060</v>
      </c>
      <c r="N11" s="40">
        <v>1113</v>
      </c>
      <c r="O11" s="40">
        <v>1156</v>
      </c>
      <c r="P11" s="79">
        <v>1548</v>
      </c>
      <c r="Q11" s="79">
        <v>1114</v>
      </c>
      <c r="R11" s="79">
        <v>1220</v>
      </c>
      <c r="S11" s="79">
        <v>1162</v>
      </c>
      <c r="T11" s="79">
        <v>1112</v>
      </c>
      <c r="U11" s="79">
        <v>1067</v>
      </c>
      <c r="V11" s="21"/>
      <c r="W11" s="21"/>
      <c r="X11" s="30"/>
      <c r="Y11" s="30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</row>
    <row r="12" spans="1:37">
      <c r="A12" s="42"/>
      <c r="B12" s="9"/>
      <c r="C12" s="40"/>
      <c r="D12" s="42"/>
      <c r="E12" s="9"/>
      <c r="F12" s="40"/>
      <c r="G12" s="40"/>
      <c r="H12" s="40"/>
      <c r="I12" s="40"/>
      <c r="J12" s="40"/>
      <c r="K12" s="40"/>
      <c r="L12" s="40"/>
      <c r="M12" s="40"/>
      <c r="N12" s="40"/>
      <c r="O12" s="40"/>
      <c r="AD12" s="31"/>
      <c r="AE12" s="31"/>
      <c r="AF12" s="28"/>
      <c r="AG12" s="28"/>
    </row>
    <row r="13" spans="1:37">
      <c r="O13"/>
    </row>
    <row r="14" spans="1:37">
      <c r="O14"/>
      <c r="P14" s="40"/>
      <c r="R14" s="71"/>
      <c r="S14" s="71"/>
      <c r="T14" s="71"/>
    </row>
    <row r="15" spans="1:37">
      <c r="O15"/>
      <c r="P15" s="40"/>
      <c r="Q15"/>
      <c r="R15" s="71"/>
      <c r="S15" s="71"/>
      <c r="T15" s="71"/>
    </row>
    <row r="16" spans="1:37">
      <c r="O16"/>
      <c r="P16" s="40"/>
      <c r="Q16"/>
      <c r="R16" s="71"/>
      <c r="S16" s="71"/>
      <c r="T16" s="71"/>
    </row>
    <row r="17" spans="12:22">
      <c r="O17"/>
      <c r="P17" s="40"/>
      <c r="Q17"/>
      <c r="R17" s="46"/>
      <c r="S17" s="77"/>
      <c r="T17" s="77"/>
      <c r="U17" s="77"/>
      <c r="V17" s="77"/>
    </row>
    <row r="18" spans="12:22">
      <c r="M18" s="70"/>
      <c r="N18" s="70"/>
      <c r="O18"/>
      <c r="P18" s="40"/>
      <c r="Q18"/>
      <c r="R18" s="46"/>
      <c r="S18" s="78"/>
      <c r="T18" s="78"/>
      <c r="U18" s="78"/>
      <c r="V18" s="78"/>
    </row>
    <row r="19" spans="12:22">
      <c r="M19" s="70"/>
      <c r="N19" s="70"/>
      <c r="O19"/>
      <c r="P19" s="40"/>
      <c r="Q19"/>
      <c r="R19" s="46"/>
      <c r="S19" s="78"/>
      <c r="T19" s="78"/>
      <c r="U19" s="78"/>
      <c r="V19" s="78"/>
    </row>
    <row r="20" spans="12:22">
      <c r="L20" s="42"/>
      <c r="M20" s="9"/>
      <c r="N20" s="9"/>
      <c r="O20" s="9"/>
      <c r="P20"/>
      <c r="Q20"/>
      <c r="R20" s="46"/>
      <c r="S20" s="78"/>
      <c r="T20" s="78"/>
      <c r="U20" s="78"/>
      <c r="V20" s="78"/>
    </row>
    <row r="21" spans="12:22">
      <c r="L21" s="42"/>
      <c r="M21" s="9"/>
      <c r="N21" s="9"/>
      <c r="O21" s="9"/>
      <c r="P21"/>
      <c r="Q21"/>
      <c r="R21" s="46"/>
      <c r="S21" s="78"/>
      <c r="T21" s="78"/>
      <c r="U21" s="78"/>
      <c r="V21" s="78"/>
    </row>
    <row r="22" spans="12:22">
      <c r="L22" s="42"/>
      <c r="M22" s="9"/>
      <c r="N22" s="9"/>
      <c r="O22" s="9"/>
      <c r="P22" s="70"/>
      <c r="R22" s="46"/>
      <c r="S22" s="78"/>
      <c r="T22" s="78"/>
      <c r="U22" s="78"/>
      <c r="V22" s="78"/>
    </row>
    <row r="23" spans="12:22">
      <c r="L23" s="42"/>
      <c r="M23" s="9"/>
      <c r="N23" s="9"/>
      <c r="O23" s="9"/>
      <c r="P23" s="70"/>
      <c r="R23" s="46"/>
      <c r="S23" s="78"/>
      <c r="T23" s="78"/>
      <c r="U23" s="78"/>
      <c r="V23" s="78"/>
    </row>
    <row r="24" spans="12:22">
      <c r="L24" s="42"/>
      <c r="M24" s="9"/>
      <c r="N24" s="9"/>
      <c r="O24" s="9"/>
      <c r="P24" s="70"/>
      <c r="R24" s="46"/>
      <c r="S24" s="78"/>
      <c r="T24" s="78"/>
      <c r="U24" s="78"/>
      <c r="V24" s="78"/>
    </row>
    <row r="25" spans="12:22">
      <c r="L25" s="42"/>
      <c r="M25" s="9"/>
      <c r="N25" s="9"/>
      <c r="O25" s="9"/>
      <c r="P25" s="70"/>
    </row>
    <row r="26" spans="12:22">
      <c r="L26" s="42"/>
      <c r="M26" s="9"/>
      <c r="N26" s="9"/>
      <c r="O26" s="9"/>
    </row>
  </sheetData>
  <sortState ref="R14:V21">
    <sortCondition ref="R14:R21"/>
  </sortState>
  <conditionalFormatting sqref="T4:U4 M4:O12 F12:O12 C4:L11 P5:U11">
    <cfRule type="cellIs" dxfId="4" priority="11" operator="equal">
      <formula>9999</formula>
    </cfRule>
  </conditionalFormatting>
  <conditionalFormatting sqref="P14:P19">
    <cfRule type="cellIs" dxfId="3" priority="2" operator="equal">
      <formula>9999</formula>
    </cfRule>
  </conditionalFormatting>
  <conditionalFormatting sqref="N4:N11">
    <cfRule type="cellIs" dxfId="2" priority="1" operator="equal">
      <formula>9999</formula>
    </cfRule>
  </conditionalFormatting>
  <hyperlinks>
    <hyperlink ref="A1" location="Índice!A1" display="Índice"/>
    <hyperlink ref="C2" r:id="rId1"/>
    <hyperlink ref="D2" r:id="rId2"/>
    <hyperlink ref="E2" r:id="rId3"/>
    <hyperlink ref="F2" r:id="rId4"/>
    <hyperlink ref="P2" r:id="rId5"/>
    <hyperlink ref="Q2" r:id="rId6"/>
    <hyperlink ref="G2" r:id="rId7"/>
    <hyperlink ref="R2" r:id="rId8" display="Valor mediano das vendas por m2 de alojamentos familiares (€) por Localização geográfica (Cidades com mais de 100 000 habitantes) e Tipologia; Trimestral"/>
    <hyperlink ref="S2:U2" r:id="rId9" display="Valor mediano das vendas por m2 de alojamentos familiares (€) por Localização geográfica (Cidades com mais de 100 000 habitantes) e Tipologia; Trimestral"/>
    <hyperlink ref="H2" r:id="rId10"/>
    <hyperlink ref="I2" r:id="rId11"/>
    <hyperlink ref="J2" r:id="rId12"/>
    <hyperlink ref="K2" r:id="rId13"/>
    <hyperlink ref="L2" r:id="rId14"/>
    <hyperlink ref="M2" r:id="rId15"/>
    <hyperlink ref="N2" r:id="rId16"/>
    <hyperlink ref="O2" r:id="rId17"/>
  </hyperlinks>
  <pageMargins left="0.7" right="0.7" top="0.75" bottom="0.75" header="0.3" footer="0.3"/>
  <pageSetup paperSize="9" orientation="portrait" r:id="rId18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285"/>
  <sheetViews>
    <sheetView showGridLines="0" workbookViewId="0"/>
  </sheetViews>
  <sheetFormatPr defaultColWidth="9.140625" defaultRowHeight="12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6" max="16384" width="9.140625" style="4"/>
  </cols>
  <sheetData>
    <row r="1" spans="1:5" ht="15" customHeight="1">
      <c r="A1" s="16" t="s">
        <v>323</v>
      </c>
      <c r="C1" s="19" t="s">
        <v>769</v>
      </c>
      <c r="D1" s="19" t="s">
        <v>770</v>
      </c>
      <c r="E1" s="36"/>
    </row>
    <row r="2" spans="1:5" ht="48">
      <c r="A2" s="19" t="s">
        <v>369</v>
      </c>
      <c r="B2" s="19" t="s">
        <v>370</v>
      </c>
      <c r="C2" s="50" t="s">
        <v>352</v>
      </c>
      <c r="D2" s="7" t="s">
        <v>372</v>
      </c>
      <c r="E2" s="7"/>
    </row>
    <row r="3" spans="1:5" ht="12.75" thickBot="1">
      <c r="A3" s="17"/>
      <c r="B3" s="17"/>
      <c r="C3" s="17" t="s">
        <v>785</v>
      </c>
      <c r="D3" s="17" t="s">
        <v>785</v>
      </c>
      <c r="E3" s="36"/>
    </row>
    <row r="4" spans="1:5">
      <c r="A4" s="53">
        <v>1700068</v>
      </c>
      <c r="B4" s="18" t="s">
        <v>0</v>
      </c>
      <c r="C4" s="39">
        <v>3247</v>
      </c>
      <c r="D4" s="43">
        <v>7.9</v>
      </c>
      <c r="E4" s="24"/>
    </row>
    <row r="5" spans="1:5">
      <c r="A5" s="54" t="s">
        <v>728</v>
      </c>
      <c r="B5" s="9" t="s">
        <v>373</v>
      </c>
      <c r="C5" s="40">
        <v>3205</v>
      </c>
      <c r="D5" s="44">
        <v>9.4</v>
      </c>
      <c r="E5" s="32"/>
    </row>
    <row r="6" spans="1:5">
      <c r="A6" s="54" t="s">
        <v>729</v>
      </c>
      <c r="B6" s="9" t="s">
        <v>374</v>
      </c>
      <c r="C6" s="40">
        <v>3127</v>
      </c>
      <c r="D6" s="44">
        <v>13.2</v>
      </c>
      <c r="E6" s="32"/>
    </row>
    <row r="7" spans="1:5">
      <c r="A7" s="54" t="s">
        <v>730</v>
      </c>
      <c r="B7" s="9" t="s">
        <v>375</v>
      </c>
      <c r="C7" s="40">
        <v>2385</v>
      </c>
      <c r="D7" s="44">
        <v>2.9</v>
      </c>
      <c r="E7" s="32"/>
    </row>
    <row r="8" spans="1:5">
      <c r="A8" s="54" t="s">
        <v>731</v>
      </c>
      <c r="B8" s="9" t="s">
        <v>376</v>
      </c>
      <c r="C8" s="40">
        <v>2717</v>
      </c>
      <c r="D8" s="44">
        <v>10.5</v>
      </c>
      <c r="E8" s="32"/>
    </row>
    <row r="9" spans="1:5">
      <c r="A9" s="54" t="s">
        <v>732</v>
      </c>
      <c r="B9" s="9" t="s">
        <v>377</v>
      </c>
      <c r="C9" s="40">
        <v>3032</v>
      </c>
      <c r="D9" s="44">
        <v>4.4000000000000004</v>
      </c>
      <c r="E9" s="32"/>
    </row>
    <row r="10" spans="1:5">
      <c r="A10" s="54" t="s">
        <v>733</v>
      </c>
      <c r="B10" s="9" t="s">
        <v>378</v>
      </c>
      <c r="C10" s="40">
        <v>2884</v>
      </c>
      <c r="D10" s="44">
        <v>-3.4</v>
      </c>
      <c r="E10" s="32"/>
    </row>
    <row r="11" spans="1:5">
      <c r="A11" s="54" t="s">
        <v>734</v>
      </c>
      <c r="B11" s="9" t="s">
        <v>379</v>
      </c>
      <c r="C11" s="40">
        <v>2674</v>
      </c>
      <c r="D11" s="44">
        <v>-1.4</v>
      </c>
      <c r="E11" s="32"/>
    </row>
    <row r="12" spans="1:5">
      <c r="A12" s="54" t="s">
        <v>735</v>
      </c>
      <c r="B12" s="9" t="s">
        <v>380</v>
      </c>
      <c r="C12" s="40">
        <v>2804</v>
      </c>
      <c r="D12" s="44">
        <v>5.2</v>
      </c>
      <c r="E12" s="32"/>
    </row>
    <row r="13" spans="1:5">
      <c r="A13" s="54" t="s">
        <v>736</v>
      </c>
      <c r="B13" s="9" t="s">
        <v>381</v>
      </c>
      <c r="C13" s="40">
        <v>2430</v>
      </c>
      <c r="D13" s="44">
        <v>12.9</v>
      </c>
      <c r="E13" s="32"/>
    </row>
    <row r="14" spans="1:5">
      <c r="A14" s="54" t="s">
        <v>737</v>
      </c>
      <c r="B14" s="9" t="s">
        <v>382</v>
      </c>
      <c r="C14" s="40">
        <v>3333</v>
      </c>
      <c r="D14" s="44">
        <v>13.1</v>
      </c>
      <c r="E14" s="32"/>
    </row>
    <row r="15" spans="1:5">
      <c r="A15" s="54" t="s">
        <v>738</v>
      </c>
      <c r="B15" s="9" t="s">
        <v>383</v>
      </c>
      <c r="C15" s="40">
        <v>3547</v>
      </c>
      <c r="D15" s="44">
        <v>8.8000000000000007</v>
      </c>
      <c r="E15" s="32"/>
    </row>
    <row r="16" spans="1:5">
      <c r="A16" s="54" t="s">
        <v>739</v>
      </c>
      <c r="B16" s="9" t="s">
        <v>384</v>
      </c>
      <c r="C16" s="40">
        <v>3167</v>
      </c>
      <c r="D16" s="44">
        <v>9</v>
      </c>
      <c r="E16" s="32"/>
    </row>
    <row r="17" spans="1:5">
      <c r="A17" s="54" t="s">
        <v>740</v>
      </c>
      <c r="B17" s="9" t="s">
        <v>385</v>
      </c>
      <c r="C17" s="40">
        <v>3274</v>
      </c>
      <c r="D17" s="44">
        <v>9.1</v>
      </c>
      <c r="E17" s="32"/>
    </row>
    <row r="18" spans="1:5">
      <c r="A18" s="54" t="s">
        <v>741</v>
      </c>
      <c r="B18" s="9" t="s">
        <v>386</v>
      </c>
      <c r="C18" s="40">
        <v>3892</v>
      </c>
      <c r="D18" s="44">
        <v>8.3000000000000007</v>
      </c>
      <c r="E18" s="32"/>
    </row>
    <row r="19" spans="1:5">
      <c r="A19" s="54" t="s">
        <v>742</v>
      </c>
      <c r="B19" s="9" t="s">
        <v>387</v>
      </c>
      <c r="C19" s="40">
        <v>3542</v>
      </c>
      <c r="D19" s="44">
        <v>3.4</v>
      </c>
      <c r="E19" s="32"/>
    </row>
    <row r="20" spans="1:5">
      <c r="A20" s="54" t="s">
        <v>743</v>
      </c>
      <c r="B20" s="9" t="s">
        <v>388</v>
      </c>
      <c r="C20" s="40">
        <v>3846</v>
      </c>
      <c r="D20" s="44">
        <v>10.6</v>
      </c>
      <c r="E20" s="32"/>
    </row>
    <row r="21" spans="1:5">
      <c r="A21" s="54" t="s">
        <v>744</v>
      </c>
      <c r="B21" s="9" t="s">
        <v>389</v>
      </c>
      <c r="C21" s="40">
        <v>3846</v>
      </c>
      <c r="D21" s="44">
        <v>9.6999999999999993</v>
      </c>
      <c r="E21" s="32"/>
    </row>
    <row r="22" spans="1:5">
      <c r="A22" s="54" t="s">
        <v>745</v>
      </c>
      <c r="B22" s="9" t="s">
        <v>390</v>
      </c>
      <c r="C22" s="40">
        <v>4813</v>
      </c>
      <c r="D22" s="44">
        <v>16.7</v>
      </c>
      <c r="E22" s="32"/>
    </row>
    <row r="23" spans="1:5">
      <c r="A23" s="54" t="s">
        <v>746</v>
      </c>
      <c r="B23" s="9" t="s">
        <v>391</v>
      </c>
      <c r="C23" s="40">
        <v>4132</v>
      </c>
      <c r="D23" s="44">
        <v>27.3</v>
      </c>
      <c r="E23" s="32"/>
    </row>
    <row r="24" spans="1:5">
      <c r="A24" s="54" t="s">
        <v>747</v>
      </c>
      <c r="B24" s="9" t="s">
        <v>392</v>
      </c>
      <c r="C24" s="40">
        <v>2936</v>
      </c>
      <c r="D24" s="44">
        <v>15.5</v>
      </c>
      <c r="E24" s="32"/>
    </row>
    <row r="25" spans="1:5">
      <c r="A25" s="54" t="s">
        <v>748</v>
      </c>
      <c r="B25" s="9" t="s">
        <v>393</v>
      </c>
      <c r="C25" s="40">
        <v>2354</v>
      </c>
      <c r="D25" s="44">
        <v>19.600000000000001</v>
      </c>
      <c r="E25" s="32"/>
    </row>
    <row r="26" spans="1:5">
      <c r="A26" s="54" t="s">
        <v>749</v>
      </c>
      <c r="B26" s="9" t="s">
        <v>394</v>
      </c>
      <c r="C26" s="40">
        <v>4483</v>
      </c>
      <c r="D26" s="44">
        <v>4.3</v>
      </c>
      <c r="E26" s="32"/>
    </row>
    <row r="27" spans="1:5">
      <c r="A27" s="54" t="s">
        <v>750</v>
      </c>
      <c r="B27" s="9" t="s">
        <v>395</v>
      </c>
      <c r="C27" s="40">
        <v>4932</v>
      </c>
      <c r="D27" s="44">
        <v>8</v>
      </c>
      <c r="E27" s="32"/>
    </row>
    <row r="28" spans="1:5">
      <c r="A28" s="54" t="s">
        <v>751</v>
      </c>
      <c r="B28" s="9" t="s">
        <v>11</v>
      </c>
      <c r="C28" s="40">
        <v>3402</v>
      </c>
      <c r="D28" s="44">
        <v>4.7</v>
      </c>
      <c r="E28" s="32"/>
    </row>
    <row r="29" spans="1:5">
      <c r="A29" s="42"/>
      <c r="B29" s="9"/>
      <c r="C29" s="37"/>
      <c r="D29" s="8"/>
      <c r="E29" s="32"/>
    </row>
    <row r="30" spans="1:5">
      <c r="A30" s="9"/>
      <c r="B30" s="9"/>
      <c r="C30" s="37"/>
      <c r="D30" s="8"/>
      <c r="E30" s="32"/>
    </row>
    <row r="31" spans="1:5">
      <c r="A31" s="9"/>
      <c r="B31" s="9"/>
      <c r="C31" s="37"/>
      <c r="D31" s="8"/>
      <c r="E31" s="32"/>
    </row>
    <row r="32" spans="1:5">
      <c r="A32" s="9"/>
      <c r="B32" s="9"/>
      <c r="C32" s="37"/>
      <c r="D32" s="8"/>
      <c r="E32" s="32"/>
    </row>
    <row r="33" spans="1:5">
      <c r="A33" s="9"/>
      <c r="B33" s="9"/>
      <c r="C33" s="37"/>
      <c r="D33" s="8"/>
      <c r="E33" s="32"/>
    </row>
    <row r="34" spans="1:5">
      <c r="A34" s="9"/>
      <c r="B34" s="9"/>
      <c r="C34" s="37"/>
      <c r="D34" s="8"/>
      <c r="E34" s="32"/>
    </row>
    <row r="35" spans="1:5">
      <c r="A35" s="9"/>
      <c r="B35" s="9"/>
      <c r="C35" s="37"/>
      <c r="D35" s="8"/>
      <c r="E35" s="32"/>
    </row>
    <row r="36" spans="1:5">
      <c r="A36" s="9"/>
      <c r="B36" s="9"/>
      <c r="C36" s="37"/>
      <c r="D36" s="8"/>
      <c r="E36" s="32"/>
    </row>
    <row r="37" spans="1:5">
      <c r="A37" s="9"/>
      <c r="B37" s="9"/>
      <c r="C37" s="37"/>
      <c r="D37" s="8"/>
      <c r="E37" s="32"/>
    </row>
    <row r="38" spans="1:5">
      <c r="A38" s="9"/>
      <c r="B38" s="9"/>
      <c r="C38" s="37"/>
      <c r="D38" s="8"/>
      <c r="E38" s="32"/>
    </row>
    <row r="39" spans="1:5">
      <c r="A39" s="9"/>
      <c r="B39" s="9"/>
      <c r="C39" s="37"/>
      <c r="D39" s="8"/>
      <c r="E39" s="32"/>
    </row>
    <row r="40" spans="1:5">
      <c r="A40" s="9"/>
      <c r="B40" s="9"/>
      <c r="C40" s="37"/>
      <c r="D40" s="8"/>
      <c r="E40" s="32"/>
    </row>
    <row r="41" spans="1:5">
      <c r="A41" s="9"/>
      <c r="B41" s="9"/>
      <c r="C41" s="37"/>
      <c r="D41" s="8"/>
      <c r="E41" s="32"/>
    </row>
    <row r="42" spans="1:5">
      <c r="A42" s="9"/>
      <c r="B42" s="9"/>
      <c r="C42" s="37"/>
      <c r="D42" s="8"/>
      <c r="E42" s="32"/>
    </row>
    <row r="43" spans="1:5">
      <c r="A43" s="9"/>
      <c r="B43" s="9"/>
      <c r="C43" s="37"/>
      <c r="D43" s="8"/>
      <c r="E43" s="32"/>
    </row>
    <row r="44" spans="1:5">
      <c r="A44" s="9"/>
      <c r="B44" s="9"/>
      <c r="C44" s="37"/>
      <c r="D44" s="8"/>
      <c r="E44" s="32"/>
    </row>
    <row r="45" spans="1:5">
      <c r="A45" s="9"/>
      <c r="B45" s="9"/>
      <c r="C45" s="37"/>
      <c r="D45" s="8"/>
      <c r="E45" s="32"/>
    </row>
    <row r="46" spans="1:5">
      <c r="A46" s="9"/>
      <c r="B46" s="9"/>
      <c r="C46" s="37"/>
      <c r="D46" s="8"/>
      <c r="E46" s="32"/>
    </row>
    <row r="47" spans="1:5">
      <c r="A47" s="9"/>
      <c r="B47" s="9"/>
      <c r="C47" s="37"/>
      <c r="D47" s="8"/>
      <c r="E47" s="32"/>
    </row>
    <row r="48" spans="1:5">
      <c r="A48" s="9"/>
      <c r="B48" s="9"/>
      <c r="C48" s="37"/>
      <c r="D48" s="8"/>
      <c r="E48" s="32"/>
    </row>
    <row r="49" spans="1:5">
      <c r="A49" s="9"/>
      <c r="B49" s="9"/>
      <c r="C49" s="37"/>
      <c r="D49" s="8"/>
      <c r="E49" s="32"/>
    </row>
    <row r="50" spans="1:5">
      <c r="A50" s="9"/>
      <c r="B50" s="9"/>
      <c r="C50" s="37"/>
      <c r="D50" s="8"/>
      <c r="E50" s="32"/>
    </row>
    <row r="51" spans="1:5">
      <c r="A51" s="9"/>
      <c r="B51" s="9"/>
      <c r="C51" s="37"/>
      <c r="D51" s="8"/>
      <c r="E51" s="32"/>
    </row>
    <row r="52" spans="1:5">
      <c r="A52" s="9"/>
      <c r="B52" s="9"/>
      <c r="C52" s="37"/>
      <c r="D52" s="8"/>
      <c r="E52" s="32"/>
    </row>
    <row r="53" spans="1:5">
      <c r="A53" s="9"/>
      <c r="B53" s="9"/>
      <c r="C53" s="37"/>
      <c r="D53" s="8"/>
      <c r="E53" s="32"/>
    </row>
    <row r="54" spans="1:5">
      <c r="A54" s="9"/>
      <c r="B54" s="9"/>
      <c r="C54" s="37"/>
      <c r="D54" s="8"/>
      <c r="E54" s="32"/>
    </row>
    <row r="55" spans="1:5">
      <c r="A55" s="9"/>
      <c r="B55" s="9"/>
      <c r="C55" s="37"/>
      <c r="D55" s="8"/>
      <c r="E55" s="32"/>
    </row>
    <row r="56" spans="1:5">
      <c r="A56" s="9"/>
      <c r="B56" s="9"/>
      <c r="C56" s="37"/>
      <c r="D56" s="8"/>
      <c r="E56" s="32"/>
    </row>
    <row r="57" spans="1:5">
      <c r="A57" s="9"/>
      <c r="B57" s="9"/>
      <c r="C57" s="37"/>
      <c r="D57" s="8"/>
      <c r="E57" s="32"/>
    </row>
    <row r="58" spans="1:5">
      <c r="A58" s="9"/>
      <c r="B58" s="9"/>
      <c r="C58" s="37"/>
      <c r="D58" s="8"/>
      <c r="E58" s="32"/>
    </row>
    <row r="59" spans="1:5">
      <c r="A59" s="9"/>
      <c r="B59" s="9"/>
      <c r="C59" s="37"/>
      <c r="D59" s="8"/>
      <c r="E59" s="32"/>
    </row>
    <row r="60" spans="1:5">
      <c r="A60" s="9"/>
      <c r="B60" s="9"/>
      <c r="C60" s="37"/>
      <c r="D60" s="8"/>
      <c r="E60" s="32"/>
    </row>
    <row r="61" spans="1:5">
      <c r="A61" s="9"/>
      <c r="B61" s="9"/>
      <c r="C61" s="37"/>
      <c r="D61" s="8"/>
      <c r="E61" s="32"/>
    </row>
    <row r="62" spans="1:5">
      <c r="A62" s="9"/>
      <c r="B62" s="9"/>
      <c r="C62" s="37"/>
      <c r="D62" s="8"/>
      <c r="E62" s="32"/>
    </row>
    <row r="63" spans="1:5">
      <c r="A63" s="9"/>
      <c r="B63" s="9"/>
      <c r="C63" s="37"/>
      <c r="D63" s="8"/>
      <c r="E63" s="32"/>
    </row>
    <row r="64" spans="1:5">
      <c r="A64" s="9"/>
      <c r="B64" s="9"/>
      <c r="C64" s="37"/>
      <c r="D64" s="8"/>
      <c r="E64" s="32"/>
    </row>
    <row r="65" spans="1:5">
      <c r="A65" s="9"/>
      <c r="B65" s="9"/>
      <c r="C65" s="37"/>
      <c r="D65" s="8"/>
      <c r="E65" s="32"/>
    </row>
    <row r="66" spans="1:5">
      <c r="A66" s="9"/>
      <c r="B66" s="9"/>
      <c r="C66" s="37"/>
      <c r="D66" s="8"/>
      <c r="E66" s="32"/>
    </row>
    <row r="67" spans="1:5">
      <c r="A67" s="9"/>
      <c r="B67" s="9"/>
      <c r="C67" s="37"/>
      <c r="D67" s="8"/>
      <c r="E67" s="32"/>
    </row>
    <row r="68" spans="1:5">
      <c r="A68" s="9"/>
      <c r="B68" s="9"/>
      <c r="C68" s="37"/>
      <c r="D68" s="8"/>
      <c r="E68" s="32"/>
    </row>
    <row r="69" spans="1:5">
      <c r="A69" s="9"/>
      <c r="B69" s="9"/>
      <c r="C69" s="37"/>
      <c r="D69" s="8"/>
      <c r="E69" s="32"/>
    </row>
    <row r="70" spans="1:5">
      <c r="A70" s="9"/>
      <c r="B70" s="9"/>
      <c r="C70" s="37"/>
      <c r="D70" s="8"/>
      <c r="E70" s="32"/>
    </row>
    <row r="71" spans="1:5">
      <c r="A71" s="9"/>
      <c r="B71" s="9"/>
      <c r="C71" s="37"/>
      <c r="D71" s="8"/>
      <c r="E71" s="32"/>
    </row>
    <row r="72" spans="1:5">
      <c r="A72" s="9"/>
      <c r="B72" s="9"/>
      <c r="C72" s="37"/>
      <c r="D72" s="8"/>
      <c r="E72" s="32"/>
    </row>
    <row r="73" spans="1:5">
      <c r="A73" s="9"/>
      <c r="B73" s="9"/>
      <c r="C73" s="37"/>
      <c r="D73" s="8"/>
      <c r="E73" s="32"/>
    </row>
    <row r="74" spans="1:5">
      <c r="A74" s="9"/>
      <c r="B74" s="9"/>
      <c r="C74" s="37"/>
      <c r="D74" s="8"/>
      <c r="E74" s="32"/>
    </row>
    <row r="75" spans="1:5">
      <c r="A75" s="9"/>
      <c r="B75" s="9"/>
      <c r="C75" s="37"/>
      <c r="D75" s="8"/>
      <c r="E75" s="32"/>
    </row>
    <row r="76" spans="1:5">
      <c r="A76" s="9"/>
      <c r="B76" s="9"/>
      <c r="C76" s="37"/>
      <c r="D76" s="8"/>
      <c r="E76" s="32"/>
    </row>
    <row r="77" spans="1:5">
      <c r="A77" s="9"/>
      <c r="B77" s="9"/>
      <c r="C77" s="37"/>
      <c r="D77" s="8"/>
      <c r="E77" s="32"/>
    </row>
    <row r="78" spans="1:5">
      <c r="A78" s="9"/>
      <c r="B78" s="9"/>
      <c r="C78" s="37"/>
      <c r="D78" s="8"/>
      <c r="E78" s="32"/>
    </row>
    <row r="79" spans="1:5">
      <c r="A79" s="9"/>
      <c r="B79" s="9"/>
      <c r="C79" s="37"/>
      <c r="D79" s="8"/>
      <c r="E79" s="32"/>
    </row>
    <row r="80" spans="1:5">
      <c r="A80" s="9"/>
      <c r="B80" s="9"/>
      <c r="C80" s="37"/>
      <c r="D80" s="8"/>
      <c r="E80" s="32"/>
    </row>
    <row r="81" spans="1:5">
      <c r="A81" s="9"/>
      <c r="B81" s="9"/>
      <c r="C81" s="37"/>
      <c r="D81" s="8"/>
      <c r="E81" s="32"/>
    </row>
    <row r="82" spans="1:5">
      <c r="A82" s="9"/>
      <c r="B82" s="9"/>
      <c r="C82" s="37"/>
      <c r="D82" s="8"/>
      <c r="E82" s="32"/>
    </row>
    <row r="83" spans="1:5">
      <c r="A83" s="9"/>
      <c r="B83" s="9"/>
      <c r="C83" s="37"/>
      <c r="D83" s="8"/>
      <c r="E83" s="32"/>
    </row>
    <row r="84" spans="1:5">
      <c r="A84" s="9"/>
      <c r="B84" s="9"/>
      <c r="C84" s="37"/>
      <c r="D84" s="8"/>
      <c r="E84" s="32"/>
    </row>
    <row r="85" spans="1:5">
      <c r="A85" s="9"/>
      <c r="B85" s="9"/>
      <c r="C85" s="37"/>
      <c r="D85" s="8"/>
      <c r="E85" s="32"/>
    </row>
    <row r="86" spans="1:5">
      <c r="A86" s="9"/>
      <c r="B86" s="9"/>
      <c r="C86" s="37"/>
      <c r="D86" s="8"/>
      <c r="E86" s="32"/>
    </row>
    <row r="87" spans="1:5">
      <c r="A87" s="9"/>
      <c r="B87" s="9"/>
      <c r="C87" s="37"/>
      <c r="D87" s="8"/>
      <c r="E87" s="32"/>
    </row>
    <row r="88" spans="1:5">
      <c r="A88" s="9"/>
      <c r="B88" s="9"/>
      <c r="C88" s="37"/>
      <c r="D88" s="8"/>
      <c r="E88" s="32"/>
    </row>
    <row r="89" spans="1:5">
      <c r="A89" s="9"/>
      <c r="B89" s="9"/>
      <c r="C89" s="37"/>
      <c r="D89" s="8"/>
      <c r="E89" s="32"/>
    </row>
    <row r="90" spans="1:5">
      <c r="A90" s="9"/>
      <c r="B90" s="9"/>
      <c r="C90" s="37"/>
      <c r="D90" s="8"/>
      <c r="E90" s="32"/>
    </row>
    <row r="91" spans="1:5">
      <c r="A91" s="9"/>
      <c r="B91" s="9"/>
      <c r="C91" s="37"/>
      <c r="D91" s="8"/>
      <c r="E91" s="32"/>
    </row>
    <row r="92" spans="1:5">
      <c r="A92" s="9"/>
      <c r="B92" s="9"/>
      <c r="C92" s="37"/>
      <c r="D92" s="8"/>
      <c r="E92" s="32"/>
    </row>
    <row r="93" spans="1:5">
      <c r="A93" s="9"/>
      <c r="B93" s="9"/>
      <c r="C93" s="37"/>
      <c r="D93" s="8"/>
      <c r="E93" s="32"/>
    </row>
    <row r="94" spans="1:5">
      <c r="A94" s="9"/>
      <c r="B94" s="9"/>
      <c r="C94" s="37"/>
      <c r="D94" s="8"/>
      <c r="E94" s="32"/>
    </row>
    <row r="95" spans="1:5">
      <c r="A95" s="9"/>
      <c r="B95" s="9"/>
      <c r="C95" s="37"/>
      <c r="D95" s="8"/>
      <c r="E95" s="32"/>
    </row>
    <row r="96" spans="1:5">
      <c r="A96" s="9"/>
      <c r="B96" s="9"/>
      <c r="C96" s="37"/>
      <c r="D96" s="8"/>
      <c r="E96" s="32"/>
    </row>
    <row r="97" spans="1:5">
      <c r="A97" s="9"/>
      <c r="B97" s="9"/>
      <c r="C97" s="37"/>
      <c r="D97" s="8"/>
      <c r="E97" s="32"/>
    </row>
    <row r="98" spans="1:5">
      <c r="A98" s="9"/>
      <c r="B98" s="9"/>
      <c r="C98" s="37"/>
      <c r="D98" s="8"/>
      <c r="E98" s="32"/>
    </row>
    <row r="99" spans="1:5">
      <c r="A99" s="9"/>
      <c r="B99" s="9"/>
      <c r="C99" s="37"/>
      <c r="D99" s="8"/>
      <c r="E99" s="32"/>
    </row>
    <row r="100" spans="1:5">
      <c r="A100" s="9"/>
      <c r="B100" s="9"/>
      <c r="C100" s="37"/>
      <c r="D100" s="8"/>
      <c r="E100" s="32"/>
    </row>
    <row r="101" spans="1:5">
      <c r="A101" s="9"/>
      <c r="B101" s="9"/>
      <c r="C101" s="37"/>
      <c r="D101" s="8"/>
      <c r="E101" s="32"/>
    </row>
    <row r="102" spans="1:5">
      <c r="A102" s="9"/>
      <c r="B102" s="9"/>
      <c r="C102" s="37"/>
      <c r="D102" s="8"/>
      <c r="E102" s="32"/>
    </row>
    <row r="103" spans="1:5">
      <c r="A103" s="9"/>
      <c r="B103" s="9"/>
      <c r="C103" s="37"/>
      <c r="D103" s="8"/>
      <c r="E103" s="32"/>
    </row>
    <row r="104" spans="1:5">
      <c r="A104" s="9"/>
      <c r="B104" s="9"/>
      <c r="C104" s="37"/>
      <c r="D104" s="8"/>
      <c r="E104" s="32"/>
    </row>
    <row r="105" spans="1:5">
      <c r="A105" s="9"/>
      <c r="B105" s="9"/>
      <c r="C105" s="37"/>
      <c r="D105" s="8"/>
      <c r="E105" s="32"/>
    </row>
    <row r="106" spans="1:5">
      <c r="A106" s="9"/>
      <c r="B106" s="9"/>
      <c r="C106" s="37"/>
      <c r="D106" s="8"/>
      <c r="E106" s="32"/>
    </row>
    <row r="107" spans="1:5">
      <c r="A107" s="9"/>
      <c r="B107" s="9"/>
      <c r="C107" s="37"/>
      <c r="D107" s="8"/>
      <c r="E107" s="32"/>
    </row>
    <row r="108" spans="1:5">
      <c r="A108" s="9"/>
      <c r="B108" s="9"/>
      <c r="C108" s="37"/>
      <c r="D108" s="8"/>
      <c r="E108" s="32"/>
    </row>
    <row r="109" spans="1:5">
      <c r="A109" s="9"/>
      <c r="B109" s="9"/>
      <c r="C109" s="38"/>
      <c r="D109" s="8"/>
      <c r="E109" s="32"/>
    </row>
    <row r="110" spans="1:5">
      <c r="A110" s="9"/>
      <c r="B110" s="9"/>
      <c r="C110" s="38"/>
      <c r="D110" s="8"/>
      <c r="E110" s="32"/>
    </row>
    <row r="111" spans="1:5">
      <c r="A111" s="9"/>
      <c r="B111" s="9"/>
      <c r="C111" s="38"/>
      <c r="D111" s="8"/>
      <c r="E111" s="32"/>
    </row>
    <row r="112" spans="1:5">
      <c r="A112" s="9"/>
      <c r="B112" s="9"/>
      <c r="C112" s="38"/>
      <c r="D112" s="8"/>
      <c r="E112" s="32"/>
    </row>
    <row r="113" spans="1:5">
      <c r="A113" s="9"/>
      <c r="B113" s="9"/>
      <c r="C113" s="38"/>
      <c r="D113" s="8"/>
      <c r="E113" s="32"/>
    </row>
    <row r="114" spans="1:5">
      <c r="A114" s="9"/>
      <c r="B114" s="9"/>
      <c r="C114" s="38"/>
      <c r="D114" s="8"/>
      <c r="E114" s="32"/>
    </row>
    <row r="115" spans="1:5">
      <c r="A115" s="9"/>
      <c r="B115" s="9"/>
      <c r="C115" s="38"/>
      <c r="D115" s="8"/>
      <c r="E115" s="32"/>
    </row>
    <row r="116" spans="1:5">
      <c r="A116" s="9"/>
      <c r="B116" s="9"/>
      <c r="C116" s="38"/>
      <c r="D116" s="8"/>
      <c r="E116" s="32"/>
    </row>
    <row r="117" spans="1:5">
      <c r="A117" s="9"/>
      <c r="B117" s="9"/>
      <c r="C117" s="38"/>
      <c r="D117" s="8"/>
      <c r="E117" s="32"/>
    </row>
    <row r="118" spans="1:5">
      <c r="A118" s="9"/>
      <c r="B118" s="9"/>
      <c r="C118" s="38"/>
      <c r="D118" s="8"/>
      <c r="E118" s="32"/>
    </row>
    <row r="119" spans="1:5">
      <c r="A119" s="9"/>
      <c r="B119" s="9"/>
      <c r="C119" s="38"/>
      <c r="D119" s="8"/>
      <c r="E119" s="32"/>
    </row>
    <row r="120" spans="1:5">
      <c r="A120" s="9"/>
      <c r="B120" s="9"/>
      <c r="C120" s="38"/>
      <c r="D120" s="8"/>
      <c r="E120" s="32"/>
    </row>
    <row r="121" spans="1:5">
      <c r="A121" s="9"/>
      <c r="B121" s="9"/>
      <c r="C121" s="38"/>
      <c r="D121" s="8"/>
      <c r="E121" s="32"/>
    </row>
    <row r="122" spans="1:5">
      <c r="A122" s="9"/>
      <c r="B122" s="9"/>
      <c r="C122" s="38"/>
      <c r="D122" s="8"/>
      <c r="E122" s="32"/>
    </row>
    <row r="123" spans="1:5">
      <c r="A123" s="9"/>
      <c r="B123" s="9"/>
      <c r="C123" s="38"/>
      <c r="D123" s="8"/>
      <c r="E123" s="32"/>
    </row>
    <row r="124" spans="1:5">
      <c r="A124" s="9"/>
      <c r="B124" s="9"/>
      <c r="C124" s="38"/>
      <c r="D124" s="8"/>
      <c r="E124" s="32"/>
    </row>
    <row r="125" spans="1:5">
      <c r="A125" s="9"/>
      <c r="B125" s="9"/>
      <c r="C125" s="38"/>
      <c r="D125" s="8"/>
      <c r="E125" s="32"/>
    </row>
    <row r="126" spans="1:5">
      <c r="A126" s="9"/>
      <c r="B126" s="9"/>
      <c r="C126" s="38"/>
      <c r="D126" s="8"/>
      <c r="E126" s="32"/>
    </row>
    <row r="127" spans="1:5">
      <c r="A127" s="9"/>
      <c r="B127" s="9"/>
      <c r="C127" s="38"/>
      <c r="D127" s="8"/>
      <c r="E127" s="32"/>
    </row>
    <row r="128" spans="1:5">
      <c r="A128" s="9"/>
      <c r="B128" s="9"/>
      <c r="C128" s="38"/>
      <c r="D128" s="8"/>
      <c r="E128" s="32"/>
    </row>
    <row r="129" spans="1:5">
      <c r="A129" s="9"/>
      <c r="B129" s="9"/>
      <c r="C129" s="38"/>
      <c r="D129" s="8"/>
      <c r="E129" s="32"/>
    </row>
    <row r="130" spans="1:5">
      <c r="A130" s="9"/>
      <c r="B130" s="9"/>
      <c r="C130" s="38"/>
      <c r="D130" s="8"/>
      <c r="E130" s="32"/>
    </row>
    <row r="131" spans="1:5">
      <c r="A131" s="9"/>
      <c r="B131" s="9"/>
      <c r="C131" s="38"/>
      <c r="D131" s="8"/>
      <c r="E131" s="32"/>
    </row>
    <row r="132" spans="1:5">
      <c r="A132" s="9"/>
      <c r="B132" s="9"/>
      <c r="C132" s="38"/>
      <c r="D132" s="8"/>
      <c r="E132" s="32"/>
    </row>
    <row r="133" spans="1:5">
      <c r="A133" s="9"/>
      <c r="B133" s="9"/>
      <c r="C133" s="38"/>
      <c r="D133" s="8"/>
      <c r="E133" s="32"/>
    </row>
    <row r="134" spans="1:5">
      <c r="A134" s="9"/>
      <c r="B134" s="9"/>
      <c r="C134" s="38"/>
      <c r="D134" s="8"/>
      <c r="E134" s="32"/>
    </row>
    <row r="135" spans="1:5">
      <c r="A135" s="9"/>
      <c r="B135" s="9"/>
      <c r="C135" s="38"/>
      <c r="D135" s="8"/>
      <c r="E135" s="32"/>
    </row>
    <row r="136" spans="1:5">
      <c r="A136" s="9"/>
      <c r="B136" s="9"/>
      <c r="C136" s="38"/>
      <c r="D136" s="8"/>
      <c r="E136" s="32"/>
    </row>
    <row r="137" spans="1:5">
      <c r="A137" s="9"/>
      <c r="B137" s="9"/>
      <c r="C137" s="38"/>
      <c r="D137" s="8"/>
      <c r="E137" s="32"/>
    </row>
    <row r="138" spans="1:5">
      <c r="A138" s="9"/>
      <c r="B138" s="9"/>
      <c r="C138" s="38"/>
      <c r="D138" s="8"/>
      <c r="E138" s="32"/>
    </row>
    <row r="139" spans="1:5">
      <c r="A139" s="9"/>
      <c r="B139" s="9"/>
      <c r="C139" s="38"/>
      <c r="D139" s="8"/>
      <c r="E139" s="32"/>
    </row>
    <row r="140" spans="1:5">
      <c r="A140" s="9"/>
      <c r="B140" s="9"/>
      <c r="C140" s="38"/>
      <c r="D140" s="8"/>
      <c r="E140" s="32"/>
    </row>
    <row r="141" spans="1:5">
      <c r="A141" s="9"/>
      <c r="B141" s="9"/>
      <c r="C141" s="38"/>
      <c r="D141" s="8"/>
      <c r="E141" s="32"/>
    </row>
    <row r="142" spans="1:5">
      <c r="A142" s="9"/>
      <c r="B142" s="9"/>
      <c r="C142" s="38"/>
      <c r="D142" s="8"/>
      <c r="E142" s="32"/>
    </row>
    <row r="143" spans="1:5">
      <c r="A143" s="9"/>
      <c r="B143" s="9"/>
      <c r="C143" s="38"/>
      <c r="D143" s="8"/>
      <c r="E143" s="32"/>
    </row>
    <row r="144" spans="1:5">
      <c r="A144" s="9"/>
      <c r="B144" s="9"/>
      <c r="C144" s="38"/>
      <c r="D144" s="8"/>
      <c r="E144" s="32"/>
    </row>
    <row r="145" spans="1:5">
      <c r="A145" s="9"/>
      <c r="B145" s="9"/>
      <c r="C145" s="38"/>
      <c r="D145" s="8"/>
      <c r="E145" s="32"/>
    </row>
    <row r="146" spans="1:5">
      <c r="A146" s="9"/>
      <c r="B146" s="9"/>
      <c r="C146" s="38"/>
      <c r="D146" s="8"/>
      <c r="E146" s="32"/>
    </row>
    <row r="147" spans="1:5">
      <c r="A147" s="9"/>
      <c r="B147" s="9"/>
      <c r="C147" s="38"/>
      <c r="D147" s="8"/>
      <c r="E147" s="32"/>
    </row>
    <row r="148" spans="1:5">
      <c r="A148" s="9"/>
      <c r="B148" s="9"/>
      <c r="C148" s="38"/>
      <c r="D148" s="8"/>
      <c r="E148" s="32"/>
    </row>
    <row r="149" spans="1:5">
      <c r="A149" s="9"/>
      <c r="B149" s="9"/>
      <c r="C149" s="38"/>
      <c r="D149" s="8"/>
      <c r="E149" s="32"/>
    </row>
    <row r="150" spans="1:5">
      <c r="A150" s="9"/>
      <c r="B150" s="9"/>
      <c r="C150" s="38"/>
      <c r="D150" s="8"/>
      <c r="E150" s="32"/>
    </row>
    <row r="151" spans="1:5">
      <c r="A151" s="9"/>
      <c r="B151" s="9"/>
      <c r="C151" s="38"/>
      <c r="D151" s="8"/>
      <c r="E151" s="32"/>
    </row>
    <row r="152" spans="1:5">
      <c r="A152" s="9"/>
      <c r="B152" s="9"/>
      <c r="C152" s="38"/>
      <c r="D152" s="8"/>
      <c r="E152" s="32"/>
    </row>
    <row r="153" spans="1:5">
      <c r="A153" s="9"/>
      <c r="B153" s="9"/>
      <c r="C153" s="38"/>
      <c r="D153" s="8"/>
      <c r="E153" s="32"/>
    </row>
    <row r="154" spans="1:5">
      <c r="A154" s="9"/>
      <c r="B154" s="9"/>
      <c r="C154" s="38"/>
      <c r="D154" s="8"/>
      <c r="E154" s="32"/>
    </row>
    <row r="155" spans="1:5">
      <c r="A155" s="9"/>
      <c r="B155" s="9"/>
      <c r="C155" s="38"/>
      <c r="D155" s="8"/>
      <c r="E155" s="32"/>
    </row>
    <row r="156" spans="1:5">
      <c r="A156" s="9"/>
      <c r="B156" s="9"/>
      <c r="C156" s="38"/>
      <c r="D156" s="8"/>
      <c r="E156" s="32"/>
    </row>
    <row r="157" spans="1:5">
      <c r="A157" s="9"/>
      <c r="B157" s="9"/>
      <c r="C157" s="38"/>
      <c r="D157" s="8"/>
      <c r="E157" s="32"/>
    </row>
    <row r="158" spans="1:5">
      <c r="A158" s="9"/>
      <c r="B158" s="9"/>
      <c r="C158" s="38"/>
      <c r="D158" s="8"/>
      <c r="E158" s="32"/>
    </row>
    <row r="159" spans="1:5">
      <c r="A159" s="9"/>
      <c r="B159" s="9"/>
      <c r="C159" s="38"/>
      <c r="D159" s="8"/>
      <c r="E159" s="32"/>
    </row>
    <row r="160" spans="1:5">
      <c r="A160" s="9"/>
      <c r="B160" s="9"/>
      <c r="C160" s="38"/>
      <c r="D160" s="8"/>
      <c r="E160" s="32"/>
    </row>
    <row r="161" spans="1:5">
      <c r="A161" s="9"/>
      <c r="B161" s="9"/>
      <c r="C161" s="38"/>
      <c r="D161" s="8"/>
      <c r="E161" s="32"/>
    </row>
    <row r="162" spans="1:5">
      <c r="A162" s="9"/>
      <c r="B162" s="9"/>
      <c r="C162" s="38"/>
      <c r="D162" s="8"/>
      <c r="E162" s="32"/>
    </row>
    <row r="163" spans="1:5">
      <c r="A163" s="9"/>
      <c r="B163" s="9"/>
      <c r="C163" s="38"/>
      <c r="D163" s="8"/>
      <c r="E163" s="32"/>
    </row>
    <row r="164" spans="1:5">
      <c r="A164" s="9"/>
      <c r="B164" s="9"/>
      <c r="C164" s="38"/>
      <c r="D164" s="8"/>
      <c r="E164" s="32"/>
    </row>
    <row r="165" spans="1:5">
      <c r="A165" s="9"/>
      <c r="B165" s="9"/>
      <c r="C165" s="38"/>
      <c r="D165" s="8"/>
      <c r="E165" s="32"/>
    </row>
    <row r="166" spans="1:5">
      <c r="A166" s="9"/>
      <c r="B166" s="9"/>
      <c r="C166" s="38"/>
      <c r="D166" s="8"/>
      <c r="E166" s="32"/>
    </row>
    <row r="167" spans="1:5">
      <c r="A167" s="9"/>
      <c r="B167" s="9"/>
      <c r="C167" s="38"/>
      <c r="D167" s="8"/>
      <c r="E167" s="32"/>
    </row>
    <row r="168" spans="1:5">
      <c r="A168" s="9"/>
      <c r="B168" s="9"/>
      <c r="C168" s="38"/>
      <c r="D168" s="8"/>
      <c r="E168" s="32"/>
    </row>
    <row r="169" spans="1:5">
      <c r="A169" s="9"/>
      <c r="B169" s="9"/>
      <c r="C169" s="38"/>
      <c r="D169" s="8"/>
      <c r="E169" s="32"/>
    </row>
    <row r="170" spans="1:5">
      <c r="A170" s="9"/>
      <c r="B170" s="9"/>
      <c r="C170" s="38"/>
      <c r="D170" s="8"/>
      <c r="E170" s="32"/>
    </row>
    <row r="171" spans="1:5">
      <c r="A171" s="9"/>
      <c r="B171" s="9"/>
      <c r="C171" s="38"/>
      <c r="D171" s="8"/>
      <c r="E171" s="32"/>
    </row>
    <row r="172" spans="1:5">
      <c r="A172" s="9"/>
      <c r="B172" s="9"/>
      <c r="C172" s="38"/>
      <c r="D172" s="8"/>
      <c r="E172" s="32"/>
    </row>
    <row r="173" spans="1:5">
      <c r="A173" s="9"/>
      <c r="B173" s="9"/>
      <c r="C173" s="38"/>
      <c r="D173" s="8"/>
      <c r="E173" s="32"/>
    </row>
    <row r="174" spans="1:5">
      <c r="A174" s="9"/>
      <c r="B174" s="9"/>
      <c r="C174" s="38"/>
      <c r="D174" s="8"/>
      <c r="E174" s="32"/>
    </row>
    <row r="175" spans="1:5">
      <c r="A175" s="9"/>
      <c r="B175" s="9"/>
      <c r="C175" s="38"/>
      <c r="D175" s="8"/>
      <c r="E175" s="32"/>
    </row>
    <row r="176" spans="1:5">
      <c r="A176" s="9"/>
      <c r="B176" s="9"/>
      <c r="C176" s="38"/>
      <c r="D176" s="8"/>
      <c r="E176" s="32"/>
    </row>
    <row r="177" spans="1:5">
      <c r="A177" s="9"/>
      <c r="B177" s="9"/>
      <c r="C177" s="38"/>
      <c r="D177" s="8"/>
      <c r="E177" s="32"/>
    </row>
    <row r="178" spans="1:5">
      <c r="A178" s="9"/>
      <c r="B178" s="9"/>
      <c r="C178" s="38"/>
      <c r="D178" s="8"/>
      <c r="E178" s="32"/>
    </row>
    <row r="179" spans="1:5">
      <c r="A179" s="9"/>
      <c r="B179" s="9"/>
      <c r="C179" s="38"/>
      <c r="D179" s="8"/>
      <c r="E179" s="32"/>
    </row>
    <row r="180" spans="1:5">
      <c r="A180" s="9"/>
      <c r="B180" s="9"/>
      <c r="C180" s="38"/>
      <c r="D180" s="8"/>
      <c r="E180" s="32"/>
    </row>
    <row r="181" spans="1:5">
      <c r="A181" s="9"/>
      <c r="B181" s="9"/>
      <c r="C181" s="38"/>
      <c r="D181" s="8"/>
      <c r="E181" s="32"/>
    </row>
    <row r="182" spans="1:5">
      <c r="A182" s="9"/>
      <c r="B182" s="9"/>
      <c r="C182" s="38"/>
      <c r="D182" s="8"/>
      <c r="E182" s="32"/>
    </row>
    <row r="183" spans="1:5">
      <c r="A183" s="9"/>
      <c r="B183" s="9"/>
      <c r="C183" s="38"/>
      <c r="D183" s="8"/>
      <c r="E183" s="32"/>
    </row>
    <row r="184" spans="1:5">
      <c r="A184" s="9"/>
      <c r="B184" s="9"/>
      <c r="C184" s="38"/>
      <c r="D184" s="8"/>
      <c r="E184" s="32"/>
    </row>
    <row r="185" spans="1:5">
      <c r="A185" s="9"/>
      <c r="B185" s="9"/>
      <c r="C185" s="38"/>
      <c r="D185" s="8"/>
      <c r="E185" s="32"/>
    </row>
    <row r="186" spans="1:5">
      <c r="A186" s="9"/>
      <c r="B186" s="9"/>
      <c r="C186" s="38"/>
      <c r="D186" s="8"/>
      <c r="E186" s="32"/>
    </row>
    <row r="187" spans="1:5">
      <c r="A187" s="9"/>
      <c r="B187" s="9"/>
      <c r="C187" s="38"/>
      <c r="D187" s="8"/>
      <c r="E187" s="32"/>
    </row>
    <row r="188" spans="1:5">
      <c r="A188" s="9"/>
      <c r="B188" s="9"/>
      <c r="C188" s="38"/>
      <c r="D188" s="8"/>
      <c r="E188" s="32"/>
    </row>
    <row r="189" spans="1:5">
      <c r="A189" s="9"/>
      <c r="B189" s="9"/>
      <c r="C189" s="38"/>
      <c r="D189" s="8"/>
      <c r="E189" s="32"/>
    </row>
    <row r="190" spans="1:5">
      <c r="A190" s="9"/>
      <c r="B190" s="9"/>
      <c r="C190" s="38"/>
      <c r="D190" s="8"/>
      <c r="E190" s="32"/>
    </row>
    <row r="191" spans="1:5">
      <c r="A191" s="9"/>
      <c r="B191" s="9"/>
      <c r="C191" s="38"/>
      <c r="D191" s="8"/>
      <c r="E191" s="32"/>
    </row>
    <row r="192" spans="1:5">
      <c r="A192" s="9"/>
      <c r="B192" s="9"/>
      <c r="C192" s="38"/>
      <c r="D192" s="8"/>
      <c r="E192" s="32"/>
    </row>
    <row r="193" spans="1:5">
      <c r="A193" s="9"/>
      <c r="B193" s="9"/>
      <c r="C193" s="38"/>
      <c r="D193" s="8"/>
      <c r="E193" s="32"/>
    </row>
    <row r="194" spans="1:5">
      <c r="A194" s="9"/>
      <c r="B194" s="9"/>
      <c r="C194" s="38"/>
      <c r="D194" s="8"/>
      <c r="E194" s="32"/>
    </row>
    <row r="195" spans="1:5">
      <c r="A195" s="9"/>
      <c r="B195" s="9"/>
      <c r="C195" s="38"/>
      <c r="D195" s="8"/>
      <c r="E195" s="32"/>
    </row>
    <row r="196" spans="1:5">
      <c r="A196" s="9"/>
      <c r="B196" s="9"/>
      <c r="C196" s="38"/>
      <c r="D196" s="8"/>
      <c r="E196" s="32"/>
    </row>
    <row r="197" spans="1:5">
      <c r="A197" s="9"/>
      <c r="B197" s="9"/>
      <c r="C197" s="38"/>
      <c r="D197" s="8"/>
      <c r="E197" s="32"/>
    </row>
    <row r="198" spans="1:5">
      <c r="A198" s="9"/>
      <c r="B198" s="9"/>
      <c r="C198" s="38"/>
      <c r="D198" s="8"/>
      <c r="E198" s="32"/>
    </row>
    <row r="199" spans="1:5">
      <c r="A199" s="9"/>
      <c r="B199" s="9"/>
      <c r="C199" s="38"/>
      <c r="D199" s="8"/>
      <c r="E199" s="32"/>
    </row>
    <row r="200" spans="1:5">
      <c r="A200" s="9"/>
      <c r="B200" s="9"/>
      <c r="C200" s="38"/>
      <c r="D200" s="8"/>
      <c r="E200" s="32"/>
    </row>
    <row r="201" spans="1:5">
      <c r="A201" s="9"/>
      <c r="B201" s="9"/>
      <c r="C201" s="38"/>
      <c r="D201" s="8"/>
      <c r="E201" s="32"/>
    </row>
    <row r="202" spans="1:5">
      <c r="A202" s="9"/>
      <c r="B202" s="9"/>
      <c r="C202" s="38"/>
      <c r="D202" s="8"/>
      <c r="E202" s="32"/>
    </row>
    <row r="203" spans="1:5">
      <c r="A203" s="9"/>
      <c r="B203" s="9"/>
      <c r="C203" s="38"/>
      <c r="D203" s="8"/>
      <c r="E203" s="32"/>
    </row>
    <row r="204" spans="1:5">
      <c r="A204" s="9"/>
      <c r="B204" s="9"/>
      <c r="C204" s="38"/>
      <c r="D204" s="8"/>
      <c r="E204" s="32"/>
    </row>
    <row r="205" spans="1:5">
      <c r="A205" s="9"/>
      <c r="B205" s="9"/>
      <c r="C205" s="38"/>
      <c r="D205" s="8"/>
      <c r="E205" s="32"/>
    </row>
    <row r="206" spans="1:5">
      <c r="A206" s="9"/>
      <c r="B206" s="9"/>
      <c r="C206" s="38"/>
      <c r="D206" s="8"/>
      <c r="E206" s="32"/>
    </row>
    <row r="207" spans="1:5">
      <c r="A207" s="9"/>
      <c r="B207" s="9"/>
      <c r="C207" s="38"/>
      <c r="D207" s="8"/>
      <c r="E207" s="32"/>
    </row>
    <row r="208" spans="1:5">
      <c r="A208" s="9"/>
      <c r="B208" s="9"/>
      <c r="C208" s="38"/>
      <c r="D208" s="8"/>
      <c r="E208" s="32"/>
    </row>
    <row r="209" spans="1:5">
      <c r="A209" s="9"/>
      <c r="B209" s="9"/>
      <c r="C209" s="38"/>
      <c r="D209" s="8"/>
      <c r="E209" s="32"/>
    </row>
    <row r="210" spans="1:5">
      <c r="A210" s="9"/>
      <c r="B210" s="9"/>
      <c r="C210" s="38"/>
      <c r="D210" s="8"/>
      <c r="E210" s="32"/>
    </row>
    <row r="211" spans="1:5">
      <c r="A211" s="9"/>
      <c r="B211" s="9"/>
      <c r="C211" s="38"/>
      <c r="D211" s="8"/>
      <c r="E211" s="32"/>
    </row>
    <row r="212" spans="1:5">
      <c r="A212" s="9"/>
      <c r="B212" s="9"/>
      <c r="C212" s="38"/>
      <c r="D212" s="8"/>
      <c r="E212" s="32"/>
    </row>
    <row r="213" spans="1:5">
      <c r="A213" s="9"/>
      <c r="B213" s="9"/>
      <c r="C213" s="38"/>
      <c r="D213" s="8"/>
      <c r="E213" s="32"/>
    </row>
    <row r="214" spans="1:5">
      <c r="A214" s="9"/>
      <c r="B214" s="9"/>
      <c r="C214" s="38"/>
      <c r="D214" s="8"/>
      <c r="E214" s="32"/>
    </row>
    <row r="215" spans="1:5">
      <c r="A215" s="9"/>
      <c r="B215" s="9"/>
      <c r="C215" s="38"/>
      <c r="D215" s="8"/>
      <c r="E215" s="32"/>
    </row>
    <row r="216" spans="1:5">
      <c r="A216" s="9"/>
      <c r="B216" s="9"/>
      <c r="C216" s="38"/>
      <c r="D216" s="8"/>
      <c r="E216" s="32"/>
    </row>
    <row r="217" spans="1:5">
      <c r="A217" s="9"/>
      <c r="B217" s="9"/>
      <c r="C217" s="38"/>
      <c r="D217" s="8"/>
      <c r="E217" s="32"/>
    </row>
    <row r="218" spans="1:5">
      <c r="A218" s="9"/>
      <c r="B218" s="9"/>
      <c r="C218" s="38"/>
      <c r="D218" s="8"/>
      <c r="E218" s="32"/>
    </row>
    <row r="219" spans="1:5">
      <c r="A219" s="9"/>
      <c r="B219" s="9"/>
      <c r="C219" s="38"/>
      <c r="D219" s="8"/>
      <c r="E219" s="32"/>
    </row>
    <row r="220" spans="1:5">
      <c r="A220" s="9"/>
      <c r="B220" s="9"/>
      <c r="C220" s="38"/>
      <c r="D220" s="8"/>
      <c r="E220" s="32"/>
    </row>
    <row r="221" spans="1:5">
      <c r="A221" s="9"/>
      <c r="B221" s="9"/>
      <c r="C221" s="38"/>
      <c r="D221" s="8"/>
      <c r="E221" s="32"/>
    </row>
    <row r="222" spans="1:5">
      <c r="A222" s="9"/>
      <c r="B222" s="9"/>
      <c r="C222" s="38"/>
      <c r="D222" s="8"/>
      <c r="E222" s="32"/>
    </row>
    <row r="223" spans="1:5">
      <c r="A223" s="9"/>
      <c r="B223" s="9"/>
      <c r="C223" s="38"/>
      <c r="D223" s="8"/>
      <c r="E223" s="32"/>
    </row>
    <row r="224" spans="1:5">
      <c r="A224" s="9"/>
      <c r="B224" s="9"/>
      <c r="C224" s="38"/>
      <c r="D224" s="8"/>
      <c r="E224" s="32"/>
    </row>
    <row r="225" spans="1:5">
      <c r="A225" s="9"/>
      <c r="B225" s="9"/>
      <c r="C225" s="38"/>
      <c r="D225" s="8"/>
      <c r="E225" s="32"/>
    </row>
    <row r="226" spans="1:5">
      <c r="A226" s="9"/>
      <c r="B226" s="9"/>
      <c r="C226" s="38"/>
      <c r="D226" s="8"/>
      <c r="E226" s="32"/>
    </row>
    <row r="227" spans="1:5">
      <c r="A227" s="9"/>
      <c r="B227" s="9"/>
      <c r="C227" s="38"/>
      <c r="D227" s="8"/>
      <c r="E227" s="32"/>
    </row>
    <row r="228" spans="1:5">
      <c r="A228" s="9"/>
      <c r="B228" s="9"/>
      <c r="C228" s="38"/>
      <c r="D228" s="8"/>
      <c r="E228" s="32"/>
    </row>
    <row r="229" spans="1:5">
      <c r="A229" s="9"/>
      <c r="B229" s="9"/>
      <c r="C229" s="38"/>
      <c r="D229" s="8"/>
      <c r="E229" s="32"/>
    </row>
    <row r="230" spans="1:5">
      <c r="A230" s="9"/>
      <c r="B230" s="9"/>
      <c r="C230" s="38"/>
      <c r="D230" s="8"/>
      <c r="E230" s="32"/>
    </row>
    <row r="231" spans="1:5">
      <c r="A231" s="9"/>
      <c r="B231" s="9"/>
      <c r="C231" s="38"/>
      <c r="D231" s="8"/>
      <c r="E231" s="32"/>
    </row>
    <row r="232" spans="1:5">
      <c r="A232" s="9"/>
      <c r="B232" s="9"/>
      <c r="C232" s="38"/>
      <c r="D232" s="8"/>
      <c r="E232" s="32"/>
    </row>
    <row r="233" spans="1:5">
      <c r="A233" s="9"/>
      <c r="B233" s="9"/>
      <c r="C233" s="38"/>
      <c r="D233" s="8"/>
      <c r="E233" s="32"/>
    </row>
    <row r="234" spans="1:5">
      <c r="A234" s="9"/>
      <c r="B234" s="9"/>
      <c r="C234" s="38"/>
      <c r="D234" s="8"/>
      <c r="E234" s="32"/>
    </row>
    <row r="235" spans="1:5">
      <c r="A235" s="9"/>
      <c r="B235" s="9"/>
      <c r="C235" s="38"/>
      <c r="D235" s="8"/>
      <c r="E235" s="32"/>
    </row>
    <row r="236" spans="1:5">
      <c r="A236" s="9"/>
      <c r="B236" s="9"/>
      <c r="C236" s="38"/>
      <c r="D236" s="8"/>
      <c r="E236" s="32"/>
    </row>
    <row r="237" spans="1:5">
      <c r="A237" s="9"/>
      <c r="B237" s="9"/>
      <c r="C237" s="38"/>
      <c r="D237" s="8"/>
      <c r="E237" s="32"/>
    </row>
    <row r="238" spans="1:5">
      <c r="A238" s="9"/>
      <c r="B238" s="9"/>
      <c r="C238" s="38"/>
      <c r="D238" s="8"/>
      <c r="E238" s="32"/>
    </row>
    <row r="239" spans="1:5">
      <c r="A239" s="9"/>
      <c r="B239" s="9"/>
      <c r="C239" s="38"/>
      <c r="D239" s="8"/>
      <c r="E239" s="32"/>
    </row>
    <row r="240" spans="1:5">
      <c r="A240" s="9"/>
      <c r="B240" s="9"/>
      <c r="C240" s="38"/>
      <c r="D240" s="8"/>
      <c r="E240" s="32"/>
    </row>
    <row r="241" spans="1:5">
      <c r="A241" s="9"/>
      <c r="B241" s="9"/>
      <c r="C241" s="38"/>
      <c r="D241" s="8"/>
      <c r="E241" s="32"/>
    </row>
    <row r="242" spans="1:5">
      <c r="A242" s="9"/>
      <c r="B242" s="9"/>
      <c r="C242" s="38"/>
      <c r="D242" s="8"/>
      <c r="E242" s="32"/>
    </row>
    <row r="243" spans="1:5">
      <c r="A243" s="9"/>
      <c r="B243" s="9"/>
      <c r="C243" s="38"/>
      <c r="D243" s="8"/>
      <c r="E243" s="32"/>
    </row>
    <row r="244" spans="1:5">
      <c r="A244" s="9"/>
      <c r="B244" s="9"/>
      <c r="C244" s="38"/>
      <c r="D244" s="8"/>
      <c r="E244" s="32"/>
    </row>
    <row r="245" spans="1:5">
      <c r="A245" s="9"/>
      <c r="B245" s="9"/>
      <c r="C245" s="38"/>
      <c r="D245" s="8"/>
      <c r="E245" s="32"/>
    </row>
    <row r="246" spans="1:5">
      <c r="A246" s="9"/>
      <c r="B246" s="9"/>
      <c r="C246" s="38"/>
      <c r="D246" s="8"/>
      <c r="E246" s="32"/>
    </row>
    <row r="247" spans="1:5">
      <c r="A247" s="9"/>
      <c r="B247" s="9"/>
      <c r="C247" s="38"/>
      <c r="D247" s="8"/>
      <c r="E247" s="32"/>
    </row>
    <row r="248" spans="1:5">
      <c r="A248" s="9"/>
      <c r="B248" s="9"/>
      <c r="C248" s="38"/>
      <c r="D248" s="8"/>
      <c r="E248" s="32"/>
    </row>
    <row r="249" spans="1:5">
      <c r="A249" s="9"/>
      <c r="B249" s="9"/>
      <c r="C249" s="38"/>
      <c r="D249" s="8"/>
      <c r="E249" s="32"/>
    </row>
    <row r="250" spans="1:5">
      <c r="A250" s="9"/>
      <c r="B250" s="9"/>
      <c r="C250" s="38"/>
      <c r="D250" s="8"/>
      <c r="E250" s="32"/>
    </row>
    <row r="251" spans="1:5">
      <c r="A251" s="9"/>
      <c r="B251" s="9"/>
      <c r="C251" s="38"/>
      <c r="D251" s="8"/>
      <c r="E251" s="32"/>
    </row>
    <row r="252" spans="1:5">
      <c r="A252" s="9"/>
      <c r="B252" s="9"/>
      <c r="C252" s="38"/>
      <c r="D252" s="8"/>
      <c r="E252" s="32"/>
    </row>
    <row r="253" spans="1:5">
      <c r="A253" s="9"/>
      <c r="B253" s="9"/>
      <c r="C253" s="38"/>
      <c r="D253" s="8"/>
      <c r="E253" s="32"/>
    </row>
    <row r="254" spans="1:5">
      <c r="A254" s="9"/>
      <c r="B254" s="9"/>
      <c r="C254" s="38"/>
      <c r="D254" s="8"/>
      <c r="E254" s="32"/>
    </row>
    <row r="255" spans="1:5">
      <c r="A255" s="9"/>
      <c r="B255" s="9"/>
      <c r="C255" s="38"/>
      <c r="D255" s="8"/>
      <c r="E255" s="32"/>
    </row>
    <row r="256" spans="1:5">
      <c r="A256" s="9"/>
      <c r="B256" s="9"/>
      <c r="C256" s="38"/>
      <c r="D256" s="8"/>
      <c r="E256" s="32"/>
    </row>
    <row r="257" spans="1:5">
      <c r="A257" s="9"/>
      <c r="B257" s="9"/>
      <c r="C257" s="38"/>
      <c r="D257" s="8"/>
      <c r="E257" s="32"/>
    </row>
    <row r="258" spans="1:5">
      <c r="A258" s="9"/>
      <c r="B258" s="9"/>
      <c r="C258" s="38"/>
      <c r="D258" s="8"/>
      <c r="E258" s="32"/>
    </row>
    <row r="259" spans="1:5">
      <c r="A259" s="9"/>
      <c r="B259" s="9"/>
      <c r="C259" s="38"/>
      <c r="D259" s="8"/>
      <c r="E259" s="32"/>
    </row>
    <row r="260" spans="1:5">
      <c r="A260" s="9"/>
      <c r="B260" s="9"/>
      <c r="C260" s="38"/>
      <c r="D260" s="8"/>
      <c r="E260" s="32"/>
    </row>
    <row r="261" spans="1:5">
      <c r="A261" s="9"/>
      <c r="B261" s="9"/>
      <c r="C261" s="37"/>
      <c r="D261" s="8"/>
      <c r="E261" s="32"/>
    </row>
    <row r="262" spans="1:5">
      <c r="A262" s="9"/>
      <c r="B262" s="9"/>
      <c r="C262" s="38"/>
      <c r="D262" s="8"/>
      <c r="E262" s="32"/>
    </row>
    <row r="263" spans="1:5">
      <c r="A263" s="9"/>
      <c r="B263" s="9"/>
      <c r="C263" s="38"/>
      <c r="D263" s="8"/>
      <c r="E263" s="32"/>
    </row>
    <row r="264" spans="1:5">
      <c r="A264" s="9"/>
      <c r="B264" s="9"/>
      <c r="C264" s="38"/>
      <c r="D264" s="8"/>
      <c r="E264" s="32"/>
    </row>
    <row r="265" spans="1:5">
      <c r="A265" s="9"/>
      <c r="B265" s="9"/>
      <c r="C265" s="38"/>
      <c r="D265" s="8"/>
      <c r="E265" s="32"/>
    </row>
    <row r="266" spans="1:5">
      <c r="A266" s="9"/>
      <c r="B266" s="9"/>
      <c r="C266" s="38"/>
      <c r="D266" s="8"/>
      <c r="E266" s="32"/>
    </row>
    <row r="267" spans="1:5">
      <c r="A267" s="9"/>
      <c r="B267" s="9"/>
      <c r="C267" s="38"/>
      <c r="D267" s="8"/>
      <c r="E267" s="32"/>
    </row>
    <row r="268" spans="1:5">
      <c r="A268" s="9"/>
      <c r="B268" s="9"/>
      <c r="C268" s="38"/>
      <c r="D268" s="8"/>
      <c r="E268" s="32"/>
    </row>
    <row r="269" spans="1:5">
      <c r="A269" s="9"/>
      <c r="B269" s="9"/>
      <c r="C269" s="38"/>
      <c r="D269" s="8"/>
      <c r="E269" s="32"/>
    </row>
    <row r="270" spans="1:5">
      <c r="A270" s="9"/>
      <c r="B270" s="9"/>
      <c r="C270" s="38"/>
      <c r="D270" s="8"/>
      <c r="E270" s="32"/>
    </row>
    <row r="271" spans="1:5">
      <c r="A271" s="9"/>
      <c r="B271" s="9"/>
      <c r="C271" s="38"/>
      <c r="D271" s="8"/>
      <c r="E271" s="32"/>
    </row>
    <row r="272" spans="1:5">
      <c r="A272" s="9"/>
      <c r="B272" s="9"/>
      <c r="C272" s="38"/>
      <c r="D272" s="8"/>
      <c r="E272" s="32"/>
    </row>
    <row r="273" spans="1:5">
      <c r="A273" s="9"/>
      <c r="B273" s="9"/>
      <c r="C273" s="38"/>
      <c r="D273" s="8"/>
      <c r="E273" s="32"/>
    </row>
    <row r="274" spans="1:5">
      <c r="A274" s="9"/>
      <c r="B274" s="9"/>
      <c r="C274" s="38"/>
      <c r="D274" s="8"/>
      <c r="E274" s="32"/>
    </row>
    <row r="275" spans="1:5">
      <c r="A275" s="9"/>
      <c r="B275" s="9"/>
      <c r="C275" s="38"/>
      <c r="D275" s="8"/>
      <c r="E275" s="32"/>
    </row>
    <row r="276" spans="1:5">
      <c r="A276" s="9"/>
      <c r="B276" s="9"/>
      <c r="C276" s="38"/>
      <c r="D276" s="8"/>
      <c r="E276" s="32"/>
    </row>
    <row r="277" spans="1:5">
      <c r="A277" s="9"/>
      <c r="B277" s="9"/>
      <c r="C277" s="38"/>
      <c r="D277" s="8"/>
      <c r="E277" s="32"/>
    </row>
    <row r="278" spans="1:5">
      <c r="A278" s="9"/>
      <c r="B278" s="9"/>
      <c r="C278" s="38"/>
      <c r="D278" s="8"/>
      <c r="E278" s="32"/>
    </row>
    <row r="279" spans="1:5">
      <c r="A279" s="9"/>
      <c r="B279" s="9"/>
      <c r="C279" s="38"/>
      <c r="D279" s="8"/>
      <c r="E279" s="32"/>
    </row>
    <row r="280" spans="1:5">
      <c r="A280" s="9"/>
      <c r="B280" s="9"/>
      <c r="C280" s="38"/>
      <c r="D280" s="8"/>
      <c r="E280" s="32"/>
    </row>
    <row r="281" spans="1:5">
      <c r="A281" s="9"/>
      <c r="B281" s="9"/>
      <c r="C281" s="38"/>
      <c r="D281" s="8"/>
      <c r="E281" s="32"/>
    </row>
    <row r="282" spans="1:5">
      <c r="A282" s="9"/>
      <c r="B282" s="9"/>
      <c r="C282" s="38"/>
      <c r="D282" s="8"/>
      <c r="E282" s="32"/>
    </row>
    <row r="283" spans="1:5">
      <c r="A283" s="9"/>
      <c r="B283" s="9"/>
      <c r="C283" s="38"/>
      <c r="D283" s="8"/>
      <c r="E283" s="32"/>
    </row>
    <row r="284" spans="1:5">
      <c r="A284" s="9"/>
      <c r="B284" s="9"/>
      <c r="C284" s="37"/>
      <c r="D284" s="8"/>
      <c r="E284" s="32"/>
    </row>
    <row r="285" spans="1:5">
      <c r="A285" s="9"/>
      <c r="B285" s="9"/>
      <c r="C285" s="37"/>
      <c r="D285" s="8"/>
      <c r="E285" s="32"/>
    </row>
  </sheetData>
  <conditionalFormatting sqref="C29:C285 C4:D28">
    <cfRule type="cellIs" dxfId="1" priority="5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285"/>
  <sheetViews>
    <sheetView showGridLines="0" workbookViewId="0"/>
  </sheetViews>
  <sheetFormatPr defaultColWidth="9.140625"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7" max="8" width="8.7109375" customWidth="1"/>
    <col min="9" max="16384" width="9.140625" style="4"/>
  </cols>
  <sheetData>
    <row r="1" spans="1:9" ht="15" customHeight="1">
      <c r="A1" s="16" t="s">
        <v>323</v>
      </c>
      <c r="C1" s="19" t="s">
        <v>771</v>
      </c>
      <c r="D1" s="19" t="s">
        <v>772</v>
      </c>
      <c r="E1" s="36"/>
      <c r="F1" s="36"/>
    </row>
    <row r="2" spans="1:9" ht="47.25" customHeight="1">
      <c r="A2" s="19" t="s">
        <v>369</v>
      </c>
      <c r="B2" s="19" t="s">
        <v>370</v>
      </c>
      <c r="C2" s="50" t="s">
        <v>352</v>
      </c>
      <c r="D2" s="7" t="s">
        <v>372</v>
      </c>
      <c r="E2" s="7"/>
      <c r="F2" s="7"/>
    </row>
    <row r="3" spans="1:9" ht="13.5" thickBot="1">
      <c r="A3" s="17"/>
      <c r="B3" s="17"/>
      <c r="C3" s="17" t="s">
        <v>785</v>
      </c>
      <c r="D3" s="17" t="s">
        <v>785</v>
      </c>
      <c r="E3" s="36"/>
      <c r="F3" s="36"/>
    </row>
    <row r="4" spans="1:9">
      <c r="A4" s="41" t="s">
        <v>362</v>
      </c>
      <c r="B4" s="18" t="s">
        <v>259</v>
      </c>
      <c r="C4" s="39">
        <v>1837</v>
      </c>
      <c r="D4" s="43">
        <v>14</v>
      </c>
      <c r="E4" s="24"/>
      <c r="F4" s="24"/>
      <c r="G4" s="60"/>
      <c r="H4" s="60"/>
      <c r="I4" s="8"/>
    </row>
    <row r="5" spans="1:9">
      <c r="A5" s="42" t="s">
        <v>752</v>
      </c>
      <c r="B5" s="9" t="s">
        <v>397</v>
      </c>
      <c r="C5" s="40">
        <v>1852</v>
      </c>
      <c r="D5" s="44">
        <v>18.899999999999999</v>
      </c>
      <c r="E5" s="32"/>
      <c r="F5" s="32"/>
      <c r="G5" s="60"/>
      <c r="H5" s="60"/>
      <c r="I5" s="8"/>
    </row>
    <row r="6" spans="1:9">
      <c r="A6" s="42" t="s">
        <v>753</v>
      </c>
      <c r="B6" s="9" t="s">
        <v>398</v>
      </c>
      <c r="C6" s="40">
        <v>1182</v>
      </c>
      <c r="D6" s="44">
        <v>15.3</v>
      </c>
      <c r="E6" s="32"/>
      <c r="F6" s="32"/>
      <c r="G6" s="60"/>
      <c r="H6" s="60"/>
      <c r="I6" s="8"/>
    </row>
    <row r="7" spans="1:9">
      <c r="A7" s="42" t="s">
        <v>754</v>
      </c>
      <c r="B7" s="9" t="s">
        <v>399</v>
      </c>
      <c r="C7" s="40">
        <v>1667</v>
      </c>
      <c r="D7" s="44">
        <v>23.4</v>
      </c>
      <c r="E7" s="32"/>
      <c r="F7" s="32"/>
      <c r="G7" s="60"/>
      <c r="H7" s="60"/>
      <c r="I7" s="8"/>
    </row>
    <row r="8" spans="1:9">
      <c r="A8" s="42" t="s">
        <v>755</v>
      </c>
      <c r="B8" s="9" t="s">
        <v>400</v>
      </c>
      <c r="C8" s="40">
        <v>1648</v>
      </c>
      <c r="D8" s="44">
        <v>7.3</v>
      </c>
      <c r="E8" s="32"/>
      <c r="F8" s="32"/>
      <c r="I8" s="8"/>
    </row>
    <row r="9" spans="1:9">
      <c r="A9" s="42" t="s">
        <v>756</v>
      </c>
      <c r="B9" s="9" t="s">
        <v>401</v>
      </c>
      <c r="C9" s="40">
        <v>2492</v>
      </c>
      <c r="D9" s="44">
        <v>8.9</v>
      </c>
      <c r="E9" s="32"/>
      <c r="F9" s="32"/>
      <c r="I9" s="8"/>
    </row>
    <row r="10" spans="1:9">
      <c r="A10" s="42" t="s">
        <v>757</v>
      </c>
      <c r="B10" s="9" t="s">
        <v>402</v>
      </c>
      <c r="C10" s="40">
        <v>2038</v>
      </c>
      <c r="D10" s="44">
        <v>8</v>
      </c>
      <c r="E10" s="32"/>
      <c r="F10" s="32"/>
      <c r="I10" s="8"/>
    </row>
    <row r="11" spans="1:9">
      <c r="A11" s="42" t="s">
        <v>758</v>
      </c>
      <c r="B11" s="9" t="s">
        <v>403</v>
      </c>
      <c r="C11" s="40">
        <v>2143</v>
      </c>
      <c r="D11" s="44">
        <v>14.7</v>
      </c>
      <c r="E11" s="32"/>
      <c r="F11" s="32"/>
      <c r="I11" s="8"/>
    </row>
    <row r="12" spans="1:9">
      <c r="A12" s="42"/>
      <c r="B12" s="9"/>
      <c r="C12" s="55"/>
      <c r="D12" s="44"/>
      <c r="E12" s="32"/>
      <c r="F12" s="32"/>
      <c r="I12" s="8"/>
    </row>
    <row r="13" spans="1:9">
      <c r="A13" s="42"/>
      <c r="B13" s="9"/>
      <c r="C13" s="40"/>
      <c r="D13" s="44"/>
      <c r="E13" s="32"/>
      <c r="F13" s="32"/>
      <c r="I13" s="8"/>
    </row>
    <row r="14" spans="1:9">
      <c r="A14" s="42"/>
      <c r="B14" s="9"/>
      <c r="C14" s="40"/>
      <c r="D14" s="44"/>
      <c r="E14" s="32"/>
      <c r="F14" s="32"/>
      <c r="I14" s="8"/>
    </row>
    <row r="15" spans="1:9">
      <c r="A15" s="9"/>
      <c r="B15" s="9"/>
      <c r="C15" s="37"/>
      <c r="D15" s="8"/>
      <c r="E15" s="32"/>
      <c r="F15" s="32"/>
      <c r="I15" s="8"/>
    </row>
    <row r="16" spans="1:9">
      <c r="A16" s="9"/>
      <c r="B16" s="9"/>
      <c r="C16"/>
      <c r="D16" s="72"/>
      <c r="E16" s="32"/>
      <c r="F16" s="32"/>
      <c r="I16" s="8"/>
    </row>
    <row r="17" spans="1:9">
      <c r="A17" s="9"/>
      <c r="B17" s="70"/>
      <c r="C17" s="70"/>
      <c r="D17" s="71"/>
      <c r="E17" s="72"/>
      <c r="F17" s="32"/>
      <c r="I17" s="8"/>
    </row>
    <row r="18" spans="1:9">
      <c r="A18" s="9"/>
      <c r="B18" s="70"/>
      <c r="C18" s="70"/>
      <c r="D18" s="71"/>
      <c r="E18" s="72"/>
      <c r="F18" s="32"/>
      <c r="I18" s="8"/>
    </row>
    <row r="19" spans="1:9">
      <c r="A19" s="9"/>
      <c r="B19" s="70"/>
      <c r="C19" s="70"/>
      <c r="D19" s="71"/>
      <c r="E19" s="72"/>
      <c r="F19" s="32"/>
      <c r="I19" s="8"/>
    </row>
    <row r="20" spans="1:9">
      <c r="A20" s="9"/>
      <c r="B20" s="70"/>
      <c r="C20" s="70"/>
      <c r="D20" s="71"/>
      <c r="E20" s="72"/>
      <c r="F20" s="32"/>
      <c r="I20" s="8"/>
    </row>
    <row r="21" spans="1:9">
      <c r="A21" s="9"/>
      <c r="B21" s="70"/>
      <c r="C21" s="70"/>
      <c r="D21" s="71"/>
      <c r="E21" s="72"/>
      <c r="F21" s="32"/>
      <c r="I21" s="8"/>
    </row>
    <row r="22" spans="1:9">
      <c r="A22" s="9"/>
      <c r="B22" s="70"/>
      <c r="C22" s="70"/>
      <c r="D22" s="71"/>
      <c r="E22" s="72"/>
      <c r="F22" s="32"/>
      <c r="I22" s="8"/>
    </row>
    <row r="23" spans="1:9">
      <c r="A23" s="9"/>
      <c r="B23" s="70"/>
      <c r="C23" s="70"/>
      <c r="D23" s="71"/>
      <c r="E23" s="72"/>
      <c r="F23" s="32"/>
      <c r="I23" s="8"/>
    </row>
    <row r="24" spans="1:9">
      <c r="A24" s="9"/>
      <c r="B24" s="9"/>
      <c r="C24" s="37"/>
      <c r="D24" s="8"/>
      <c r="E24" s="32"/>
      <c r="F24" s="32"/>
      <c r="I24" s="8"/>
    </row>
    <row r="25" spans="1:9">
      <c r="A25" s="9"/>
      <c r="B25" s="9"/>
      <c r="C25" s="37"/>
      <c r="D25" s="8"/>
      <c r="E25" s="32"/>
      <c r="F25" s="32"/>
      <c r="I25" s="8"/>
    </row>
    <row r="26" spans="1:9">
      <c r="A26" s="9"/>
      <c r="B26" s="9"/>
      <c r="C26" s="37"/>
      <c r="D26" s="8"/>
      <c r="E26" s="32"/>
      <c r="F26" s="32"/>
      <c r="I26" s="8"/>
    </row>
    <row r="27" spans="1:9">
      <c r="A27" s="9"/>
      <c r="B27" s="9"/>
      <c r="C27" s="37"/>
      <c r="D27" s="8"/>
      <c r="E27" s="32"/>
      <c r="F27" s="32"/>
      <c r="I27" s="8"/>
    </row>
    <row r="28" spans="1:9">
      <c r="A28" s="9"/>
      <c r="B28" s="9"/>
      <c r="C28" s="37"/>
      <c r="D28" s="8"/>
      <c r="E28" s="32"/>
      <c r="F28" s="32"/>
      <c r="I28" s="8"/>
    </row>
    <row r="29" spans="1:9">
      <c r="A29" s="9"/>
      <c r="B29" s="9"/>
      <c r="C29" s="37"/>
      <c r="D29" s="8"/>
      <c r="E29" s="32"/>
      <c r="F29" s="32"/>
      <c r="I29" s="8"/>
    </row>
    <row r="30" spans="1:9">
      <c r="A30" s="9"/>
      <c r="B30" s="9"/>
      <c r="C30" s="37"/>
      <c r="D30" s="8"/>
      <c r="E30" s="32"/>
      <c r="F30" s="32"/>
      <c r="I30" s="8"/>
    </row>
    <row r="31" spans="1:9">
      <c r="A31" s="9"/>
      <c r="B31" s="9"/>
      <c r="C31" s="37"/>
      <c r="D31" s="8"/>
      <c r="E31" s="32"/>
      <c r="F31" s="32"/>
      <c r="I31" s="8"/>
    </row>
    <row r="32" spans="1:9">
      <c r="A32" s="9"/>
      <c r="B32" s="9"/>
      <c r="C32" s="37"/>
      <c r="D32" s="8"/>
      <c r="E32" s="32"/>
      <c r="F32" s="32"/>
      <c r="I32" s="8"/>
    </row>
    <row r="33" spans="1:9">
      <c r="A33" s="9"/>
      <c r="B33" s="9"/>
      <c r="C33" s="37"/>
      <c r="D33" s="8"/>
      <c r="E33" s="32"/>
      <c r="F33" s="32"/>
      <c r="I33" s="8"/>
    </row>
    <row r="34" spans="1:9">
      <c r="A34" s="9"/>
      <c r="B34" s="9"/>
      <c r="C34" s="37"/>
      <c r="D34" s="8"/>
      <c r="E34" s="32"/>
      <c r="F34" s="32"/>
      <c r="I34" s="8"/>
    </row>
    <row r="35" spans="1:9">
      <c r="A35" s="9"/>
      <c r="B35" s="9"/>
      <c r="C35" s="37"/>
      <c r="D35" s="8"/>
      <c r="E35" s="32"/>
      <c r="F35" s="32"/>
      <c r="I35" s="8"/>
    </row>
    <row r="36" spans="1:9">
      <c r="A36" s="9"/>
      <c r="B36" s="9"/>
      <c r="C36" s="37"/>
      <c r="D36" s="8"/>
      <c r="E36" s="32"/>
      <c r="F36" s="32"/>
      <c r="I36" s="8"/>
    </row>
    <row r="37" spans="1:9">
      <c r="A37" s="9"/>
      <c r="B37" s="9"/>
      <c r="C37" s="37"/>
      <c r="D37" s="8"/>
      <c r="E37" s="32"/>
      <c r="F37" s="32"/>
      <c r="I37" s="8"/>
    </row>
    <row r="38" spans="1:9">
      <c r="A38" s="9"/>
      <c r="B38" s="9"/>
      <c r="C38" s="37"/>
      <c r="D38" s="8"/>
      <c r="E38" s="32"/>
      <c r="F38" s="32"/>
      <c r="I38" s="8"/>
    </row>
    <row r="39" spans="1:9">
      <c r="A39" s="9"/>
      <c r="B39" s="9"/>
      <c r="C39" s="37"/>
      <c r="D39" s="8"/>
      <c r="E39" s="32"/>
      <c r="F39" s="32"/>
      <c r="I39" s="8"/>
    </row>
    <row r="40" spans="1:9">
      <c r="A40" s="9"/>
      <c r="B40" s="9"/>
      <c r="C40" s="37"/>
      <c r="D40" s="8"/>
      <c r="E40" s="32"/>
      <c r="F40" s="32"/>
      <c r="I40" s="8"/>
    </row>
    <row r="41" spans="1:9">
      <c r="A41" s="9"/>
      <c r="B41" s="9"/>
      <c r="C41" s="37"/>
      <c r="D41" s="8"/>
      <c r="E41" s="32"/>
      <c r="F41" s="32"/>
      <c r="I41" s="8"/>
    </row>
    <row r="42" spans="1:9">
      <c r="A42" s="9"/>
      <c r="B42" s="9"/>
      <c r="C42" s="37"/>
      <c r="D42" s="8"/>
      <c r="E42" s="32"/>
      <c r="F42" s="32"/>
      <c r="I42" s="8"/>
    </row>
    <row r="43" spans="1:9">
      <c r="A43" s="9"/>
      <c r="B43" s="9"/>
      <c r="C43" s="37"/>
      <c r="D43" s="8"/>
      <c r="E43" s="32"/>
      <c r="F43" s="32"/>
      <c r="I43" s="8"/>
    </row>
    <row r="44" spans="1:9">
      <c r="A44" s="9"/>
      <c r="B44" s="9"/>
      <c r="C44" s="37"/>
      <c r="D44" s="8"/>
      <c r="E44" s="32"/>
      <c r="F44" s="32"/>
      <c r="I44" s="8"/>
    </row>
    <row r="45" spans="1:9">
      <c r="A45" s="9"/>
      <c r="B45" s="9"/>
      <c r="C45" s="37"/>
      <c r="D45" s="8"/>
      <c r="E45" s="32"/>
      <c r="F45" s="32"/>
      <c r="I45" s="8"/>
    </row>
    <row r="46" spans="1:9">
      <c r="A46" s="9"/>
      <c r="B46" s="9"/>
      <c r="C46" s="37"/>
      <c r="D46" s="8"/>
      <c r="E46" s="32"/>
      <c r="F46" s="32"/>
      <c r="I46" s="8"/>
    </row>
    <row r="47" spans="1:9">
      <c r="A47" s="9"/>
      <c r="B47" s="9"/>
      <c r="C47" s="37"/>
      <c r="D47" s="8"/>
      <c r="E47" s="32"/>
      <c r="F47" s="32"/>
      <c r="I47" s="8"/>
    </row>
    <row r="48" spans="1:9">
      <c r="A48" s="9"/>
      <c r="B48" s="9"/>
      <c r="C48" s="37"/>
      <c r="D48" s="8"/>
      <c r="E48" s="32"/>
      <c r="F48" s="32"/>
      <c r="I48" s="8"/>
    </row>
    <row r="49" spans="1:9">
      <c r="A49" s="9"/>
      <c r="B49" s="9"/>
      <c r="C49" s="37"/>
      <c r="D49" s="8"/>
      <c r="E49" s="32"/>
      <c r="F49" s="32"/>
      <c r="I49" s="8"/>
    </row>
    <row r="50" spans="1:9">
      <c r="A50" s="9"/>
      <c r="B50" s="9"/>
      <c r="C50" s="37"/>
      <c r="D50" s="8"/>
      <c r="E50" s="32"/>
      <c r="F50" s="32"/>
      <c r="I50" s="8"/>
    </row>
    <row r="51" spans="1:9">
      <c r="A51" s="9"/>
      <c r="B51" s="9"/>
      <c r="C51" s="37"/>
      <c r="D51" s="8"/>
      <c r="E51" s="32"/>
      <c r="F51" s="32"/>
      <c r="I51" s="8"/>
    </row>
    <row r="52" spans="1:9">
      <c r="A52" s="9"/>
      <c r="B52" s="9"/>
      <c r="C52" s="37"/>
      <c r="D52" s="8"/>
      <c r="E52" s="32"/>
      <c r="F52" s="32"/>
      <c r="I52" s="8"/>
    </row>
    <row r="53" spans="1:9">
      <c r="A53" s="9"/>
      <c r="B53" s="9"/>
      <c r="C53" s="37"/>
      <c r="D53" s="8"/>
      <c r="E53" s="32"/>
      <c r="F53" s="32"/>
      <c r="I53" s="8"/>
    </row>
    <row r="54" spans="1:9">
      <c r="A54" s="9"/>
      <c r="B54" s="9"/>
      <c r="C54" s="37"/>
      <c r="D54" s="8"/>
      <c r="E54" s="32"/>
      <c r="F54" s="32"/>
      <c r="I54" s="8"/>
    </row>
    <row r="55" spans="1:9">
      <c r="A55" s="9"/>
      <c r="B55" s="9"/>
      <c r="C55" s="37"/>
      <c r="D55" s="8"/>
      <c r="E55" s="32"/>
      <c r="F55" s="32"/>
      <c r="I55" s="8"/>
    </row>
    <row r="56" spans="1:9">
      <c r="A56" s="9"/>
      <c r="B56" s="9"/>
      <c r="C56" s="37"/>
      <c r="D56" s="8"/>
      <c r="E56" s="32"/>
      <c r="F56" s="32"/>
      <c r="I56" s="8"/>
    </row>
    <row r="57" spans="1:9">
      <c r="A57" s="9"/>
      <c r="B57" s="9"/>
      <c r="C57" s="37"/>
      <c r="D57" s="8"/>
      <c r="E57" s="32"/>
      <c r="F57" s="32"/>
      <c r="I57" s="8"/>
    </row>
    <row r="58" spans="1:9">
      <c r="A58" s="9"/>
      <c r="B58" s="9"/>
      <c r="C58" s="37"/>
      <c r="D58" s="8"/>
      <c r="E58" s="32"/>
      <c r="F58" s="32"/>
      <c r="I58" s="8"/>
    </row>
    <row r="59" spans="1:9">
      <c r="A59" s="9"/>
      <c r="B59" s="9"/>
      <c r="C59" s="37"/>
      <c r="D59" s="8"/>
      <c r="E59" s="32"/>
      <c r="F59" s="32"/>
      <c r="I59" s="8"/>
    </row>
    <row r="60" spans="1:9">
      <c r="A60" s="9"/>
      <c r="B60" s="9"/>
      <c r="C60" s="37"/>
      <c r="D60" s="8"/>
      <c r="E60" s="32"/>
      <c r="F60" s="32"/>
      <c r="I60" s="8"/>
    </row>
    <row r="61" spans="1:9">
      <c r="A61" s="9"/>
      <c r="B61" s="9"/>
      <c r="C61" s="37"/>
      <c r="D61" s="8"/>
      <c r="E61" s="32"/>
      <c r="F61" s="32"/>
      <c r="I61" s="8"/>
    </row>
    <row r="62" spans="1:9">
      <c r="A62" s="9"/>
      <c r="B62" s="9"/>
      <c r="C62" s="37"/>
      <c r="D62" s="8"/>
      <c r="E62" s="32"/>
      <c r="F62" s="32"/>
      <c r="I62" s="8"/>
    </row>
    <row r="63" spans="1:9">
      <c r="A63" s="9"/>
      <c r="B63" s="9"/>
      <c r="C63" s="37"/>
      <c r="D63" s="8"/>
      <c r="E63" s="32"/>
      <c r="F63" s="32"/>
      <c r="I63" s="8"/>
    </row>
    <row r="64" spans="1:9">
      <c r="A64" s="9"/>
      <c r="B64" s="9"/>
      <c r="C64" s="37"/>
      <c r="D64" s="8"/>
      <c r="E64" s="32"/>
      <c r="F64" s="32"/>
      <c r="I64" s="8"/>
    </row>
    <row r="65" spans="1:9">
      <c r="A65" s="9"/>
      <c r="B65" s="9"/>
      <c r="C65" s="37"/>
      <c r="D65" s="8"/>
      <c r="E65" s="32"/>
      <c r="F65" s="32"/>
      <c r="I65" s="8"/>
    </row>
    <row r="66" spans="1:9">
      <c r="A66" s="9"/>
      <c r="B66" s="9"/>
      <c r="C66" s="37"/>
      <c r="D66" s="8"/>
      <c r="E66" s="32"/>
      <c r="F66" s="32"/>
      <c r="I66" s="8"/>
    </row>
    <row r="67" spans="1:9">
      <c r="A67" s="9"/>
      <c r="B67" s="9"/>
      <c r="C67" s="37"/>
      <c r="D67" s="8"/>
      <c r="E67" s="32"/>
      <c r="F67" s="32"/>
      <c r="I67" s="8"/>
    </row>
    <row r="68" spans="1:9">
      <c r="A68" s="9"/>
      <c r="B68" s="9"/>
      <c r="C68" s="37"/>
      <c r="D68" s="8"/>
      <c r="E68" s="32"/>
      <c r="F68" s="32"/>
      <c r="I68" s="8"/>
    </row>
    <row r="69" spans="1:9">
      <c r="A69" s="9"/>
      <c r="B69" s="9"/>
      <c r="C69" s="37"/>
      <c r="D69" s="8"/>
      <c r="E69" s="32"/>
      <c r="F69" s="32"/>
      <c r="I69" s="8"/>
    </row>
    <row r="70" spans="1:9">
      <c r="A70" s="9"/>
      <c r="B70" s="9"/>
      <c r="C70" s="37"/>
      <c r="D70" s="8"/>
      <c r="E70" s="32"/>
      <c r="F70" s="32"/>
      <c r="I70" s="8"/>
    </row>
    <row r="71" spans="1:9">
      <c r="A71" s="9"/>
      <c r="B71" s="9"/>
      <c r="C71" s="37"/>
      <c r="D71" s="8"/>
      <c r="E71" s="32"/>
      <c r="F71" s="32"/>
      <c r="I71" s="8"/>
    </row>
    <row r="72" spans="1:9">
      <c r="A72" s="9"/>
      <c r="B72" s="9"/>
      <c r="C72" s="37"/>
      <c r="D72" s="8"/>
      <c r="E72" s="32"/>
      <c r="F72" s="32"/>
      <c r="I72" s="8"/>
    </row>
    <row r="73" spans="1:9">
      <c r="A73" s="9"/>
      <c r="B73" s="9"/>
      <c r="C73" s="37"/>
      <c r="D73" s="8"/>
      <c r="E73" s="32"/>
      <c r="F73" s="32"/>
      <c r="I73" s="8"/>
    </row>
    <row r="74" spans="1:9">
      <c r="A74" s="9"/>
      <c r="B74" s="9"/>
      <c r="C74" s="37"/>
      <c r="D74" s="8"/>
      <c r="E74" s="32"/>
      <c r="F74" s="32"/>
      <c r="I74" s="8"/>
    </row>
    <row r="75" spans="1:9">
      <c r="A75" s="9"/>
      <c r="B75" s="9"/>
      <c r="C75" s="37"/>
      <c r="D75" s="8"/>
      <c r="E75" s="32"/>
      <c r="F75" s="32"/>
      <c r="I75" s="8"/>
    </row>
    <row r="76" spans="1:9">
      <c r="A76" s="9"/>
      <c r="B76" s="9"/>
      <c r="C76" s="37"/>
      <c r="D76" s="8"/>
      <c r="E76" s="32"/>
      <c r="F76" s="32"/>
      <c r="I76" s="8"/>
    </row>
    <row r="77" spans="1:9">
      <c r="A77" s="9"/>
      <c r="B77" s="9"/>
      <c r="C77" s="37"/>
      <c r="D77" s="8"/>
      <c r="E77" s="32"/>
      <c r="F77" s="32"/>
      <c r="I77" s="8"/>
    </row>
    <row r="78" spans="1:9">
      <c r="A78" s="9"/>
      <c r="B78" s="9"/>
      <c r="C78" s="37"/>
      <c r="D78" s="8"/>
      <c r="E78" s="32"/>
      <c r="F78" s="32"/>
      <c r="I78" s="8"/>
    </row>
    <row r="79" spans="1:9">
      <c r="A79" s="9"/>
      <c r="B79" s="9"/>
      <c r="C79" s="37"/>
      <c r="D79" s="8"/>
      <c r="E79" s="32"/>
      <c r="F79" s="32"/>
      <c r="I79" s="8"/>
    </row>
    <row r="80" spans="1:9">
      <c r="A80" s="9"/>
      <c r="B80" s="9"/>
      <c r="C80" s="37"/>
      <c r="D80" s="8"/>
      <c r="E80" s="32"/>
      <c r="F80" s="32"/>
      <c r="I80" s="8"/>
    </row>
    <row r="81" spans="1:9">
      <c r="A81" s="9"/>
      <c r="B81" s="9"/>
      <c r="C81" s="37"/>
      <c r="D81" s="8"/>
      <c r="E81" s="32"/>
      <c r="F81" s="32"/>
      <c r="I81" s="8"/>
    </row>
    <row r="82" spans="1:9">
      <c r="A82" s="9"/>
      <c r="B82" s="9"/>
      <c r="C82" s="37"/>
      <c r="D82" s="8"/>
      <c r="E82" s="32"/>
      <c r="F82" s="32"/>
      <c r="I82" s="8"/>
    </row>
    <row r="83" spans="1:9">
      <c r="A83" s="9"/>
      <c r="B83" s="9"/>
      <c r="C83" s="37"/>
      <c r="D83" s="8"/>
      <c r="E83" s="32"/>
      <c r="F83" s="32"/>
      <c r="I83" s="8"/>
    </row>
    <row r="84" spans="1:9">
      <c r="A84" s="9"/>
      <c r="B84" s="9"/>
      <c r="C84" s="37"/>
      <c r="D84" s="8"/>
      <c r="E84" s="32"/>
      <c r="F84" s="32"/>
      <c r="I84" s="8"/>
    </row>
    <row r="85" spans="1:9">
      <c r="A85" s="9"/>
      <c r="B85" s="9"/>
      <c r="C85" s="37"/>
      <c r="D85" s="8"/>
      <c r="E85" s="32"/>
      <c r="F85" s="32"/>
      <c r="I85" s="8"/>
    </row>
    <row r="86" spans="1:9">
      <c r="A86" s="9"/>
      <c r="B86" s="9"/>
      <c r="C86" s="37"/>
      <c r="D86" s="8"/>
      <c r="E86" s="32"/>
      <c r="F86" s="32"/>
      <c r="I86" s="8"/>
    </row>
    <row r="87" spans="1:9">
      <c r="A87" s="9"/>
      <c r="B87" s="9"/>
      <c r="C87" s="37"/>
      <c r="D87" s="8"/>
      <c r="E87" s="32"/>
      <c r="F87" s="32"/>
      <c r="I87" s="8"/>
    </row>
    <row r="88" spans="1:9">
      <c r="A88" s="9"/>
      <c r="B88" s="9"/>
      <c r="C88" s="37"/>
      <c r="D88" s="8"/>
      <c r="E88" s="32"/>
      <c r="F88" s="32"/>
      <c r="I88" s="8"/>
    </row>
    <row r="89" spans="1:9">
      <c r="A89" s="9"/>
      <c r="B89" s="9"/>
      <c r="C89" s="37"/>
      <c r="D89" s="8"/>
      <c r="E89" s="32"/>
      <c r="F89" s="32"/>
      <c r="I89" s="8"/>
    </row>
    <row r="90" spans="1:9">
      <c r="A90" s="9"/>
      <c r="B90" s="9"/>
      <c r="C90" s="37"/>
      <c r="D90" s="8"/>
      <c r="E90" s="32"/>
      <c r="F90" s="32"/>
      <c r="I90" s="8"/>
    </row>
    <row r="91" spans="1:9">
      <c r="A91" s="9"/>
      <c r="B91" s="9"/>
      <c r="C91" s="37"/>
      <c r="D91" s="8"/>
      <c r="E91" s="32"/>
      <c r="F91" s="32"/>
      <c r="I91" s="8"/>
    </row>
    <row r="92" spans="1:9">
      <c r="A92" s="9"/>
      <c r="B92" s="9"/>
      <c r="C92" s="37"/>
      <c r="D92" s="8"/>
      <c r="E92" s="32"/>
      <c r="F92" s="32"/>
      <c r="I92" s="8"/>
    </row>
    <row r="93" spans="1:9">
      <c r="A93" s="9"/>
      <c r="B93" s="9"/>
      <c r="C93" s="37"/>
      <c r="D93" s="8"/>
      <c r="E93" s="32"/>
      <c r="F93" s="32"/>
      <c r="I93" s="8"/>
    </row>
    <row r="94" spans="1:9">
      <c r="A94" s="9"/>
      <c r="B94" s="9"/>
      <c r="C94" s="37"/>
      <c r="D94" s="8"/>
      <c r="E94" s="32"/>
      <c r="F94" s="32"/>
      <c r="I94" s="8"/>
    </row>
    <row r="95" spans="1:9">
      <c r="A95" s="9"/>
      <c r="B95" s="9"/>
      <c r="C95" s="37"/>
      <c r="D95" s="8"/>
      <c r="E95" s="32"/>
      <c r="F95" s="32"/>
      <c r="I95" s="8"/>
    </row>
    <row r="96" spans="1:9">
      <c r="A96" s="9"/>
      <c r="B96" s="9"/>
      <c r="C96" s="37"/>
      <c r="D96" s="8"/>
      <c r="E96" s="32"/>
      <c r="F96" s="32"/>
      <c r="I96" s="8"/>
    </row>
    <row r="97" spans="1:9">
      <c r="A97" s="9"/>
      <c r="B97" s="9"/>
      <c r="C97" s="37"/>
      <c r="D97" s="8"/>
      <c r="E97" s="32"/>
      <c r="F97" s="32"/>
      <c r="I97" s="8"/>
    </row>
    <row r="98" spans="1:9">
      <c r="A98" s="9"/>
      <c r="B98" s="9"/>
      <c r="C98" s="37"/>
      <c r="D98" s="8"/>
      <c r="E98" s="32"/>
      <c r="F98" s="32"/>
      <c r="I98" s="8"/>
    </row>
    <row r="99" spans="1:9">
      <c r="A99" s="9"/>
      <c r="B99" s="9"/>
      <c r="C99" s="37"/>
      <c r="D99" s="8"/>
      <c r="E99" s="32"/>
      <c r="F99" s="32"/>
      <c r="I99" s="8"/>
    </row>
    <row r="100" spans="1:9">
      <c r="A100" s="9"/>
      <c r="B100" s="9"/>
      <c r="C100" s="37"/>
      <c r="D100" s="8"/>
      <c r="E100" s="32"/>
      <c r="F100" s="32"/>
      <c r="I100" s="8"/>
    </row>
    <row r="101" spans="1:9">
      <c r="A101" s="9"/>
      <c r="B101" s="9"/>
      <c r="C101" s="37"/>
      <c r="D101" s="8"/>
      <c r="E101" s="32"/>
      <c r="F101" s="32"/>
      <c r="I101" s="8"/>
    </row>
    <row r="102" spans="1:9">
      <c r="A102" s="9"/>
      <c r="B102" s="9"/>
      <c r="C102" s="37"/>
      <c r="D102" s="8"/>
      <c r="E102" s="32"/>
      <c r="F102" s="32"/>
      <c r="I102" s="8"/>
    </row>
    <row r="103" spans="1:9">
      <c r="A103" s="9"/>
      <c r="B103" s="9"/>
      <c r="C103" s="37"/>
      <c r="D103" s="8"/>
      <c r="E103" s="32"/>
      <c r="F103" s="32"/>
      <c r="I103" s="8"/>
    </row>
    <row r="104" spans="1:9">
      <c r="A104" s="9"/>
      <c r="B104" s="9"/>
      <c r="C104" s="37"/>
      <c r="D104" s="8"/>
      <c r="E104" s="32"/>
      <c r="F104" s="32"/>
      <c r="I104" s="8"/>
    </row>
    <row r="105" spans="1:9">
      <c r="A105" s="9"/>
      <c r="B105" s="9"/>
      <c r="C105" s="37"/>
      <c r="D105" s="8"/>
      <c r="E105" s="32"/>
      <c r="F105" s="32"/>
      <c r="I105" s="8"/>
    </row>
    <row r="106" spans="1:9">
      <c r="A106" s="9"/>
      <c r="B106" s="9"/>
      <c r="C106" s="37"/>
      <c r="D106" s="8"/>
      <c r="E106" s="32"/>
      <c r="F106" s="32"/>
      <c r="I106" s="8"/>
    </row>
    <row r="107" spans="1:9">
      <c r="A107" s="9"/>
      <c r="B107" s="9"/>
      <c r="C107" s="37"/>
      <c r="D107" s="8"/>
      <c r="E107" s="32"/>
      <c r="F107" s="32"/>
      <c r="I107" s="8"/>
    </row>
    <row r="108" spans="1:9">
      <c r="A108" s="9"/>
      <c r="B108" s="9"/>
      <c r="C108" s="37"/>
      <c r="D108" s="8"/>
      <c r="E108" s="32"/>
      <c r="F108" s="32"/>
      <c r="I108" s="8"/>
    </row>
    <row r="109" spans="1:9">
      <c r="A109" s="9"/>
      <c r="B109" s="9"/>
      <c r="C109" s="38"/>
      <c r="D109" s="8"/>
      <c r="E109" s="32"/>
      <c r="F109" s="32"/>
      <c r="I109" s="8"/>
    </row>
    <row r="110" spans="1:9">
      <c r="A110" s="9"/>
      <c r="B110" s="9"/>
      <c r="C110" s="38"/>
      <c r="D110" s="8"/>
      <c r="E110" s="32"/>
      <c r="F110" s="32"/>
      <c r="I110" s="8"/>
    </row>
    <row r="111" spans="1:9">
      <c r="A111" s="9"/>
      <c r="B111" s="9"/>
      <c r="C111" s="38"/>
      <c r="D111" s="8"/>
      <c r="E111" s="32"/>
      <c r="F111" s="32"/>
      <c r="I111" s="8"/>
    </row>
    <row r="112" spans="1:9">
      <c r="A112" s="9"/>
      <c r="B112" s="9"/>
      <c r="C112" s="38"/>
      <c r="D112" s="8"/>
      <c r="E112" s="32"/>
      <c r="F112" s="32"/>
      <c r="I112" s="8"/>
    </row>
    <row r="113" spans="1:9">
      <c r="A113" s="9"/>
      <c r="B113" s="9"/>
      <c r="C113" s="38"/>
      <c r="D113" s="8"/>
      <c r="E113" s="32"/>
      <c r="F113" s="32"/>
      <c r="I113" s="8"/>
    </row>
    <row r="114" spans="1:9">
      <c r="A114" s="9"/>
      <c r="B114" s="9"/>
      <c r="C114" s="38"/>
      <c r="D114" s="8"/>
      <c r="E114" s="32"/>
      <c r="F114" s="32"/>
      <c r="I114" s="8"/>
    </row>
    <row r="115" spans="1:9">
      <c r="A115" s="9"/>
      <c r="B115" s="9"/>
      <c r="C115" s="38"/>
      <c r="D115" s="8"/>
      <c r="E115" s="32"/>
      <c r="F115" s="32"/>
      <c r="I115" s="8"/>
    </row>
    <row r="116" spans="1:9">
      <c r="A116" s="9"/>
      <c r="B116" s="9"/>
      <c r="C116" s="38"/>
      <c r="D116" s="8"/>
      <c r="E116" s="32"/>
      <c r="F116" s="32"/>
      <c r="I116" s="8"/>
    </row>
    <row r="117" spans="1:9">
      <c r="A117" s="9"/>
      <c r="B117" s="9"/>
      <c r="C117" s="38"/>
      <c r="D117" s="8"/>
      <c r="E117" s="32"/>
      <c r="F117" s="32"/>
      <c r="I117" s="8"/>
    </row>
    <row r="118" spans="1:9">
      <c r="A118" s="9"/>
      <c r="B118" s="9"/>
      <c r="C118" s="38"/>
      <c r="D118" s="8"/>
      <c r="E118" s="32"/>
      <c r="F118" s="32"/>
      <c r="I118" s="8"/>
    </row>
    <row r="119" spans="1:9">
      <c r="A119" s="9"/>
      <c r="B119" s="9"/>
      <c r="C119" s="38"/>
      <c r="D119" s="8"/>
      <c r="E119" s="32"/>
      <c r="F119" s="32"/>
      <c r="I119" s="8"/>
    </row>
    <row r="120" spans="1:9">
      <c r="A120" s="9"/>
      <c r="B120" s="9"/>
      <c r="C120" s="38"/>
      <c r="D120" s="8"/>
      <c r="E120" s="32"/>
      <c r="F120" s="32"/>
      <c r="I120" s="8"/>
    </row>
    <row r="121" spans="1:9">
      <c r="A121" s="9"/>
      <c r="B121" s="9"/>
      <c r="C121" s="38"/>
      <c r="D121" s="8"/>
      <c r="E121" s="32"/>
      <c r="F121" s="32"/>
      <c r="I121" s="8"/>
    </row>
    <row r="122" spans="1:9">
      <c r="A122" s="9"/>
      <c r="B122" s="9"/>
      <c r="C122" s="38"/>
      <c r="D122" s="8"/>
      <c r="E122" s="32"/>
      <c r="F122" s="32"/>
      <c r="I122" s="8"/>
    </row>
    <row r="123" spans="1:9">
      <c r="A123" s="9"/>
      <c r="B123" s="9"/>
      <c r="C123" s="38"/>
      <c r="D123" s="8"/>
      <c r="E123" s="32"/>
      <c r="F123" s="32"/>
      <c r="I123" s="8"/>
    </row>
    <row r="124" spans="1:9">
      <c r="A124" s="9"/>
      <c r="B124" s="9"/>
      <c r="C124" s="38"/>
      <c r="D124" s="8"/>
      <c r="E124" s="32"/>
      <c r="F124" s="32"/>
      <c r="I124" s="8"/>
    </row>
    <row r="125" spans="1:9">
      <c r="A125" s="9"/>
      <c r="B125" s="9"/>
      <c r="C125" s="38"/>
      <c r="D125" s="8"/>
      <c r="E125" s="32"/>
      <c r="F125" s="32"/>
      <c r="I125" s="8"/>
    </row>
    <row r="126" spans="1:9">
      <c r="A126" s="9"/>
      <c r="B126" s="9"/>
      <c r="C126" s="38"/>
      <c r="D126" s="8"/>
      <c r="E126" s="32"/>
      <c r="F126" s="32"/>
      <c r="I126" s="8"/>
    </row>
    <row r="127" spans="1:9">
      <c r="A127" s="9"/>
      <c r="B127" s="9"/>
      <c r="C127" s="38"/>
      <c r="D127" s="8"/>
      <c r="E127" s="32"/>
      <c r="F127" s="32"/>
      <c r="I127" s="8"/>
    </row>
    <row r="128" spans="1:9">
      <c r="A128" s="9"/>
      <c r="B128" s="9"/>
      <c r="C128" s="38"/>
      <c r="D128" s="8"/>
      <c r="E128" s="32"/>
      <c r="F128" s="32"/>
      <c r="I128" s="8"/>
    </row>
    <row r="129" spans="1:9">
      <c r="A129" s="9"/>
      <c r="B129" s="9"/>
      <c r="C129" s="38"/>
      <c r="D129" s="8"/>
      <c r="E129" s="32"/>
      <c r="F129" s="32"/>
      <c r="I129" s="8"/>
    </row>
    <row r="130" spans="1:9">
      <c r="A130" s="9"/>
      <c r="B130" s="9"/>
      <c r="C130" s="38"/>
      <c r="D130" s="8"/>
      <c r="E130" s="32"/>
      <c r="F130" s="32"/>
      <c r="I130" s="8"/>
    </row>
    <row r="131" spans="1:9">
      <c r="A131" s="9"/>
      <c r="B131" s="9"/>
      <c r="C131" s="38"/>
      <c r="D131" s="8"/>
      <c r="E131" s="32"/>
      <c r="F131" s="32"/>
      <c r="I131" s="8"/>
    </row>
    <row r="132" spans="1:9">
      <c r="A132" s="9"/>
      <c r="B132" s="9"/>
      <c r="C132" s="38"/>
      <c r="D132" s="8"/>
      <c r="E132" s="32"/>
      <c r="F132" s="32"/>
      <c r="I132" s="8"/>
    </row>
    <row r="133" spans="1:9">
      <c r="A133" s="9"/>
      <c r="B133" s="9"/>
      <c r="C133" s="38"/>
      <c r="D133" s="8"/>
      <c r="E133" s="32"/>
      <c r="F133" s="32"/>
      <c r="I133" s="8"/>
    </row>
    <row r="134" spans="1:9">
      <c r="A134" s="9"/>
      <c r="B134" s="9"/>
      <c r="C134" s="38"/>
      <c r="D134" s="8"/>
      <c r="E134" s="32"/>
      <c r="F134" s="32"/>
      <c r="I134" s="8"/>
    </row>
    <row r="135" spans="1:9">
      <c r="A135" s="9"/>
      <c r="B135" s="9"/>
      <c r="C135" s="38"/>
      <c r="D135" s="8"/>
      <c r="E135" s="32"/>
      <c r="F135" s="32"/>
      <c r="I135" s="8"/>
    </row>
    <row r="136" spans="1:9">
      <c r="A136" s="9"/>
      <c r="B136" s="9"/>
      <c r="C136" s="38"/>
      <c r="D136" s="8"/>
      <c r="E136" s="32"/>
      <c r="F136" s="32"/>
      <c r="I136" s="8"/>
    </row>
    <row r="137" spans="1:9">
      <c r="A137" s="9"/>
      <c r="B137" s="9"/>
      <c r="C137" s="38"/>
      <c r="D137" s="8"/>
      <c r="E137" s="32"/>
      <c r="F137" s="32"/>
      <c r="I137" s="8"/>
    </row>
    <row r="138" spans="1:9">
      <c r="A138" s="9"/>
      <c r="B138" s="9"/>
      <c r="C138" s="38"/>
      <c r="D138" s="8"/>
      <c r="E138" s="32"/>
      <c r="F138" s="32"/>
      <c r="I138" s="8"/>
    </row>
    <row r="139" spans="1:9">
      <c r="A139" s="9"/>
      <c r="B139" s="9"/>
      <c r="C139" s="38"/>
      <c r="D139" s="8"/>
      <c r="E139" s="32"/>
      <c r="F139" s="32"/>
      <c r="I139" s="8"/>
    </row>
    <row r="140" spans="1:9">
      <c r="A140" s="9"/>
      <c r="B140" s="9"/>
      <c r="C140" s="38"/>
      <c r="D140" s="8"/>
      <c r="E140" s="32"/>
      <c r="F140" s="32"/>
      <c r="I140" s="8"/>
    </row>
    <row r="141" spans="1:9">
      <c r="A141" s="9"/>
      <c r="B141" s="9"/>
      <c r="C141" s="38"/>
      <c r="D141" s="8"/>
      <c r="E141" s="32"/>
      <c r="F141" s="32"/>
      <c r="I141" s="8"/>
    </row>
    <row r="142" spans="1:9">
      <c r="A142" s="9"/>
      <c r="B142" s="9"/>
      <c r="C142" s="38"/>
      <c r="D142" s="8"/>
      <c r="E142" s="32"/>
      <c r="F142" s="32"/>
      <c r="I142" s="8"/>
    </row>
    <row r="143" spans="1:9">
      <c r="A143" s="9"/>
      <c r="B143" s="9"/>
      <c r="C143" s="38"/>
      <c r="D143" s="8"/>
      <c r="E143" s="32"/>
      <c r="F143" s="32"/>
      <c r="I143" s="8"/>
    </row>
    <row r="144" spans="1:9">
      <c r="A144" s="9"/>
      <c r="B144" s="9"/>
      <c r="C144" s="38"/>
      <c r="D144" s="8"/>
      <c r="E144" s="32"/>
      <c r="F144" s="32"/>
      <c r="I144" s="8"/>
    </row>
    <row r="145" spans="1:9">
      <c r="A145" s="9"/>
      <c r="B145" s="9"/>
      <c r="C145" s="38"/>
      <c r="D145" s="8"/>
      <c r="E145" s="32"/>
      <c r="F145" s="32"/>
      <c r="I145" s="8"/>
    </row>
    <row r="146" spans="1:9">
      <c r="A146" s="9"/>
      <c r="B146" s="9"/>
      <c r="C146" s="38"/>
      <c r="D146" s="8"/>
      <c r="E146" s="32"/>
      <c r="F146" s="32"/>
      <c r="I146" s="8"/>
    </row>
    <row r="147" spans="1:9">
      <c r="A147" s="9"/>
      <c r="B147" s="9"/>
      <c r="C147" s="38"/>
      <c r="D147" s="8"/>
      <c r="E147" s="32"/>
      <c r="F147" s="32"/>
      <c r="I147" s="8"/>
    </row>
    <row r="148" spans="1:9">
      <c r="A148" s="9"/>
      <c r="B148" s="9"/>
      <c r="C148" s="38"/>
      <c r="D148" s="8"/>
      <c r="E148" s="32"/>
      <c r="F148" s="32"/>
      <c r="I148" s="8"/>
    </row>
    <row r="149" spans="1:9">
      <c r="A149" s="9"/>
      <c r="B149" s="9"/>
      <c r="C149" s="38"/>
      <c r="D149" s="8"/>
      <c r="E149" s="32"/>
      <c r="F149" s="32"/>
      <c r="I149" s="8"/>
    </row>
    <row r="150" spans="1:9">
      <c r="A150" s="9"/>
      <c r="B150" s="9"/>
      <c r="C150" s="38"/>
      <c r="D150" s="8"/>
      <c r="E150" s="32"/>
      <c r="F150" s="32"/>
      <c r="I150" s="8"/>
    </row>
    <row r="151" spans="1:9">
      <c r="A151" s="9"/>
      <c r="B151" s="9"/>
      <c r="C151" s="38"/>
      <c r="D151" s="8"/>
      <c r="E151" s="32"/>
      <c r="F151" s="32"/>
      <c r="I151" s="8"/>
    </row>
    <row r="152" spans="1:9">
      <c r="A152" s="9"/>
      <c r="B152" s="9"/>
      <c r="C152" s="38"/>
      <c r="D152" s="8"/>
      <c r="E152" s="32"/>
      <c r="F152" s="32"/>
      <c r="I152" s="8"/>
    </row>
    <row r="153" spans="1:9">
      <c r="A153" s="9"/>
      <c r="B153" s="9"/>
      <c r="C153" s="38"/>
      <c r="D153" s="8"/>
      <c r="E153" s="32"/>
      <c r="F153" s="32"/>
      <c r="I153" s="8"/>
    </row>
    <row r="154" spans="1:9">
      <c r="A154" s="9"/>
      <c r="B154" s="9"/>
      <c r="C154" s="38"/>
      <c r="D154" s="8"/>
      <c r="E154" s="32"/>
      <c r="F154" s="32"/>
      <c r="I154" s="8"/>
    </row>
    <row r="155" spans="1:9">
      <c r="A155" s="9"/>
      <c r="B155" s="9"/>
      <c r="C155" s="38"/>
      <c r="D155" s="8"/>
      <c r="E155" s="32"/>
      <c r="F155" s="32"/>
      <c r="I155" s="8"/>
    </row>
    <row r="156" spans="1:9">
      <c r="A156" s="9"/>
      <c r="B156" s="9"/>
      <c r="C156" s="38"/>
      <c r="D156" s="8"/>
      <c r="E156" s="32"/>
      <c r="F156" s="32"/>
      <c r="I156" s="8"/>
    </row>
    <row r="157" spans="1:9">
      <c r="A157" s="9"/>
      <c r="B157" s="9"/>
      <c r="C157" s="38"/>
      <c r="D157" s="8"/>
      <c r="E157" s="32"/>
      <c r="F157" s="32"/>
      <c r="I157" s="8"/>
    </row>
    <row r="158" spans="1:9">
      <c r="A158" s="9"/>
      <c r="B158" s="9"/>
      <c r="C158" s="38"/>
      <c r="D158" s="8"/>
      <c r="E158" s="32"/>
      <c r="F158" s="32"/>
      <c r="I158" s="8"/>
    </row>
    <row r="159" spans="1:9">
      <c r="A159" s="9"/>
      <c r="B159" s="9"/>
      <c r="C159" s="38"/>
      <c r="D159" s="8"/>
      <c r="E159" s="32"/>
      <c r="F159" s="32"/>
      <c r="I159" s="8"/>
    </row>
    <row r="160" spans="1:9">
      <c r="A160" s="9"/>
      <c r="B160" s="9"/>
      <c r="C160" s="38"/>
      <c r="D160" s="8"/>
      <c r="E160" s="32"/>
      <c r="F160" s="32"/>
      <c r="I160" s="8"/>
    </row>
    <row r="161" spans="1:9">
      <c r="A161" s="9"/>
      <c r="B161" s="9"/>
      <c r="C161" s="38"/>
      <c r="D161" s="8"/>
      <c r="E161" s="32"/>
      <c r="F161" s="32"/>
      <c r="I161" s="8"/>
    </row>
    <row r="162" spans="1:9">
      <c r="A162" s="9"/>
      <c r="B162" s="9"/>
      <c r="C162" s="38"/>
      <c r="D162" s="8"/>
      <c r="E162" s="32"/>
      <c r="F162" s="32"/>
      <c r="I162" s="8"/>
    </row>
    <row r="163" spans="1:9">
      <c r="A163" s="9"/>
      <c r="B163" s="9"/>
      <c r="C163" s="38"/>
      <c r="D163" s="8"/>
      <c r="E163" s="32"/>
      <c r="F163" s="32"/>
      <c r="I163" s="8"/>
    </row>
    <row r="164" spans="1:9">
      <c r="A164" s="9"/>
      <c r="B164" s="9"/>
      <c r="C164" s="38"/>
      <c r="D164" s="8"/>
      <c r="E164" s="32"/>
      <c r="F164" s="32"/>
      <c r="I164" s="8"/>
    </row>
    <row r="165" spans="1:9">
      <c r="A165" s="9"/>
      <c r="B165" s="9"/>
      <c r="C165" s="38"/>
      <c r="D165" s="8"/>
      <c r="E165" s="32"/>
      <c r="F165" s="32"/>
      <c r="I165" s="8"/>
    </row>
    <row r="166" spans="1:9">
      <c r="A166" s="9"/>
      <c r="B166" s="9"/>
      <c r="C166" s="38"/>
      <c r="D166" s="8"/>
      <c r="E166" s="32"/>
      <c r="F166" s="32"/>
      <c r="I166" s="8"/>
    </row>
    <row r="167" spans="1:9">
      <c r="A167" s="9"/>
      <c r="B167" s="9"/>
      <c r="C167" s="38"/>
      <c r="D167" s="8"/>
      <c r="E167" s="32"/>
      <c r="F167" s="32"/>
      <c r="I167" s="8"/>
    </row>
    <row r="168" spans="1:9">
      <c r="A168" s="9"/>
      <c r="B168" s="9"/>
      <c r="C168" s="38"/>
      <c r="D168" s="8"/>
      <c r="E168" s="32"/>
      <c r="F168" s="32"/>
      <c r="I168" s="8"/>
    </row>
    <row r="169" spans="1:9">
      <c r="A169" s="9"/>
      <c r="B169" s="9"/>
      <c r="C169" s="38"/>
      <c r="D169" s="8"/>
      <c r="E169" s="32"/>
      <c r="F169" s="32"/>
      <c r="I169" s="8"/>
    </row>
    <row r="170" spans="1:9">
      <c r="A170" s="9"/>
      <c r="B170" s="9"/>
      <c r="C170" s="38"/>
      <c r="D170" s="8"/>
      <c r="E170" s="32"/>
      <c r="F170" s="32"/>
      <c r="I170" s="8"/>
    </row>
    <row r="171" spans="1:9">
      <c r="A171" s="9"/>
      <c r="B171" s="9"/>
      <c r="C171" s="38"/>
      <c r="D171" s="8"/>
      <c r="E171" s="32"/>
      <c r="F171" s="32"/>
      <c r="I171" s="8"/>
    </row>
    <row r="172" spans="1:9">
      <c r="A172" s="9"/>
      <c r="B172" s="9"/>
      <c r="C172" s="38"/>
      <c r="D172" s="8"/>
      <c r="E172" s="32"/>
      <c r="F172" s="32"/>
      <c r="I172" s="8"/>
    </row>
    <row r="173" spans="1:9">
      <c r="A173" s="9"/>
      <c r="B173" s="9"/>
      <c r="C173" s="38"/>
      <c r="D173" s="8"/>
      <c r="E173" s="32"/>
      <c r="F173" s="32"/>
      <c r="I173" s="8"/>
    </row>
    <row r="174" spans="1:9">
      <c r="A174" s="9"/>
      <c r="B174" s="9"/>
      <c r="C174" s="38"/>
      <c r="D174" s="8"/>
      <c r="E174" s="32"/>
      <c r="F174" s="32"/>
      <c r="I174" s="8"/>
    </row>
    <row r="175" spans="1:9">
      <c r="A175" s="9"/>
      <c r="B175" s="9"/>
      <c r="C175" s="38"/>
      <c r="D175" s="8"/>
      <c r="E175" s="32"/>
      <c r="F175" s="32"/>
      <c r="I175" s="8"/>
    </row>
    <row r="176" spans="1:9">
      <c r="A176" s="9"/>
      <c r="B176" s="9"/>
      <c r="C176" s="38"/>
      <c r="D176" s="8"/>
      <c r="E176" s="32"/>
      <c r="F176" s="32"/>
      <c r="I176" s="8"/>
    </row>
    <row r="177" spans="1:9">
      <c r="A177" s="9"/>
      <c r="B177" s="9"/>
      <c r="C177" s="38"/>
      <c r="D177" s="8"/>
      <c r="E177" s="32"/>
      <c r="F177" s="32"/>
      <c r="I177" s="8"/>
    </row>
    <row r="178" spans="1:9">
      <c r="A178" s="9"/>
      <c r="B178" s="9"/>
      <c r="C178" s="38"/>
      <c r="D178" s="8"/>
      <c r="E178" s="32"/>
      <c r="F178" s="32"/>
      <c r="I178" s="8"/>
    </row>
    <row r="179" spans="1:9">
      <c r="A179" s="9"/>
      <c r="B179" s="9"/>
      <c r="C179" s="38"/>
      <c r="D179" s="8"/>
      <c r="E179" s="32"/>
      <c r="F179" s="32"/>
      <c r="I179" s="8"/>
    </row>
    <row r="180" spans="1:9">
      <c r="A180" s="9"/>
      <c r="B180" s="9"/>
      <c r="C180" s="38"/>
      <c r="D180" s="8"/>
      <c r="E180" s="32"/>
      <c r="F180" s="32"/>
      <c r="I180" s="8"/>
    </row>
    <row r="181" spans="1:9">
      <c r="A181" s="9"/>
      <c r="B181" s="9"/>
      <c r="C181" s="38"/>
      <c r="D181" s="8"/>
      <c r="E181" s="32"/>
      <c r="F181" s="32"/>
      <c r="I181" s="8"/>
    </row>
    <row r="182" spans="1:9">
      <c r="A182" s="9"/>
      <c r="B182" s="9"/>
      <c r="C182" s="38"/>
      <c r="D182" s="8"/>
      <c r="E182" s="32"/>
      <c r="F182" s="32"/>
      <c r="I182" s="8"/>
    </row>
    <row r="183" spans="1:9">
      <c r="A183" s="9"/>
      <c r="B183" s="9"/>
      <c r="C183" s="38"/>
      <c r="D183" s="8"/>
      <c r="E183" s="32"/>
      <c r="F183" s="32"/>
      <c r="I183" s="8"/>
    </row>
    <row r="184" spans="1:9">
      <c r="A184" s="9"/>
      <c r="B184" s="9"/>
      <c r="C184" s="38"/>
      <c r="D184" s="8"/>
      <c r="E184" s="32"/>
      <c r="F184" s="32"/>
      <c r="I184" s="8"/>
    </row>
    <row r="185" spans="1:9">
      <c r="A185" s="9"/>
      <c r="B185" s="9"/>
      <c r="C185" s="38"/>
      <c r="D185" s="8"/>
      <c r="E185" s="32"/>
      <c r="F185" s="32"/>
      <c r="I185" s="8"/>
    </row>
    <row r="186" spans="1:9">
      <c r="A186" s="9"/>
      <c r="B186" s="9"/>
      <c r="C186" s="38"/>
      <c r="D186" s="8"/>
      <c r="E186" s="32"/>
      <c r="F186" s="32"/>
      <c r="I186" s="8"/>
    </row>
    <row r="187" spans="1:9">
      <c r="A187" s="9"/>
      <c r="B187" s="9"/>
      <c r="C187" s="38"/>
      <c r="D187" s="8"/>
      <c r="E187" s="32"/>
      <c r="F187" s="32"/>
      <c r="I187" s="8"/>
    </row>
    <row r="188" spans="1:9">
      <c r="A188" s="9"/>
      <c r="B188" s="9"/>
      <c r="C188" s="38"/>
      <c r="D188" s="8"/>
      <c r="E188" s="32"/>
      <c r="F188" s="32"/>
      <c r="I188" s="8"/>
    </row>
    <row r="189" spans="1:9">
      <c r="A189" s="9"/>
      <c r="B189" s="9"/>
      <c r="C189" s="38"/>
      <c r="D189" s="8"/>
      <c r="E189" s="32"/>
      <c r="F189" s="32"/>
      <c r="I189" s="8"/>
    </row>
    <row r="190" spans="1:9">
      <c r="A190" s="9"/>
      <c r="B190" s="9"/>
      <c r="C190" s="38"/>
      <c r="D190" s="8"/>
      <c r="E190" s="32"/>
      <c r="F190" s="32"/>
      <c r="I190" s="8"/>
    </row>
    <row r="191" spans="1:9">
      <c r="A191" s="9"/>
      <c r="B191" s="9"/>
      <c r="C191" s="38"/>
      <c r="D191" s="8"/>
      <c r="E191" s="32"/>
      <c r="F191" s="32"/>
      <c r="I191" s="8"/>
    </row>
    <row r="192" spans="1:9">
      <c r="A192" s="9"/>
      <c r="B192" s="9"/>
      <c r="C192" s="38"/>
      <c r="D192" s="8"/>
      <c r="E192" s="32"/>
      <c r="F192" s="32"/>
      <c r="I192" s="8"/>
    </row>
    <row r="193" spans="1:9">
      <c r="A193" s="9"/>
      <c r="B193" s="9"/>
      <c r="C193" s="38"/>
      <c r="D193" s="8"/>
      <c r="E193" s="32"/>
      <c r="F193" s="32"/>
      <c r="I193" s="8"/>
    </row>
    <row r="194" spans="1:9">
      <c r="A194" s="9"/>
      <c r="B194" s="9"/>
      <c r="C194" s="38"/>
      <c r="D194" s="8"/>
      <c r="E194" s="32"/>
      <c r="F194" s="32"/>
      <c r="I194" s="8"/>
    </row>
    <row r="195" spans="1:9">
      <c r="A195" s="9"/>
      <c r="B195" s="9"/>
      <c r="C195" s="38"/>
      <c r="D195" s="8"/>
      <c r="E195" s="32"/>
      <c r="F195" s="32"/>
      <c r="I195" s="8"/>
    </row>
    <row r="196" spans="1:9">
      <c r="A196" s="9"/>
      <c r="B196" s="9"/>
      <c r="C196" s="38"/>
      <c r="D196" s="8"/>
      <c r="E196" s="32"/>
      <c r="F196" s="32"/>
      <c r="I196" s="8"/>
    </row>
    <row r="197" spans="1:9">
      <c r="A197" s="9"/>
      <c r="B197" s="9"/>
      <c r="C197" s="38"/>
      <c r="D197" s="8"/>
      <c r="E197" s="32"/>
      <c r="F197" s="32"/>
      <c r="I197" s="8"/>
    </row>
    <row r="198" spans="1:9">
      <c r="A198" s="9"/>
      <c r="B198" s="9"/>
      <c r="C198" s="38"/>
      <c r="D198" s="8"/>
      <c r="E198" s="32"/>
      <c r="F198" s="32"/>
      <c r="I198" s="8"/>
    </row>
    <row r="199" spans="1:9">
      <c r="A199" s="9"/>
      <c r="B199" s="9"/>
      <c r="C199" s="38"/>
      <c r="D199" s="8"/>
      <c r="E199" s="32"/>
      <c r="F199" s="32"/>
      <c r="I199" s="8"/>
    </row>
    <row r="200" spans="1:9">
      <c r="A200" s="9"/>
      <c r="B200" s="9"/>
      <c r="C200" s="38"/>
      <c r="D200" s="8"/>
      <c r="E200" s="32"/>
      <c r="F200" s="32"/>
      <c r="I200" s="8"/>
    </row>
    <row r="201" spans="1:9">
      <c r="A201" s="9"/>
      <c r="B201" s="9"/>
      <c r="C201" s="38"/>
      <c r="D201" s="8"/>
      <c r="E201" s="32"/>
      <c r="F201" s="32"/>
      <c r="I201" s="8"/>
    </row>
    <row r="202" spans="1:9">
      <c r="A202" s="9"/>
      <c r="B202" s="9"/>
      <c r="C202" s="38"/>
      <c r="D202" s="8"/>
      <c r="E202" s="32"/>
      <c r="F202" s="32"/>
      <c r="I202" s="8"/>
    </row>
    <row r="203" spans="1:9">
      <c r="A203" s="9"/>
      <c r="B203" s="9"/>
      <c r="C203" s="38"/>
      <c r="D203" s="8"/>
      <c r="E203" s="32"/>
      <c r="F203" s="32"/>
      <c r="I203" s="8"/>
    </row>
    <row r="204" spans="1:9">
      <c r="A204" s="9"/>
      <c r="B204" s="9"/>
      <c r="C204" s="38"/>
      <c r="D204" s="8"/>
      <c r="E204" s="32"/>
      <c r="F204" s="32"/>
      <c r="I204" s="8"/>
    </row>
    <row r="205" spans="1:9">
      <c r="A205" s="9"/>
      <c r="B205" s="9"/>
      <c r="C205" s="38"/>
      <c r="D205" s="8"/>
      <c r="E205" s="32"/>
      <c r="F205" s="32"/>
      <c r="I205" s="8"/>
    </row>
    <row r="206" spans="1:9">
      <c r="A206" s="9"/>
      <c r="B206" s="9"/>
      <c r="C206" s="38"/>
      <c r="D206" s="8"/>
      <c r="E206" s="32"/>
      <c r="F206" s="32"/>
      <c r="I206" s="8"/>
    </row>
    <row r="207" spans="1:9">
      <c r="A207" s="9"/>
      <c r="B207" s="9"/>
      <c r="C207" s="38"/>
      <c r="D207" s="8"/>
      <c r="E207" s="32"/>
      <c r="F207" s="32"/>
      <c r="I207" s="8"/>
    </row>
    <row r="208" spans="1:9">
      <c r="A208" s="9"/>
      <c r="B208" s="9"/>
      <c r="C208" s="38"/>
      <c r="D208" s="8"/>
      <c r="E208" s="32"/>
      <c r="F208" s="32"/>
      <c r="I208" s="8"/>
    </row>
    <row r="209" spans="1:9">
      <c r="A209" s="9"/>
      <c r="B209" s="9"/>
      <c r="C209" s="38"/>
      <c r="D209" s="8"/>
      <c r="E209" s="32"/>
      <c r="F209" s="32"/>
      <c r="I209" s="8"/>
    </row>
    <row r="210" spans="1:9">
      <c r="A210" s="9"/>
      <c r="B210" s="9"/>
      <c r="C210" s="38"/>
      <c r="D210" s="8"/>
      <c r="E210" s="32"/>
      <c r="F210" s="32"/>
      <c r="I210" s="8"/>
    </row>
    <row r="211" spans="1:9">
      <c r="A211" s="9"/>
      <c r="B211" s="9"/>
      <c r="C211" s="38"/>
      <c r="D211" s="8"/>
      <c r="E211" s="32"/>
      <c r="F211" s="32"/>
      <c r="I211" s="8"/>
    </row>
    <row r="212" spans="1:9">
      <c r="A212" s="9"/>
      <c r="B212" s="9"/>
      <c r="C212" s="38"/>
      <c r="D212" s="8"/>
      <c r="E212" s="32"/>
      <c r="F212" s="32"/>
      <c r="I212" s="8"/>
    </row>
    <row r="213" spans="1:9">
      <c r="A213" s="9"/>
      <c r="B213" s="9"/>
      <c r="C213" s="38"/>
      <c r="D213" s="8"/>
      <c r="E213" s="32"/>
      <c r="F213" s="32"/>
      <c r="I213" s="8"/>
    </row>
    <row r="214" spans="1:9">
      <c r="A214" s="9"/>
      <c r="B214" s="9"/>
      <c r="C214" s="38"/>
      <c r="D214" s="8"/>
      <c r="E214" s="32"/>
      <c r="F214" s="32"/>
      <c r="I214" s="8"/>
    </row>
    <row r="215" spans="1:9">
      <c r="A215" s="9"/>
      <c r="B215" s="9"/>
      <c r="C215" s="38"/>
      <c r="D215" s="8"/>
      <c r="E215" s="32"/>
      <c r="F215" s="32"/>
      <c r="I215" s="8"/>
    </row>
    <row r="216" spans="1:9">
      <c r="A216" s="9"/>
      <c r="B216" s="9"/>
      <c r="C216" s="38"/>
      <c r="D216" s="8"/>
      <c r="E216" s="32"/>
      <c r="F216" s="32"/>
      <c r="I216" s="8"/>
    </row>
    <row r="217" spans="1:9">
      <c r="A217" s="9"/>
      <c r="B217" s="9"/>
      <c r="C217" s="38"/>
      <c r="D217" s="8"/>
      <c r="E217" s="32"/>
      <c r="F217" s="32"/>
      <c r="I217" s="8"/>
    </row>
    <row r="218" spans="1:9">
      <c r="A218" s="9"/>
      <c r="B218" s="9"/>
      <c r="C218" s="38"/>
      <c r="D218" s="8"/>
      <c r="E218" s="32"/>
      <c r="F218" s="32"/>
      <c r="I218" s="8"/>
    </row>
    <row r="219" spans="1:9">
      <c r="A219" s="9"/>
      <c r="B219" s="9"/>
      <c r="C219" s="38"/>
      <c r="D219" s="8"/>
      <c r="E219" s="32"/>
      <c r="F219" s="32"/>
      <c r="I219" s="8"/>
    </row>
    <row r="220" spans="1:9">
      <c r="A220" s="9"/>
      <c r="B220" s="9"/>
      <c r="C220" s="38"/>
      <c r="D220" s="8"/>
      <c r="E220" s="32"/>
      <c r="F220" s="32"/>
      <c r="I220" s="8"/>
    </row>
    <row r="221" spans="1:9">
      <c r="A221" s="9"/>
      <c r="B221" s="9"/>
      <c r="C221" s="38"/>
      <c r="D221" s="8"/>
      <c r="E221" s="32"/>
      <c r="F221" s="32"/>
      <c r="I221" s="8"/>
    </row>
    <row r="222" spans="1:9">
      <c r="A222" s="9"/>
      <c r="B222" s="9"/>
      <c r="C222" s="38"/>
      <c r="D222" s="8"/>
      <c r="E222" s="32"/>
      <c r="F222" s="32"/>
      <c r="I222" s="8"/>
    </row>
    <row r="223" spans="1:9">
      <c r="A223" s="9"/>
      <c r="B223" s="9"/>
      <c r="C223" s="38"/>
      <c r="D223" s="8"/>
      <c r="E223" s="32"/>
      <c r="F223" s="32"/>
      <c r="I223" s="8"/>
    </row>
    <row r="224" spans="1:9">
      <c r="A224" s="9"/>
      <c r="B224" s="9"/>
      <c r="C224" s="38"/>
      <c r="D224" s="8"/>
      <c r="E224" s="32"/>
      <c r="F224" s="32"/>
      <c r="I224" s="8"/>
    </row>
    <row r="225" spans="1:9">
      <c r="A225" s="9"/>
      <c r="B225" s="9"/>
      <c r="C225" s="38"/>
      <c r="D225" s="8"/>
      <c r="E225" s="32"/>
      <c r="F225" s="32"/>
      <c r="I225" s="8"/>
    </row>
    <row r="226" spans="1:9">
      <c r="A226" s="9"/>
      <c r="B226" s="9"/>
      <c r="C226" s="38"/>
      <c r="D226" s="8"/>
      <c r="E226" s="32"/>
      <c r="F226" s="32"/>
      <c r="I226" s="8"/>
    </row>
    <row r="227" spans="1:9">
      <c r="A227" s="9"/>
      <c r="B227" s="9"/>
      <c r="C227" s="38"/>
      <c r="D227" s="8"/>
      <c r="E227" s="32"/>
      <c r="F227" s="32"/>
      <c r="I227" s="8"/>
    </row>
    <row r="228" spans="1:9">
      <c r="A228" s="9"/>
      <c r="B228" s="9"/>
      <c r="C228" s="38"/>
      <c r="D228" s="8"/>
      <c r="E228" s="32"/>
      <c r="F228" s="32"/>
      <c r="I228" s="8"/>
    </row>
    <row r="229" spans="1:9">
      <c r="A229" s="9"/>
      <c r="B229" s="9"/>
      <c r="C229" s="38"/>
      <c r="D229" s="8"/>
      <c r="E229" s="32"/>
      <c r="F229" s="32"/>
      <c r="I229" s="8"/>
    </row>
    <row r="230" spans="1:9">
      <c r="A230" s="9"/>
      <c r="B230" s="9"/>
      <c r="C230" s="38"/>
      <c r="D230" s="8"/>
      <c r="E230" s="32"/>
      <c r="F230" s="32"/>
      <c r="I230" s="8"/>
    </row>
    <row r="231" spans="1:9">
      <c r="A231" s="9"/>
      <c r="B231" s="9"/>
      <c r="C231" s="38"/>
      <c r="D231" s="8"/>
      <c r="E231" s="32"/>
      <c r="F231" s="32"/>
      <c r="I231" s="8"/>
    </row>
    <row r="232" spans="1:9">
      <c r="A232" s="9"/>
      <c r="B232" s="9"/>
      <c r="C232" s="38"/>
      <c r="D232" s="8"/>
      <c r="E232" s="32"/>
      <c r="F232" s="32"/>
      <c r="I232" s="8"/>
    </row>
    <row r="233" spans="1:9">
      <c r="A233" s="9"/>
      <c r="B233" s="9"/>
      <c r="C233" s="38"/>
      <c r="D233" s="8"/>
      <c r="E233" s="32"/>
      <c r="F233" s="32"/>
      <c r="I233" s="8"/>
    </row>
    <row r="234" spans="1:9">
      <c r="A234" s="9"/>
      <c r="B234" s="9"/>
      <c r="C234" s="38"/>
      <c r="D234" s="8"/>
      <c r="E234" s="32"/>
      <c r="F234" s="32"/>
      <c r="I234" s="8"/>
    </row>
    <row r="235" spans="1:9">
      <c r="A235" s="9"/>
      <c r="B235" s="9"/>
      <c r="C235" s="38"/>
      <c r="D235" s="8"/>
      <c r="E235" s="32"/>
      <c r="F235" s="32"/>
      <c r="I235" s="8"/>
    </row>
    <row r="236" spans="1:9">
      <c r="A236" s="9"/>
      <c r="B236" s="9"/>
      <c r="C236" s="38"/>
      <c r="D236" s="8"/>
      <c r="E236" s="32"/>
      <c r="F236" s="32"/>
      <c r="I236" s="8"/>
    </row>
    <row r="237" spans="1:9">
      <c r="A237" s="9"/>
      <c r="B237" s="9"/>
      <c r="C237" s="38"/>
      <c r="D237" s="8"/>
      <c r="E237" s="32"/>
      <c r="F237" s="32"/>
      <c r="I237" s="8"/>
    </row>
    <row r="238" spans="1:9">
      <c r="A238" s="9"/>
      <c r="B238" s="9"/>
      <c r="C238" s="38"/>
      <c r="D238" s="8"/>
      <c r="E238" s="32"/>
      <c r="F238" s="32"/>
      <c r="I238" s="8"/>
    </row>
    <row r="239" spans="1:9">
      <c r="A239" s="9"/>
      <c r="B239" s="9"/>
      <c r="C239" s="38"/>
      <c r="D239" s="8"/>
      <c r="E239" s="32"/>
      <c r="F239" s="32"/>
      <c r="I239" s="8"/>
    </row>
    <row r="240" spans="1:9">
      <c r="A240" s="9"/>
      <c r="B240" s="9"/>
      <c r="C240" s="38"/>
      <c r="D240" s="8"/>
      <c r="E240" s="32"/>
      <c r="F240" s="32"/>
      <c r="I240" s="8"/>
    </row>
    <row r="241" spans="1:9">
      <c r="A241" s="9"/>
      <c r="B241" s="9"/>
      <c r="C241" s="38"/>
      <c r="D241" s="8"/>
      <c r="E241" s="32"/>
      <c r="F241" s="32"/>
      <c r="I241" s="8"/>
    </row>
    <row r="242" spans="1:9">
      <c r="A242" s="9"/>
      <c r="B242" s="9"/>
      <c r="C242" s="38"/>
      <c r="D242" s="8"/>
      <c r="E242" s="32"/>
      <c r="F242" s="32"/>
      <c r="I242" s="8"/>
    </row>
    <row r="243" spans="1:9">
      <c r="A243" s="9"/>
      <c r="B243" s="9"/>
      <c r="C243" s="38"/>
      <c r="D243" s="8"/>
      <c r="E243" s="32"/>
      <c r="F243" s="32"/>
      <c r="I243" s="8"/>
    </row>
    <row r="244" spans="1:9">
      <c r="A244" s="9"/>
      <c r="B244" s="9"/>
      <c r="C244" s="38"/>
      <c r="D244" s="8"/>
      <c r="E244" s="32"/>
      <c r="F244" s="32"/>
      <c r="I244" s="8"/>
    </row>
    <row r="245" spans="1:9">
      <c r="A245" s="9"/>
      <c r="B245" s="9"/>
      <c r="C245" s="38"/>
      <c r="D245" s="8"/>
      <c r="E245" s="32"/>
      <c r="F245" s="32"/>
      <c r="I245" s="8"/>
    </row>
    <row r="246" spans="1:9">
      <c r="A246" s="9"/>
      <c r="B246" s="9"/>
      <c r="C246" s="38"/>
      <c r="D246" s="8"/>
      <c r="E246" s="32"/>
      <c r="F246" s="32"/>
      <c r="I246" s="8"/>
    </row>
    <row r="247" spans="1:9">
      <c r="A247" s="9"/>
      <c r="B247" s="9"/>
      <c r="C247" s="38"/>
      <c r="D247" s="8"/>
      <c r="E247" s="32"/>
      <c r="F247" s="32"/>
      <c r="I247" s="8"/>
    </row>
    <row r="248" spans="1:9">
      <c r="A248" s="9"/>
      <c r="B248" s="9"/>
      <c r="C248" s="38"/>
      <c r="D248" s="8"/>
      <c r="E248" s="32"/>
      <c r="F248" s="32"/>
      <c r="I248" s="8"/>
    </row>
    <row r="249" spans="1:9">
      <c r="A249" s="9"/>
      <c r="B249" s="9"/>
      <c r="C249" s="38"/>
      <c r="D249" s="8"/>
      <c r="E249" s="32"/>
      <c r="F249" s="32"/>
      <c r="I249" s="8"/>
    </row>
    <row r="250" spans="1:9">
      <c r="A250" s="9"/>
      <c r="B250" s="9"/>
      <c r="C250" s="38"/>
      <c r="D250" s="8"/>
      <c r="E250" s="32"/>
      <c r="F250" s="32"/>
      <c r="I250" s="8"/>
    </row>
    <row r="251" spans="1:9">
      <c r="A251" s="9"/>
      <c r="B251" s="9"/>
      <c r="C251" s="38"/>
      <c r="D251" s="8"/>
      <c r="E251" s="32"/>
      <c r="F251" s="32"/>
      <c r="I251" s="8"/>
    </row>
    <row r="252" spans="1:9">
      <c r="A252" s="9"/>
      <c r="B252" s="9"/>
      <c r="C252" s="38"/>
      <c r="D252" s="8"/>
      <c r="E252" s="32"/>
      <c r="F252" s="32"/>
      <c r="I252" s="8"/>
    </row>
    <row r="253" spans="1:9">
      <c r="A253" s="9"/>
      <c r="B253" s="9"/>
      <c r="C253" s="38"/>
      <c r="D253" s="8"/>
      <c r="E253" s="32"/>
      <c r="F253" s="32"/>
      <c r="I253" s="8"/>
    </row>
    <row r="254" spans="1:9">
      <c r="A254" s="9"/>
      <c r="B254" s="9"/>
      <c r="C254" s="38"/>
      <c r="D254" s="8"/>
      <c r="E254" s="32"/>
      <c r="F254" s="32"/>
      <c r="I254" s="8"/>
    </row>
    <row r="255" spans="1:9">
      <c r="A255" s="9"/>
      <c r="B255" s="9"/>
      <c r="C255" s="38"/>
      <c r="D255" s="8"/>
      <c r="E255" s="32"/>
      <c r="F255" s="32"/>
      <c r="I255" s="8"/>
    </row>
    <row r="256" spans="1:9">
      <c r="A256" s="9"/>
      <c r="B256" s="9"/>
      <c r="C256" s="38"/>
      <c r="D256" s="8"/>
      <c r="E256" s="32"/>
      <c r="F256" s="32"/>
      <c r="I256" s="8"/>
    </row>
    <row r="257" spans="1:9">
      <c r="A257" s="9"/>
      <c r="B257" s="9"/>
      <c r="C257" s="38"/>
      <c r="D257" s="8"/>
      <c r="E257" s="32"/>
      <c r="F257" s="32"/>
      <c r="I257" s="8"/>
    </row>
    <row r="258" spans="1:9">
      <c r="A258" s="9"/>
      <c r="B258" s="9"/>
      <c r="C258" s="38"/>
      <c r="D258" s="8"/>
      <c r="E258" s="32"/>
      <c r="F258" s="32"/>
      <c r="I258" s="8"/>
    </row>
    <row r="259" spans="1:9">
      <c r="A259" s="9"/>
      <c r="B259" s="9"/>
      <c r="C259" s="38"/>
      <c r="D259" s="8"/>
      <c r="E259" s="32"/>
      <c r="F259" s="32"/>
      <c r="I259" s="8"/>
    </row>
    <row r="260" spans="1:9">
      <c r="A260" s="9"/>
      <c r="B260" s="9"/>
      <c r="C260" s="38"/>
      <c r="D260" s="8"/>
      <c r="E260" s="32"/>
      <c r="F260" s="32"/>
      <c r="I260" s="8"/>
    </row>
    <row r="261" spans="1:9">
      <c r="A261" s="9"/>
      <c r="B261" s="9"/>
      <c r="C261" s="37"/>
      <c r="D261" s="8"/>
      <c r="E261" s="32"/>
      <c r="F261" s="32"/>
      <c r="I261" s="8"/>
    </row>
    <row r="262" spans="1:9">
      <c r="A262" s="9"/>
      <c r="B262" s="9"/>
      <c r="C262" s="38"/>
      <c r="D262" s="8"/>
      <c r="E262" s="32"/>
      <c r="F262" s="32"/>
      <c r="I262" s="8"/>
    </row>
    <row r="263" spans="1:9">
      <c r="A263" s="9"/>
      <c r="B263" s="9"/>
      <c r="C263" s="38"/>
      <c r="D263" s="8"/>
      <c r="E263" s="32"/>
      <c r="F263" s="32"/>
      <c r="I263" s="8"/>
    </row>
    <row r="264" spans="1:9">
      <c r="A264" s="9"/>
      <c r="B264" s="9"/>
      <c r="C264" s="38"/>
      <c r="D264" s="8"/>
      <c r="E264" s="32"/>
      <c r="F264" s="32"/>
      <c r="I264" s="8"/>
    </row>
    <row r="265" spans="1:9">
      <c r="A265" s="9"/>
      <c r="B265" s="9"/>
      <c r="C265" s="38"/>
      <c r="D265" s="8"/>
      <c r="E265" s="32"/>
      <c r="F265" s="32"/>
      <c r="I265" s="8"/>
    </row>
    <row r="266" spans="1:9">
      <c r="A266" s="9"/>
      <c r="B266" s="9"/>
      <c r="C266" s="38"/>
      <c r="D266" s="8"/>
      <c r="E266" s="32"/>
      <c r="F266" s="32"/>
      <c r="I266" s="8"/>
    </row>
    <row r="267" spans="1:9">
      <c r="A267" s="9"/>
      <c r="B267" s="9"/>
      <c r="C267" s="38"/>
      <c r="D267" s="8"/>
      <c r="E267" s="32"/>
      <c r="F267" s="32"/>
      <c r="I267" s="8"/>
    </row>
    <row r="268" spans="1:9">
      <c r="A268" s="9"/>
      <c r="B268" s="9"/>
      <c r="C268" s="38"/>
      <c r="D268" s="8"/>
      <c r="E268" s="32"/>
      <c r="F268" s="32"/>
      <c r="I268" s="8"/>
    </row>
    <row r="269" spans="1:9">
      <c r="A269" s="9"/>
      <c r="B269" s="9"/>
      <c r="C269" s="38"/>
      <c r="D269" s="8"/>
      <c r="E269" s="32"/>
      <c r="F269" s="32"/>
      <c r="I269" s="8"/>
    </row>
    <row r="270" spans="1:9">
      <c r="A270" s="9"/>
      <c r="B270" s="9"/>
      <c r="C270" s="38"/>
      <c r="D270" s="8"/>
      <c r="E270" s="32"/>
      <c r="F270" s="32"/>
      <c r="I270" s="8"/>
    </row>
    <row r="271" spans="1:9">
      <c r="A271" s="9"/>
      <c r="B271" s="9"/>
      <c r="C271" s="38"/>
      <c r="D271" s="8"/>
      <c r="E271" s="32"/>
      <c r="F271" s="32"/>
      <c r="I271" s="8"/>
    </row>
    <row r="272" spans="1:9">
      <c r="A272" s="9"/>
      <c r="B272" s="9"/>
      <c r="C272" s="38"/>
      <c r="D272" s="8"/>
      <c r="E272" s="32"/>
      <c r="F272" s="32"/>
      <c r="I272" s="8"/>
    </row>
    <row r="273" spans="1:9">
      <c r="A273" s="9"/>
      <c r="B273" s="9"/>
      <c r="C273" s="38"/>
      <c r="D273" s="8"/>
      <c r="E273" s="32"/>
      <c r="F273" s="32"/>
      <c r="I273" s="8"/>
    </row>
    <row r="274" spans="1:9">
      <c r="A274" s="9"/>
      <c r="B274" s="9"/>
      <c r="C274" s="38"/>
      <c r="D274" s="8"/>
      <c r="E274" s="32"/>
      <c r="F274" s="32"/>
      <c r="I274" s="8"/>
    </row>
    <row r="275" spans="1:9">
      <c r="A275" s="9"/>
      <c r="B275" s="9"/>
      <c r="C275" s="38"/>
      <c r="D275" s="8"/>
      <c r="E275" s="32"/>
      <c r="F275" s="32"/>
      <c r="I275" s="8"/>
    </row>
    <row r="276" spans="1:9">
      <c r="A276" s="9"/>
      <c r="B276" s="9"/>
      <c r="C276" s="38"/>
      <c r="D276" s="8"/>
      <c r="E276" s="32"/>
      <c r="F276" s="32"/>
      <c r="I276" s="8"/>
    </row>
    <row r="277" spans="1:9">
      <c r="A277" s="9"/>
      <c r="B277" s="9"/>
      <c r="C277" s="38"/>
      <c r="D277" s="8"/>
      <c r="E277" s="32"/>
      <c r="F277" s="32"/>
      <c r="I277" s="8"/>
    </row>
    <row r="278" spans="1:9">
      <c r="A278" s="9"/>
      <c r="B278" s="9"/>
      <c r="C278" s="38"/>
      <c r="D278" s="8"/>
      <c r="E278" s="32"/>
      <c r="F278" s="32"/>
      <c r="I278" s="8"/>
    </row>
    <row r="279" spans="1:9">
      <c r="A279" s="9"/>
      <c r="B279" s="9"/>
      <c r="C279" s="38"/>
      <c r="D279" s="8"/>
      <c r="E279" s="32"/>
      <c r="F279" s="32"/>
      <c r="I279" s="8"/>
    </row>
    <row r="280" spans="1:9">
      <c r="A280" s="9"/>
      <c r="B280" s="9"/>
      <c r="C280" s="38"/>
      <c r="D280" s="8"/>
      <c r="E280" s="32"/>
      <c r="F280" s="32"/>
      <c r="I280" s="8"/>
    </row>
    <row r="281" spans="1:9">
      <c r="A281" s="9"/>
      <c r="B281" s="9"/>
      <c r="C281" s="38"/>
      <c r="D281" s="8"/>
      <c r="E281" s="32"/>
      <c r="F281" s="32"/>
      <c r="I281" s="8"/>
    </row>
    <row r="282" spans="1:9">
      <c r="A282" s="9"/>
      <c r="B282" s="9"/>
      <c r="C282" s="38"/>
      <c r="D282" s="8"/>
      <c r="E282" s="32"/>
      <c r="F282" s="32"/>
      <c r="I282" s="8"/>
    </row>
    <row r="283" spans="1:9">
      <c r="A283" s="9"/>
      <c r="B283" s="9"/>
      <c r="C283" s="38"/>
      <c r="D283" s="8"/>
      <c r="E283" s="32"/>
      <c r="F283" s="32"/>
      <c r="I283" s="8"/>
    </row>
    <row r="284" spans="1:9">
      <c r="A284" s="9"/>
      <c r="B284" s="9"/>
      <c r="C284" s="37"/>
      <c r="D284" s="8"/>
      <c r="E284" s="32"/>
      <c r="F284" s="32"/>
      <c r="I284" s="8"/>
    </row>
    <row r="285" spans="1:9">
      <c r="A285" s="9"/>
      <c r="B285" s="9"/>
      <c r="C285" s="37"/>
      <c r="D285" s="8"/>
      <c r="E285" s="32"/>
      <c r="F285" s="32"/>
      <c r="I285" s="8"/>
    </row>
  </sheetData>
  <conditionalFormatting sqref="C4:D14 C24:C285 C15">
    <cfRule type="cellIs" dxfId="0" priority="8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5" t="s">
        <v>323</v>
      </c>
    </row>
    <row r="2" spans="1:1" ht="12.75" customHeight="1">
      <c r="A2" s="3" t="str">
        <f>Índice!B2</f>
        <v>Figura 1 - Valor mediano das vendas por m² de alojamentos familiares, Portugal, NUTS III e município, 4ºT 2019</v>
      </c>
    </row>
    <row r="3" spans="1:1" s="14" customFormat="1" ht="12.75" customHeight="1">
      <c r="A3" s="34" t="s">
        <v>306</v>
      </c>
    </row>
    <row r="4" spans="1:1" ht="12.75" customHeight="1">
      <c r="A4" s="22" t="s">
        <v>351</v>
      </c>
    </row>
    <row r="42" spans="1:10" ht="12.75" customHeight="1">
      <c r="A42" s="59"/>
    </row>
    <row r="43" spans="1:10" ht="22.5" customHeight="1">
      <c r="A43" s="59"/>
    </row>
    <row r="44" spans="1:10" ht="12.75" customHeight="1">
      <c r="A44" s="22" t="s">
        <v>404</v>
      </c>
      <c r="B44" s="46"/>
      <c r="C44" s="46"/>
      <c r="D44" s="46"/>
      <c r="E44" s="46"/>
    </row>
    <row r="45" spans="1:10" ht="12.75" customHeight="1">
      <c r="A45" s="47" t="s">
        <v>405</v>
      </c>
      <c r="B45" s="46"/>
      <c r="C45" s="46"/>
      <c r="D45" s="46"/>
      <c r="E45" s="46"/>
    </row>
    <row r="47" spans="1:10" ht="12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</row>
  </sheetData>
  <mergeCells count="1">
    <mergeCell ref="A47:J47"/>
  </mergeCells>
  <hyperlinks>
    <hyperlink ref="A3" location="Município!C1" display="Dados"/>
    <hyperlink ref="A1" location="Índice!A1" display="Índice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5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Índice!B3</f>
        <v>Figura 2 - Valor mediano das vendas por m² de alojamentos familiares por categoria do alojamento familiar, Portugal e NUTS III, 4ºT 2019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34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2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94" t="s">
        <v>760</v>
      </c>
      <c r="C6" s="94"/>
      <c r="D6" s="94"/>
      <c r="E6" s="94"/>
      <c r="F6" s="94"/>
      <c r="G6" s="62"/>
      <c r="H6" s="62"/>
      <c r="I6" s="94" t="s">
        <v>761</v>
      </c>
      <c r="J6" s="94"/>
      <c r="K6" s="94"/>
      <c r="L6" s="94"/>
      <c r="M6" s="94"/>
      <c r="N6" s="62"/>
      <c r="O6" s="62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22" t="s">
        <v>404</v>
      </c>
      <c r="B43" s="46"/>
      <c r="C43" s="46"/>
      <c r="D43" s="46"/>
      <c r="E43" s="46"/>
      <c r="F43" s="3"/>
      <c r="G43" s="3"/>
      <c r="H43" s="3"/>
      <c r="I43" s="3"/>
      <c r="J43" s="3"/>
      <c r="K43" s="3"/>
      <c r="L43" s="3"/>
    </row>
    <row r="44" spans="1:12">
      <c r="A44" s="47" t="s">
        <v>762</v>
      </c>
      <c r="B44" s="46"/>
      <c r="C44" s="46"/>
      <c r="D44" s="46"/>
      <c r="E44" s="46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'N3'!C1" display="Dados"/>
    <hyperlink ref="A1" location="Índice!A1" display="Índice"/>
    <hyperlink ref="A44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Índice!B4</f>
        <v>Figura 3 - Valor mediano das vendas por m² de alojamentos familiares, Portugal e Cidades, 4ºT2016 – 4ºT 2019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1" spans="1:1" ht="12.75" customHeight="1">
      <c r="A31" s="22" t="s">
        <v>404</v>
      </c>
    </row>
    <row r="32" spans="1:1" ht="12.75" customHeight="1">
      <c r="A32" s="45" t="s">
        <v>406</v>
      </c>
    </row>
    <row r="33" spans="1:1" ht="12.75" customHeight="1">
      <c r="A33" s="47" t="s">
        <v>405</v>
      </c>
    </row>
  </sheetData>
  <hyperlinks>
    <hyperlink ref="A1" location="Índice!A1" display="Índice"/>
    <hyperlink ref="A3" location="Cidades!O1" display="Dados"/>
    <hyperlink ref="A32" r:id="rId1"/>
    <hyperlink ref="A33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Índice!B5</f>
        <v>Figura 4 - Valor mediano das vendas por m² de alojamentos familiares por categoria do alojamento, Cidades, 4ºT 2019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404</v>
      </c>
    </row>
    <row r="34" spans="1:1" ht="12.75" customHeight="1">
      <c r="A34" s="45" t="s">
        <v>406</v>
      </c>
    </row>
  </sheetData>
  <hyperlinks>
    <hyperlink ref="A3" location="Cidades!P1" display="Dados"/>
    <hyperlink ref="A1" location="Índice!A1" display="Índice"/>
    <hyperlink ref="A34" r:id="rId1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Índice!B6</f>
        <v>Figura 5 - Valor mediano das vendas por m² de alojamentos familiares por tipologia do alojamento, Cidades, 4ºT 2019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404</v>
      </c>
    </row>
    <row r="34" spans="1:1" ht="12.75" customHeight="1">
      <c r="A34" s="45" t="s">
        <v>724</v>
      </c>
    </row>
  </sheetData>
  <hyperlinks>
    <hyperlink ref="A3" location="Cidades!R1" display="Dados"/>
    <hyperlink ref="A1" location="Índice!A1" display="Índice"/>
    <hyperlink ref="A3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Índice!B7</f>
        <v>Figura 6 a 8 - Valor mediano e taxa de variação homóloga do valor mediano das vendas por m², Lisboa e freguesias, 4ºT 2019</v>
      </c>
    </row>
    <row r="3" spans="1:10" s="14" customFormat="1" ht="12.75" customHeight="1">
      <c r="A3" s="35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6" spans="2:15" ht="12.75" customHeight="1">
      <c r="B36" s="94" t="s">
        <v>396</v>
      </c>
      <c r="C36" s="94"/>
      <c r="D36" s="94"/>
      <c r="E36" s="94"/>
      <c r="F36" s="94"/>
      <c r="G36" s="94"/>
      <c r="H36" s="94"/>
      <c r="I36" s="94" t="s">
        <v>371</v>
      </c>
      <c r="J36" s="94"/>
      <c r="K36" s="94"/>
      <c r="L36" s="94"/>
      <c r="M36" s="94"/>
      <c r="N36" s="94"/>
      <c r="O36" s="94"/>
    </row>
    <row r="61" spans="1:1" ht="12.75" customHeight="1">
      <c r="A61" s="22" t="s">
        <v>404</v>
      </c>
    </row>
    <row r="62" spans="1:1" ht="12.75" customHeight="1">
      <c r="A62" s="45" t="s">
        <v>406</v>
      </c>
    </row>
  </sheetData>
  <mergeCells count="2">
    <mergeCell ref="B36:H36"/>
    <mergeCell ref="I36:O36"/>
  </mergeCells>
  <hyperlinks>
    <hyperlink ref="A3" location="CID_Lisboa_Freguesias!C1" display="Dados"/>
    <hyperlink ref="A1" location="Índice!A1" display="Índice"/>
    <hyperlink ref="A6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Índice!B8</f>
        <v>Figura 9 a 11 - Valor mediano e taxa de variação homóloga do valor mediano das vendas por m², Porto e freguesias, 4ºT 2019</v>
      </c>
    </row>
    <row r="3" spans="1:10" s="14" customFormat="1" ht="12.75" customHeight="1">
      <c r="A3" s="48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7" spans="2:15" ht="12.75" customHeight="1">
      <c r="B37" s="94" t="s">
        <v>396</v>
      </c>
      <c r="C37" s="94"/>
      <c r="D37" s="94"/>
      <c r="E37" s="94"/>
      <c r="F37" s="94"/>
      <c r="G37" s="94"/>
      <c r="H37" s="94"/>
      <c r="I37" s="94" t="s">
        <v>371</v>
      </c>
      <c r="J37" s="94"/>
      <c r="K37" s="94"/>
      <c r="L37" s="94"/>
      <c r="M37" s="94"/>
      <c r="N37" s="94"/>
      <c r="O37" s="94"/>
    </row>
    <row r="63" spans="1:1" ht="12.75" customHeight="1">
      <c r="A63" s="22" t="s">
        <v>404</v>
      </c>
    </row>
    <row r="64" spans="1:1" ht="12.75" customHeight="1">
      <c r="A64" s="45" t="s">
        <v>406</v>
      </c>
    </row>
  </sheetData>
  <mergeCells count="2">
    <mergeCell ref="B37:H37"/>
    <mergeCell ref="I37:O37"/>
  </mergeCells>
  <hyperlinks>
    <hyperlink ref="A3" location="'CID_Porto_Freguesias '!C1" display="Dados"/>
    <hyperlink ref="A1" location="Índice!A1" display="Índice"/>
    <hyperlink ref="A64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/>
  </sheetViews>
  <sheetFormatPr defaultRowHeight="12.75"/>
  <sheetData>
    <row r="1" spans="1:1">
      <c r="A1" s="15" t="s">
        <v>323</v>
      </c>
    </row>
    <row r="2" spans="1:1">
      <c r="A2" s="3" t="str">
        <f>Índice!B9</f>
        <v>Figura 12 - Valor mediano das avaliações bancárias na habitação por m² e preço mediano das vendas por m² de alojamentos familiares, município</v>
      </c>
    </row>
    <row r="3" spans="1:1">
      <c r="A3" s="34" t="s">
        <v>306</v>
      </c>
    </row>
    <row r="4" spans="1:1">
      <c r="A4" s="22" t="s">
        <v>800</v>
      </c>
    </row>
    <row r="43" spans="1:1">
      <c r="A43" s="22" t="s">
        <v>404</v>
      </c>
    </row>
    <row r="44" spans="1:1">
      <c r="A44" s="47" t="s">
        <v>802</v>
      </c>
    </row>
    <row r="45" spans="1:1" ht="14.25">
      <c r="A45" s="47" t="s">
        <v>801</v>
      </c>
    </row>
  </sheetData>
  <hyperlinks>
    <hyperlink ref="A1" location="Índice!A1" display="Índice"/>
    <hyperlink ref="A3" location="Município!C1" display="Dados"/>
    <hyperlink ref="A45" r:id="rId1"/>
    <hyperlink ref="A44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Índice</vt:lpstr>
      <vt:lpstr>Figura 1</vt:lpstr>
      <vt:lpstr>Figura 2</vt:lpstr>
      <vt:lpstr>Figura 3</vt:lpstr>
      <vt:lpstr>Figura 4</vt:lpstr>
      <vt:lpstr>Figura 5</vt:lpstr>
      <vt:lpstr>Figura 6 a 8</vt:lpstr>
      <vt:lpstr>Figura 9 a 11</vt:lpstr>
      <vt:lpstr>Figura 12</vt:lpstr>
      <vt:lpstr>Figura 13</vt:lpstr>
      <vt:lpstr>N3</vt:lpstr>
      <vt:lpstr>Município</vt:lpstr>
      <vt:lpstr>Cidades</vt:lpstr>
      <vt:lpstr>CID_Lisboa_Freguesias</vt:lpstr>
      <vt:lpstr>CID_Porto_Freguesias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2019-01-24T14:59:35Z</cp:lastPrinted>
  <dcterms:created xsi:type="dcterms:W3CDTF">2003-07-11T10:39:33Z</dcterms:created>
  <dcterms:modified xsi:type="dcterms:W3CDTF">2020-04-27T15:35:57Z</dcterms:modified>
</cp:coreProperties>
</file>